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84CBB06-D8DA-4249-A78A-92805C0DA6BA}" xr6:coauthVersionLast="46" xr6:coauthVersionMax="46" xr10:uidLastSave="{00000000-0000-0000-0000-000000000000}"/>
  <bookViews>
    <workbookView xWindow="57690" yWindow="4695" windowWidth="1791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K19" i="12" l="1"/>
  <c r="QK18" i="12"/>
  <c r="QK17" i="12"/>
  <c r="QK16" i="12"/>
  <c r="QK15" i="12"/>
  <c r="QK14" i="12"/>
  <c r="QK13" i="12"/>
  <c r="QK12" i="12"/>
  <c r="QK9" i="12"/>
  <c r="QK8" i="12"/>
  <c r="QK7" i="12"/>
  <c r="QK6" i="12"/>
  <c r="QK5" i="12"/>
  <c r="QK4" i="12"/>
  <c r="QK3" i="12"/>
  <c r="QK2" i="12"/>
  <c r="QK1" i="12"/>
  <c r="QK11" i="12" s="1"/>
  <c r="QJ9" i="9"/>
  <c r="QJ8" i="9"/>
  <c r="QJ7" i="9"/>
  <c r="QJ6" i="9"/>
  <c r="QJ5" i="9"/>
  <c r="QJ4" i="9"/>
  <c r="QJ3" i="9"/>
  <c r="QJ2" i="9"/>
  <c r="QJ1" i="9"/>
  <c r="QK56" i="7"/>
  <c r="QK55" i="7"/>
  <c r="QK53" i="7"/>
  <c r="QK10" i="7"/>
  <c r="QK60" i="7" s="1"/>
  <c r="QK9" i="7"/>
  <c r="QK59" i="7" s="1"/>
  <c r="QK8" i="7"/>
  <c r="QK58" i="7" s="1"/>
  <c r="QK7" i="7"/>
  <c r="QK57" i="7" s="1"/>
  <c r="QK6" i="7"/>
  <c r="QK5" i="7"/>
  <c r="QK4" i="7"/>
  <c r="QK54" i="7" s="1"/>
  <c r="QK3" i="7"/>
  <c r="QK2" i="7"/>
  <c r="QK52" i="7" s="1"/>
  <c r="QK57" i="4"/>
  <c r="QK56" i="4"/>
  <c r="QK55" i="4"/>
  <c r="QK51" i="4"/>
  <c r="QK9" i="4"/>
  <c r="QK58" i="4" s="1"/>
  <c r="QK8" i="4"/>
  <c r="QK7" i="4"/>
  <c r="QK6" i="4"/>
  <c r="QK5" i="4"/>
  <c r="QK54" i="4" s="1"/>
  <c r="QK4" i="4"/>
  <c r="QK53" i="4" s="1"/>
  <c r="QK3" i="4"/>
  <c r="QK52" i="4" s="1"/>
  <c r="QK2" i="4"/>
  <c r="QK1" i="4"/>
  <c r="QK50" i="4" s="1"/>
  <c r="QM1" i="3"/>
  <c r="QM1" i="6"/>
  <c r="QJ17" i="12"/>
  <c r="QJ16" i="12"/>
  <c r="QJ1" i="12"/>
  <c r="QJ11" i="12" s="1"/>
  <c r="QI1" i="9"/>
  <c r="QJ56" i="7"/>
  <c r="QJ10" i="7"/>
  <c r="QJ60" i="7" s="1"/>
  <c r="QJ9" i="7"/>
  <c r="QJ59" i="7" s="1"/>
  <c r="QJ8" i="7"/>
  <c r="QJ58" i="7" s="1"/>
  <c r="QJ7" i="7"/>
  <c r="QJ57" i="7" s="1"/>
  <c r="QJ6" i="7"/>
  <c r="QJ15" i="12" s="1"/>
  <c r="QJ5" i="7"/>
  <c r="QJ14" i="12" s="1"/>
  <c r="QJ4" i="7"/>
  <c r="QJ54" i="7" s="1"/>
  <c r="QJ2" i="7"/>
  <c r="QJ52" i="7" s="1"/>
  <c r="QJ9" i="4"/>
  <c r="QJ58" i="4" s="1"/>
  <c r="QJ8" i="4"/>
  <c r="QJ7" i="4"/>
  <c r="QJ56" i="4" s="1"/>
  <c r="QJ6" i="4"/>
  <c r="QI6" i="9" s="1"/>
  <c r="QJ5" i="4"/>
  <c r="QI5" i="9" s="1"/>
  <c r="QJ4" i="4"/>
  <c r="QJ53" i="4" s="1"/>
  <c r="QJ3" i="4"/>
  <c r="QJ52" i="4" s="1"/>
  <c r="QJ1" i="4"/>
  <c r="QJ50" i="4" s="1"/>
  <c r="QL1" i="3"/>
  <c r="QJ3" i="7" s="1"/>
  <c r="QL1" i="6"/>
  <c r="QJ2" i="4" s="1"/>
  <c r="QI1" i="12"/>
  <c r="QI11" i="12" s="1"/>
  <c r="QH1" i="9"/>
  <c r="QI10" i="7"/>
  <c r="QI19" i="12" s="1"/>
  <c r="QI9" i="7"/>
  <c r="QI18" i="12" s="1"/>
  <c r="QI8" i="7"/>
  <c r="QI7" i="7"/>
  <c r="QI16" i="12" s="1"/>
  <c r="QI6" i="7"/>
  <c r="QI15" i="12" s="1"/>
  <c r="QI5" i="7"/>
  <c r="QI14" i="12" s="1"/>
  <c r="QI4" i="7"/>
  <c r="QI13" i="12" s="1"/>
  <c r="QI2" i="7"/>
  <c r="QI52" i="7" s="1"/>
  <c r="QI56" i="4"/>
  <c r="QI55" i="4"/>
  <c r="QI9" i="4"/>
  <c r="QI8" i="4"/>
  <c r="QI7" i="4"/>
  <c r="QI6" i="4"/>
  <c r="QI5" i="4"/>
  <c r="QI4" i="4"/>
  <c r="QH4" i="9" s="1"/>
  <c r="QI3" i="4"/>
  <c r="QH3" i="9" s="1"/>
  <c r="QI1" i="4"/>
  <c r="QI50" i="4" s="1"/>
  <c r="QK1" i="3"/>
  <c r="QI3" i="7" s="1"/>
  <c r="QK1" i="6"/>
  <c r="QI2" i="4" s="1"/>
  <c r="QH6" i="12"/>
  <c r="QH1" i="12"/>
  <c r="QH11" i="12" s="1"/>
  <c r="QG6" i="12"/>
  <c r="QG1" i="12"/>
  <c r="QG11" i="12" s="1"/>
  <c r="QG1" i="9"/>
  <c r="QF1" i="9"/>
  <c r="QH59" i="7"/>
  <c r="QH10" i="7"/>
  <c r="QH9" i="7"/>
  <c r="QH18" i="12" s="1"/>
  <c r="QH8" i="7"/>
  <c r="QH58" i="7" s="1"/>
  <c r="QH7" i="7"/>
  <c r="QH6" i="7"/>
  <c r="QH5" i="7"/>
  <c r="QH14" i="12" s="1"/>
  <c r="QH4" i="7"/>
  <c r="QH2" i="7"/>
  <c r="QH52" i="7" s="1"/>
  <c r="QG10" i="7"/>
  <c r="QG19" i="12" s="1"/>
  <c r="QG9" i="7"/>
  <c r="QG18" i="12" s="1"/>
  <c r="QG8" i="7"/>
  <c r="QG17" i="12" s="1"/>
  <c r="QG7" i="7"/>
  <c r="QG57" i="7" s="1"/>
  <c r="QG6" i="7"/>
  <c r="QG5" i="7"/>
  <c r="QG14" i="12" s="1"/>
  <c r="QG4" i="7"/>
  <c r="QG2" i="7"/>
  <c r="QG52" i="7" s="1"/>
  <c r="QH9" i="4"/>
  <c r="QH8" i="4"/>
  <c r="QH7" i="4"/>
  <c r="QH56" i="4" s="1"/>
  <c r="QH6" i="4"/>
  <c r="QH5" i="4"/>
  <c r="QH4" i="4"/>
  <c r="QG4" i="9" s="1"/>
  <c r="QH3" i="4"/>
  <c r="QH3" i="12" s="1"/>
  <c r="QH1" i="4"/>
  <c r="QH50" i="4" s="1"/>
  <c r="QG9" i="4"/>
  <c r="QG8" i="4"/>
  <c r="QG57" i="4" s="1"/>
  <c r="QG7" i="4"/>
  <c r="QG6" i="4"/>
  <c r="QG5" i="4"/>
  <c r="QG5" i="12" s="1"/>
  <c r="QG4" i="4"/>
  <c r="QF4" i="9" s="1"/>
  <c r="QG3" i="4"/>
  <c r="QG1" i="4"/>
  <c r="QG50" i="4" s="1"/>
  <c r="QJ1" i="3"/>
  <c r="QH3" i="7" s="1"/>
  <c r="QH12" i="12" s="1"/>
  <c r="QI1" i="3"/>
  <c r="QG3" i="7" s="1"/>
  <c r="QJ1" i="6"/>
  <c r="QH2" i="4" s="1"/>
  <c r="QI1" i="6"/>
  <c r="QG2" i="4" s="1"/>
  <c r="QF1" i="12"/>
  <c r="QF11" i="12" s="1"/>
  <c r="QE1" i="9"/>
  <c r="QF10" i="7"/>
  <c r="QF19" i="12" s="1"/>
  <c r="QF9" i="7"/>
  <c r="QF18" i="12" s="1"/>
  <c r="QF8" i="7"/>
  <c r="QF7" i="7"/>
  <c r="QF16" i="12" s="1"/>
  <c r="QF6" i="7"/>
  <c r="QF15" i="12" s="1"/>
  <c r="QF5" i="7"/>
  <c r="QF14" i="12" s="1"/>
  <c r="QF4" i="7"/>
  <c r="QF13" i="12" s="1"/>
  <c r="QF2" i="7"/>
  <c r="QF52" i="7" s="1"/>
  <c r="QF9" i="4"/>
  <c r="QF8" i="4"/>
  <c r="QF7" i="4"/>
  <c r="QF6" i="4"/>
  <c r="QF5" i="4"/>
  <c r="QF4" i="4"/>
  <c r="QF3" i="4"/>
  <c r="QF1" i="4"/>
  <c r="QF50" i="4" s="1"/>
  <c r="QH1" i="3"/>
  <c r="QF3" i="7" s="1"/>
  <c r="QH1" i="6"/>
  <c r="QF2" i="4" s="1"/>
  <c r="QE13" i="12"/>
  <c r="QE1" i="12"/>
  <c r="QE11" i="12" s="1"/>
  <c r="QD1" i="9"/>
  <c r="QE10" i="7"/>
  <c r="QE9" i="7"/>
  <c r="QE18" i="12" s="1"/>
  <c r="QE8" i="7"/>
  <c r="QE17" i="12" s="1"/>
  <c r="QE7" i="7"/>
  <c r="QE16" i="12" s="1"/>
  <c r="QE6" i="7"/>
  <c r="QE15" i="12" s="1"/>
  <c r="QE5" i="7"/>
  <c r="QE14" i="12" s="1"/>
  <c r="QE4" i="7"/>
  <c r="QE2" i="7"/>
  <c r="QE52" i="7" s="1"/>
  <c r="QE9" i="4"/>
  <c r="QE8" i="4"/>
  <c r="QE7" i="4"/>
  <c r="QE6" i="4"/>
  <c r="QE5" i="4"/>
  <c r="QE4" i="4"/>
  <c r="QE3" i="4"/>
  <c r="QE1" i="4"/>
  <c r="QE50" i="4" s="1"/>
  <c r="QG1" i="3"/>
  <c r="QE3" i="7" s="1"/>
  <c r="QG1" i="6"/>
  <c r="QE2" i="4" s="1"/>
  <c r="QE51" i="4" s="1"/>
  <c r="QD1" i="12"/>
  <c r="QD11" i="12" s="1"/>
  <c r="QC1" i="9"/>
  <c r="QD10" i="7"/>
  <c r="QD9" i="7"/>
  <c r="QD8" i="7"/>
  <c r="QD7" i="7"/>
  <c r="QD16" i="12" s="1"/>
  <c r="QD6" i="7"/>
  <c r="QD5" i="7"/>
  <c r="QD14" i="12" s="1"/>
  <c r="QD4" i="7"/>
  <c r="QD13" i="12" s="1"/>
  <c r="QD2" i="7"/>
  <c r="QD52" i="7" s="1"/>
  <c r="QD9" i="4"/>
  <c r="QD8" i="4"/>
  <c r="QD7" i="4"/>
  <c r="QD6" i="4"/>
  <c r="QD5" i="4"/>
  <c r="QD4" i="4"/>
  <c r="QD3" i="4"/>
  <c r="QD1" i="4"/>
  <c r="QD50" i="4" s="1"/>
  <c r="QF1" i="3"/>
  <c r="QD3" i="7" s="1"/>
  <c r="QF1" i="6"/>
  <c r="QD2" i="4" s="1"/>
  <c r="QC1" i="12"/>
  <c r="QC11" i="12" s="1"/>
  <c r="QB1" i="9"/>
  <c r="QC10" i="7"/>
  <c r="QC9" i="7"/>
  <c r="QC8" i="7"/>
  <c r="QC17" i="12" s="1"/>
  <c r="QC7" i="7"/>
  <c r="QC16" i="12" s="1"/>
  <c r="QC6" i="7"/>
  <c r="QC5" i="7"/>
  <c r="QC14" i="12" s="1"/>
  <c r="QC4" i="7"/>
  <c r="QC13" i="12" s="1"/>
  <c r="QC2" i="7"/>
  <c r="QC52" i="7" s="1"/>
  <c r="QC9" i="4"/>
  <c r="QC8" i="4"/>
  <c r="QC7" i="4"/>
  <c r="QC6" i="4"/>
  <c r="QC5" i="4"/>
  <c r="QC4" i="4"/>
  <c r="QC3" i="4"/>
  <c r="QC3" i="12" s="1"/>
  <c r="QC1" i="4"/>
  <c r="QC50" i="4" s="1"/>
  <c r="QE1" i="3"/>
  <c r="QC3" i="7" s="1"/>
  <c r="QE1" i="6"/>
  <c r="QC2" i="4" s="1"/>
  <c r="QC2" i="12" s="1"/>
  <c r="QB1" i="12"/>
  <c r="QB11" i="12" s="1"/>
  <c r="QA1" i="9"/>
  <c r="QB10" i="7"/>
  <c r="QB9" i="7"/>
  <c r="QB8" i="7"/>
  <c r="QB17" i="12" s="1"/>
  <c r="QB7" i="7"/>
  <c r="QB16" i="12" s="1"/>
  <c r="QB6" i="7"/>
  <c r="QB15" i="12" s="1"/>
  <c r="QB5" i="7"/>
  <c r="QB14" i="12" s="1"/>
  <c r="QB4" i="7"/>
  <c r="QB2" i="7"/>
  <c r="QB52" i="7" s="1"/>
  <c r="QB9" i="4"/>
  <c r="QB8" i="4"/>
  <c r="QB7" i="4"/>
  <c r="QB7" i="12" s="1"/>
  <c r="QB6" i="4"/>
  <c r="QB5" i="4"/>
  <c r="QB4" i="4"/>
  <c r="QB3" i="4"/>
  <c r="QB1" i="4"/>
  <c r="QB50" i="4" s="1"/>
  <c r="QD1" i="3"/>
  <c r="QB3" i="7" s="1"/>
  <c r="QD1" i="6"/>
  <c r="QB2" i="4" s="1"/>
  <c r="QA1" i="12"/>
  <c r="QA11" i="12" s="1"/>
  <c r="PZ1" i="9"/>
  <c r="QA10" i="7"/>
  <c r="QA19" i="12" s="1"/>
  <c r="QA9" i="7"/>
  <c r="QA18" i="12" s="1"/>
  <c r="QA8" i="7"/>
  <c r="QA17" i="12" s="1"/>
  <c r="QA7" i="7"/>
  <c r="QA16" i="12" s="1"/>
  <c r="QA6" i="7"/>
  <c r="QA5" i="7"/>
  <c r="QA4" i="7"/>
  <c r="QA2" i="7"/>
  <c r="QA52" i="7" s="1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J53" i="7" l="1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<sst xmlns="http://schemas.openxmlformats.org/spreadsheetml/2006/main" count="1326" uniqueCount="556">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</sst>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958594</c:v>
                </c:pt>
                <c:pt idx="71">
                  <c:v>1041653</c:v>
                </c:pt>
                <c:pt idx="72">
                  <c:v>1125212</c:v>
                </c:pt>
                <c:pt idx="73">
                  <c:v>1183575</c:v>
                </c:pt>
                <c:pt idx="74">
                  <c:v>1256167</c:v>
                </c:pt>
                <c:pt idx="75">
                  <c:v>1329321</c:v>
                </c:pt>
                <c:pt idx="76">
                  <c:v>1399151</c:v>
                </c:pt>
                <c:pt idx="77">
                  <c:v>1482529</c:v>
                </c:pt>
                <c:pt idx="78">
                  <c:v>1569543</c:v>
                </c:pt>
                <c:pt idx="79">
                  <c:v>1655075</c:v>
                </c:pt>
                <c:pt idx="80">
                  <c:v>1729357</c:v>
                </c:pt>
                <c:pt idx="81">
                  <c:v>1849053</c:v>
                </c:pt>
                <c:pt idx="82">
                  <c:v>1919792</c:v>
                </c:pt>
                <c:pt idx="83">
                  <c:v>2003803</c:v>
                </c:pt>
                <c:pt idx="84">
                  <c:v>2080911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16260368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22703506</c:v>
                </c:pt>
                <c:pt idx="212">
                  <c:v>22964641</c:v>
                </c:pt>
                <c:pt idx="213">
                  <c:v>23228814</c:v>
                </c:pt>
                <c:pt idx="214">
                  <c:v>23434926</c:v>
                </c:pt>
                <c:pt idx="215">
                  <c:v>23660054</c:v>
                </c:pt>
                <c:pt idx="216">
                  <c:v>23903929</c:v>
                </c:pt>
                <c:pt idx="217">
                  <c:v>24187667</c:v>
                </c:pt>
                <c:pt idx="218">
                  <c:v>24471521</c:v>
                </c:pt>
                <c:pt idx="219">
                  <c:v>24755052</c:v>
                </c:pt>
                <c:pt idx="220">
                  <c:v>25018827</c:v>
                </c:pt>
                <c:pt idx="221">
                  <c:v>25239786</c:v>
                </c:pt>
                <c:pt idx="222">
                  <c:v>25502592</c:v>
                </c:pt>
                <c:pt idx="223">
                  <c:v>25767455</c:v>
                </c:pt>
                <c:pt idx="224">
                  <c:v>26050880</c:v>
                </c:pt>
                <c:pt idx="225">
                  <c:v>26332259</c:v>
                </c:pt>
                <c:pt idx="226">
                  <c:v>26646116</c:v>
                </c:pt>
                <c:pt idx="227">
                  <c:v>26916107</c:v>
                </c:pt>
                <c:pt idx="228">
                  <c:v>27146572</c:v>
                </c:pt>
                <c:pt idx="229">
                  <c:v>27363993</c:v>
                </c:pt>
                <c:pt idx="230">
                  <c:v>27606102</c:v>
                </c:pt>
                <c:pt idx="231">
                  <c:v>27890883</c:v>
                </c:pt>
                <c:pt idx="232">
                  <c:v>28190735</c:v>
                </c:pt>
                <c:pt idx="233">
                  <c:v>28512079</c:v>
                </c:pt>
                <c:pt idx="234">
                  <c:v>28798628</c:v>
                </c:pt>
                <c:pt idx="235">
                  <c:v>29041329</c:v>
                </c:pt>
                <c:pt idx="236">
                  <c:v>29305076</c:v>
                </c:pt>
                <c:pt idx="237">
                  <c:v>29590493</c:v>
                </c:pt>
                <c:pt idx="238">
                  <c:v>29895006</c:v>
                </c:pt>
                <c:pt idx="239">
                  <c:v>30209857</c:v>
                </c:pt>
                <c:pt idx="240">
                  <c:v>30535764</c:v>
                </c:pt>
                <c:pt idx="241">
                  <c:v>30827858</c:v>
                </c:pt>
                <c:pt idx="242">
                  <c:v>31079961</c:v>
                </c:pt>
                <c:pt idx="243">
                  <c:v>31356047</c:v>
                </c:pt>
                <c:pt idx="244">
                  <c:v>31640533</c:v>
                </c:pt>
                <c:pt idx="245">
                  <c:v>31916611</c:v>
                </c:pt>
                <c:pt idx="246">
                  <c:v>32269621</c:v>
                </c:pt>
                <c:pt idx="247">
                  <c:v>32600456</c:v>
                </c:pt>
                <c:pt idx="248">
                  <c:v>32888882</c:v>
                </c:pt>
                <c:pt idx="249">
                  <c:v>33140264</c:v>
                </c:pt>
                <c:pt idx="250">
                  <c:v>33395040</c:v>
                </c:pt>
                <c:pt idx="251">
                  <c:v>33677687</c:v>
                </c:pt>
                <c:pt idx="252">
                  <c:v>34003896</c:v>
                </c:pt>
                <c:pt idx="253">
                  <c:v>34322187</c:v>
                </c:pt>
                <c:pt idx="254">
                  <c:v>34620045</c:v>
                </c:pt>
                <c:pt idx="255">
                  <c:v>34952062</c:v>
                </c:pt>
                <c:pt idx="256">
                  <c:v>35213456</c:v>
                </c:pt>
                <c:pt idx="257">
                  <c:v>35514469</c:v>
                </c:pt>
                <c:pt idx="258">
                  <c:v>35840971</c:v>
                </c:pt>
                <c:pt idx="259">
                  <c:v>36191964</c:v>
                </c:pt>
                <c:pt idx="260">
                  <c:v>36553259</c:v>
                </c:pt>
                <c:pt idx="261">
                  <c:v>36914113</c:v>
                </c:pt>
                <c:pt idx="262">
                  <c:v>37271198</c:v>
                </c:pt>
                <c:pt idx="263">
                  <c:v>37558109</c:v>
                </c:pt>
                <c:pt idx="264">
                  <c:v>37849865</c:v>
                </c:pt>
                <c:pt idx="265">
                  <c:v>38169109</c:v>
                </c:pt>
                <c:pt idx="266">
                  <c:v>38551424</c:v>
                </c:pt>
                <c:pt idx="267">
                  <c:v>38958388</c:v>
                </c:pt>
                <c:pt idx="268">
                  <c:v>39370135</c:v>
                </c:pt>
                <c:pt idx="269">
                  <c:v>39742781</c:v>
                </c:pt>
                <c:pt idx="270">
                  <c:v>40059307</c:v>
                </c:pt>
                <c:pt idx="271">
                  <c:v>40446505</c:v>
                </c:pt>
                <c:pt idx="272">
                  <c:v>40835479</c:v>
                </c:pt>
                <c:pt idx="273">
                  <c:v>41280341</c:v>
                </c:pt>
                <c:pt idx="274">
                  <c:v>41753033</c:v>
                </c:pt>
                <c:pt idx="275">
                  <c:v>42249816</c:v>
                </c:pt>
                <c:pt idx="276">
                  <c:v>42706588</c:v>
                </c:pt>
                <c:pt idx="277">
                  <c:v>43067234</c:v>
                </c:pt>
                <c:pt idx="278">
                  <c:v>43553618</c:v>
                </c:pt>
                <c:pt idx="279">
                  <c:v>44023839</c:v>
                </c:pt>
                <c:pt idx="280">
                  <c:v>44535706</c:v>
                </c:pt>
                <c:pt idx="281">
                  <c:v>45086092</c:v>
                </c:pt>
                <c:pt idx="282">
                  <c:v>45657134</c:v>
                </c:pt>
                <c:pt idx="283">
                  <c:v>46133894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50062875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71257747</c:v>
                </c:pt>
                <c:pt idx="325">
                  <c:v>71892540</c:v>
                </c:pt>
                <c:pt idx="326">
                  <c:v>72423351</c:v>
                </c:pt>
                <c:pt idx="327">
                  <c:v>72948626</c:v>
                </c:pt>
                <c:pt idx="328">
                  <c:v>73584668</c:v>
                </c:pt>
                <c:pt idx="329">
                  <c:v>74318167</c:v>
                </c:pt>
                <c:pt idx="330">
                  <c:v>75057632</c:v>
                </c:pt>
                <c:pt idx="331">
                  <c:v>75777913</c:v>
                </c:pt>
                <c:pt idx="332">
                  <c:v>76389062</c:v>
                </c:pt>
                <c:pt idx="333">
                  <c:v>76922361</c:v>
                </c:pt>
                <c:pt idx="334">
                  <c:v>77471561</c:v>
                </c:pt>
                <c:pt idx="335">
                  <c:v>78121700</c:v>
                </c:pt>
                <c:pt idx="336">
                  <c:v>78816710</c:v>
                </c:pt>
                <c:pt idx="337">
                  <c:v>79483220</c:v>
                </c:pt>
                <c:pt idx="338">
                  <c:v>79948676</c:v>
                </c:pt>
                <c:pt idx="339">
                  <c:v>80461195</c:v>
                </c:pt>
                <c:pt idx="340">
                  <c:v>80899534</c:v>
                </c:pt>
                <c:pt idx="341">
                  <c:v>81395786</c:v>
                </c:pt>
                <c:pt idx="342">
                  <c:v>82060037</c:v>
                </c:pt>
                <c:pt idx="343">
                  <c:v>82820967</c:v>
                </c:pt>
                <c:pt idx="344">
                  <c:v>83545734</c:v>
                </c:pt>
                <c:pt idx="345">
                  <c:v>84078535</c:v>
                </c:pt>
                <c:pt idx="346">
                  <c:v>84704487</c:v>
                </c:pt>
                <c:pt idx="347">
                  <c:v>85236509</c:v>
                </c:pt>
                <c:pt idx="348">
                  <c:v>85790063</c:v>
                </c:pt>
                <c:pt idx="349">
                  <c:v>86528820</c:v>
                </c:pt>
                <c:pt idx="350">
                  <c:v>87311582</c:v>
                </c:pt>
                <c:pt idx="351">
                  <c:v>88191548</c:v>
                </c:pt>
                <c:pt idx="352">
                  <c:v>88993785</c:v>
                </c:pt>
                <c:pt idx="353">
                  <c:v>89753940</c:v>
                </c:pt>
                <c:pt idx="354">
                  <c:v>90342096</c:v>
                </c:pt>
                <c:pt idx="355">
                  <c:v>90961206</c:v>
                </c:pt>
                <c:pt idx="356">
                  <c:v>91665772</c:v>
                </c:pt>
                <c:pt idx="357">
                  <c:v>92413143</c:v>
                </c:pt>
                <c:pt idx="358">
                  <c:v>93167259</c:v>
                </c:pt>
                <c:pt idx="359">
                  <c:v>93933705</c:v>
                </c:pt>
                <c:pt idx="360">
                  <c:v>94572077</c:v>
                </c:pt>
                <c:pt idx="361">
                  <c:v>95100967</c:v>
                </c:pt>
                <c:pt idx="362">
                  <c:v>95615344</c:v>
                </c:pt>
                <c:pt idx="363">
                  <c:v>96222987</c:v>
                </c:pt>
                <c:pt idx="364">
                  <c:v>96915191</c:v>
                </c:pt>
                <c:pt idx="365">
                  <c:v>97570875</c:v>
                </c:pt>
                <c:pt idx="366">
                  <c:v>98229460</c:v>
                </c:pt>
                <c:pt idx="367">
                  <c:v>98797100</c:v>
                </c:pt>
                <c:pt idx="368">
                  <c:v>99242441</c:v>
                </c:pt>
                <c:pt idx="369">
                  <c:v>99739455</c:v>
                </c:pt>
                <c:pt idx="370">
                  <c:v>100295335</c:v>
                </c:pt>
                <c:pt idx="371">
                  <c:v>100893396</c:v>
                </c:pt>
                <c:pt idx="372">
                  <c:v>101507305</c:v>
                </c:pt>
                <c:pt idx="373">
                  <c:v>102097442</c:v>
                </c:pt>
                <c:pt idx="374">
                  <c:v>102612451</c:v>
                </c:pt>
                <c:pt idx="375">
                  <c:v>102993975</c:v>
                </c:pt>
                <c:pt idx="376">
                  <c:v>103440589</c:v>
                </c:pt>
                <c:pt idx="377">
                  <c:v>103898280</c:v>
                </c:pt>
                <c:pt idx="378">
                  <c:v>104420111</c:v>
                </c:pt>
                <c:pt idx="379">
                  <c:v>104886811</c:v>
                </c:pt>
                <c:pt idx="380">
                  <c:v>105422079</c:v>
                </c:pt>
                <c:pt idx="381">
                  <c:v>105794048</c:v>
                </c:pt>
                <c:pt idx="382">
                  <c:v>106192061</c:v>
                </c:pt>
                <c:pt idx="383">
                  <c:v>106507848</c:v>
                </c:pt>
                <c:pt idx="384">
                  <c:v>106935758</c:v>
                </c:pt>
                <c:pt idx="385">
                  <c:v>107371416</c:v>
                </c:pt>
                <c:pt idx="386">
                  <c:v>107812881</c:v>
                </c:pt>
                <c:pt idx="387">
                  <c:v>108241389</c:v>
                </c:pt>
                <c:pt idx="388">
                  <c:v>108614631</c:v>
                </c:pt>
                <c:pt idx="389">
                  <c:v>108908413</c:v>
                </c:pt>
                <c:pt idx="390">
                  <c:v>109191529</c:v>
                </c:pt>
                <c:pt idx="391">
                  <c:v>109542456</c:v>
                </c:pt>
                <c:pt idx="392">
                  <c:v>109937903</c:v>
                </c:pt>
                <c:pt idx="393">
                  <c:v>110341299</c:v>
                </c:pt>
                <c:pt idx="394">
                  <c:v>110753651</c:v>
                </c:pt>
                <c:pt idx="395">
                  <c:v>111124048</c:v>
                </c:pt>
                <c:pt idx="396">
                  <c:v>111438466</c:v>
                </c:pt>
                <c:pt idx="397">
                  <c:v>111726838</c:v>
                </c:pt>
                <c:pt idx="398">
                  <c:v>112115642</c:v>
                </c:pt>
                <c:pt idx="399">
                  <c:v>112560529</c:v>
                </c:pt>
                <c:pt idx="400">
                  <c:v>113007973</c:v>
                </c:pt>
                <c:pt idx="401">
                  <c:v>113450962</c:v>
                </c:pt>
                <c:pt idx="402">
                  <c:v>113840178</c:v>
                </c:pt>
                <c:pt idx="403">
                  <c:v>114143656</c:v>
                </c:pt>
                <c:pt idx="404">
                  <c:v>114449494</c:v>
                </c:pt>
                <c:pt idx="405">
                  <c:v>114759749</c:v>
                </c:pt>
                <c:pt idx="406">
                  <c:v>115200860</c:v>
                </c:pt>
                <c:pt idx="407">
                  <c:v>115653865</c:v>
                </c:pt>
                <c:pt idx="408">
                  <c:v>116100892</c:v>
                </c:pt>
                <c:pt idx="409">
                  <c:v>116511415</c:v>
                </c:pt>
                <c:pt idx="410">
                  <c:v>116879716</c:v>
                </c:pt>
                <c:pt idx="411">
                  <c:v>117178421</c:v>
                </c:pt>
                <c:pt idx="412">
                  <c:v>117593054</c:v>
                </c:pt>
                <c:pt idx="413">
                  <c:v>118060113</c:v>
                </c:pt>
                <c:pt idx="414">
                  <c:v>118536973</c:v>
                </c:pt>
                <c:pt idx="415">
                  <c:v>119026255</c:v>
                </c:pt>
                <c:pt idx="416">
                  <c:v>119480323</c:v>
                </c:pt>
                <c:pt idx="417">
                  <c:v>119840695</c:v>
                </c:pt>
                <c:pt idx="418">
                  <c:v>120189576</c:v>
                </c:pt>
                <c:pt idx="419">
                  <c:v>120662558</c:v>
                </c:pt>
                <c:pt idx="420">
                  <c:v>121201826</c:v>
                </c:pt>
                <c:pt idx="421">
                  <c:v>121755490</c:v>
                </c:pt>
                <c:pt idx="422">
                  <c:v>122317128</c:v>
                </c:pt>
                <c:pt idx="423">
                  <c:v>122815938</c:v>
                </c:pt>
                <c:pt idx="424">
                  <c:v>123239250</c:v>
                </c:pt>
                <c:pt idx="425">
                  <c:v>123656052</c:v>
                </c:pt>
                <c:pt idx="426">
                  <c:v>124170264</c:v>
                </c:pt>
                <c:pt idx="427">
                  <c:v>124803813</c:v>
                </c:pt>
                <c:pt idx="428">
                  <c:v>125455134</c:v>
                </c:pt>
                <c:pt idx="429">
                  <c:v>126096458</c:v>
                </c:pt>
                <c:pt idx="430">
                  <c:v>126681037</c:v>
                </c:pt>
                <c:pt idx="431">
                  <c:v>127150990</c:v>
                </c:pt>
                <c:pt idx="432">
                  <c:v>127609379</c:v>
                </c:pt>
                <c:pt idx="433">
                  <c:v>128177652</c:v>
                </c:pt>
                <c:pt idx="434">
                  <c:v>128860814</c:v>
                </c:pt>
                <c:pt idx="435">
                  <c:v>129572586</c:v>
                </c:pt>
                <c:pt idx="436">
                  <c:v>130206319</c:v>
                </c:pt>
                <c:pt idx="437">
                  <c:v>130735754</c:v>
                </c:pt>
                <c:pt idx="438">
                  <c:v>131288545</c:v>
                </c:pt>
                <c:pt idx="439">
                  <c:v>131778118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  <c:pt idx="444">
                  <c:v>135318614</c:v>
                </c:pt>
                <c:pt idx="445">
                  <c:v>136009340</c:v>
                </c:pt>
                <c:pt idx="446">
                  <c:v>136625946</c:v>
                </c:pt>
                <c:pt idx="447">
                  <c:v>137405490</c:v>
                </c:pt>
                <c:pt idx="448">
                  <c:v>138222476</c:v>
                </c:pt>
                <c:pt idx="449">
                  <c:v>139039184</c:v>
                </c:pt>
                <c:pt idx="450">
                  <c:v>139893927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82808</c:v>
                </c:pt>
                <c:pt idx="70">
                  <c:v>83059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73154</c:v>
                </c:pt>
                <c:pt idx="75">
                  <c:v>69830</c:v>
                </c:pt>
                <c:pt idx="76">
                  <c:v>83378</c:v>
                </c:pt>
                <c:pt idx="77">
                  <c:v>87014</c:v>
                </c:pt>
                <c:pt idx="78">
                  <c:v>85532</c:v>
                </c:pt>
                <c:pt idx="79">
                  <c:v>74282</c:v>
                </c:pt>
                <c:pt idx="80">
                  <c:v>119696</c:v>
                </c:pt>
                <c:pt idx="81">
                  <c:v>70739</c:v>
                </c:pt>
                <c:pt idx="82">
                  <c:v>84011</c:v>
                </c:pt>
                <c:pt idx="83">
                  <c:v>77108</c:v>
                </c:pt>
                <c:pt idx="84">
                  <c:v>95531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212958</c:v>
                </c:pt>
                <c:pt idx="186">
                  <c:v>226338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272452</c:v>
                </c:pt>
                <c:pt idx="211">
                  <c:v>261135</c:v>
                </c:pt>
                <c:pt idx="212">
                  <c:v>264173</c:v>
                </c:pt>
                <c:pt idx="213">
                  <c:v>206112</c:v>
                </c:pt>
                <c:pt idx="214">
                  <c:v>225128</c:v>
                </c:pt>
                <c:pt idx="215">
                  <c:v>243875</c:v>
                </c:pt>
                <c:pt idx="216">
                  <c:v>283738</c:v>
                </c:pt>
                <c:pt idx="217">
                  <c:v>283854</c:v>
                </c:pt>
                <c:pt idx="218">
                  <c:v>283531</c:v>
                </c:pt>
                <c:pt idx="219">
                  <c:v>263775</c:v>
                </c:pt>
                <c:pt idx="220">
                  <c:v>220959</c:v>
                </c:pt>
                <c:pt idx="221">
                  <c:v>262806</c:v>
                </c:pt>
                <c:pt idx="222">
                  <c:v>264863</c:v>
                </c:pt>
                <c:pt idx="223">
                  <c:v>283425</c:v>
                </c:pt>
                <c:pt idx="224">
                  <c:v>281379</c:v>
                </c:pt>
                <c:pt idx="225">
                  <c:v>313857</c:v>
                </c:pt>
                <c:pt idx="226">
                  <c:v>269991</c:v>
                </c:pt>
                <c:pt idx="227">
                  <c:v>230465</c:v>
                </c:pt>
                <c:pt idx="228">
                  <c:v>217421</c:v>
                </c:pt>
                <c:pt idx="229">
                  <c:v>242109</c:v>
                </c:pt>
                <c:pt idx="230">
                  <c:v>284781</c:v>
                </c:pt>
                <c:pt idx="231">
                  <c:v>299852</c:v>
                </c:pt>
                <c:pt idx="232">
                  <c:v>321344</c:v>
                </c:pt>
                <c:pt idx="233">
                  <c:v>286549</c:v>
                </c:pt>
                <c:pt idx="234">
                  <c:v>242701</c:v>
                </c:pt>
                <c:pt idx="235">
                  <c:v>263747</c:v>
                </c:pt>
                <c:pt idx="236">
                  <c:v>285417</c:v>
                </c:pt>
                <c:pt idx="237">
                  <c:v>304513</c:v>
                </c:pt>
                <c:pt idx="238">
                  <c:v>314851</c:v>
                </c:pt>
                <c:pt idx="239">
                  <c:v>325907</c:v>
                </c:pt>
                <c:pt idx="240">
                  <c:v>292094</c:v>
                </c:pt>
                <c:pt idx="241">
                  <c:v>252103</c:v>
                </c:pt>
                <c:pt idx="242">
                  <c:v>276086</c:v>
                </c:pt>
                <c:pt idx="243">
                  <c:v>284486</c:v>
                </c:pt>
                <c:pt idx="244">
                  <c:v>276078</c:v>
                </c:pt>
                <c:pt idx="245">
                  <c:v>353010</c:v>
                </c:pt>
                <c:pt idx="246">
                  <c:v>330835</c:v>
                </c:pt>
                <c:pt idx="247">
                  <c:v>288426</c:v>
                </c:pt>
                <c:pt idx="248">
                  <c:v>251382</c:v>
                </c:pt>
                <c:pt idx="249">
                  <c:v>254776</c:v>
                </c:pt>
                <c:pt idx="250">
                  <c:v>282647</c:v>
                </c:pt>
                <c:pt idx="251">
                  <c:v>326209</c:v>
                </c:pt>
                <c:pt idx="252">
                  <c:v>318291</c:v>
                </c:pt>
                <c:pt idx="253">
                  <c:v>297858</c:v>
                </c:pt>
                <c:pt idx="254">
                  <c:v>332017</c:v>
                </c:pt>
                <c:pt idx="255">
                  <c:v>261394</c:v>
                </c:pt>
                <c:pt idx="256">
                  <c:v>301013</c:v>
                </c:pt>
                <c:pt idx="257">
                  <c:v>326502</c:v>
                </c:pt>
                <c:pt idx="258">
                  <c:v>350993</c:v>
                </c:pt>
                <c:pt idx="259">
                  <c:v>361295</c:v>
                </c:pt>
                <c:pt idx="260">
                  <c:v>360854</c:v>
                </c:pt>
                <c:pt idx="261">
                  <c:v>357085</c:v>
                </c:pt>
                <c:pt idx="262">
                  <c:v>286911</c:v>
                </c:pt>
                <c:pt idx="263">
                  <c:v>291756</c:v>
                </c:pt>
                <c:pt idx="264">
                  <c:v>319244</c:v>
                </c:pt>
                <c:pt idx="265">
                  <c:v>382315</c:v>
                </c:pt>
                <c:pt idx="266">
                  <c:v>406964</c:v>
                </c:pt>
                <c:pt idx="267">
                  <c:v>411747</c:v>
                </c:pt>
                <c:pt idx="268">
                  <c:v>372646</c:v>
                </c:pt>
                <c:pt idx="269">
                  <c:v>316526</c:v>
                </c:pt>
                <c:pt idx="270">
                  <c:v>387198</c:v>
                </c:pt>
                <c:pt idx="271">
                  <c:v>388974</c:v>
                </c:pt>
                <c:pt idx="272">
                  <c:v>444862</c:v>
                </c:pt>
                <c:pt idx="273">
                  <c:v>472692</c:v>
                </c:pt>
                <c:pt idx="274">
                  <c:v>496783</c:v>
                </c:pt>
                <c:pt idx="275">
                  <c:v>456772</c:v>
                </c:pt>
                <c:pt idx="276">
                  <c:v>360646</c:v>
                </c:pt>
                <c:pt idx="277">
                  <c:v>486384</c:v>
                </c:pt>
                <c:pt idx="278">
                  <c:v>470221</c:v>
                </c:pt>
                <c:pt idx="279">
                  <c:v>511867</c:v>
                </c:pt>
                <c:pt idx="280">
                  <c:v>550386</c:v>
                </c:pt>
                <c:pt idx="281">
                  <c:v>571042</c:v>
                </c:pt>
                <c:pt idx="282">
                  <c:v>476760</c:v>
                </c:pt>
                <c:pt idx="283">
                  <c:v>462377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596865</c:v>
                </c:pt>
                <c:pt idx="290">
                  <c:v>483941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704416</c:v>
                </c:pt>
                <c:pt idx="324">
                  <c:v>634793</c:v>
                </c:pt>
                <c:pt idx="325">
                  <c:v>530811</c:v>
                </c:pt>
                <c:pt idx="326">
                  <c:v>525275</c:v>
                </c:pt>
                <c:pt idx="327">
                  <c:v>636042</c:v>
                </c:pt>
                <c:pt idx="328">
                  <c:v>733499</c:v>
                </c:pt>
                <c:pt idx="329">
                  <c:v>739465</c:v>
                </c:pt>
                <c:pt idx="330">
                  <c:v>720281</c:v>
                </c:pt>
                <c:pt idx="331">
                  <c:v>611149</c:v>
                </c:pt>
                <c:pt idx="332">
                  <c:v>533299</c:v>
                </c:pt>
                <c:pt idx="333">
                  <c:v>549200</c:v>
                </c:pt>
                <c:pt idx="334">
                  <c:v>650139</c:v>
                </c:pt>
                <c:pt idx="335">
                  <c:v>695010</c:v>
                </c:pt>
                <c:pt idx="336">
                  <c:v>666510</c:v>
                </c:pt>
                <c:pt idx="337">
                  <c:v>465456</c:v>
                </c:pt>
                <c:pt idx="338">
                  <c:v>512519</c:v>
                </c:pt>
                <c:pt idx="339">
                  <c:v>438339</c:v>
                </c:pt>
                <c:pt idx="340">
                  <c:v>496252</c:v>
                </c:pt>
                <c:pt idx="341">
                  <c:v>664251</c:v>
                </c:pt>
                <c:pt idx="342">
                  <c:v>760930</c:v>
                </c:pt>
                <c:pt idx="343">
                  <c:v>724767</c:v>
                </c:pt>
                <c:pt idx="344">
                  <c:v>532801</c:v>
                </c:pt>
                <c:pt idx="345">
                  <c:v>625952</c:v>
                </c:pt>
                <c:pt idx="346">
                  <c:v>532022</c:v>
                </c:pt>
                <c:pt idx="347">
                  <c:v>553554</c:v>
                </c:pt>
                <c:pt idx="348">
                  <c:v>738757</c:v>
                </c:pt>
                <c:pt idx="349">
                  <c:v>782762</c:v>
                </c:pt>
                <c:pt idx="350">
                  <c:v>879966</c:v>
                </c:pt>
                <c:pt idx="351">
                  <c:v>802237</c:v>
                </c:pt>
                <c:pt idx="352">
                  <c:v>760155</c:v>
                </c:pt>
                <c:pt idx="353">
                  <c:v>588156</c:v>
                </c:pt>
                <c:pt idx="354">
                  <c:v>619110</c:v>
                </c:pt>
                <c:pt idx="355">
                  <c:v>704566</c:v>
                </c:pt>
                <c:pt idx="356">
                  <c:v>747371</c:v>
                </c:pt>
                <c:pt idx="357">
                  <c:v>754116</c:v>
                </c:pt>
                <c:pt idx="358">
                  <c:v>766446</c:v>
                </c:pt>
                <c:pt idx="359">
                  <c:v>638372</c:v>
                </c:pt>
                <c:pt idx="360">
                  <c:v>528890</c:v>
                </c:pt>
                <c:pt idx="361">
                  <c:v>514377</c:v>
                </c:pt>
                <c:pt idx="362">
                  <c:v>607643</c:v>
                </c:pt>
                <c:pt idx="363">
                  <c:v>692204</c:v>
                </c:pt>
                <c:pt idx="364">
                  <c:v>655684</c:v>
                </c:pt>
                <c:pt idx="365">
                  <c:v>658585</c:v>
                </c:pt>
                <c:pt idx="366">
                  <c:v>567640</c:v>
                </c:pt>
                <c:pt idx="367">
                  <c:v>445341</c:v>
                </c:pt>
                <c:pt idx="368">
                  <c:v>497014</c:v>
                </c:pt>
                <c:pt idx="369">
                  <c:v>555880</c:v>
                </c:pt>
                <c:pt idx="370">
                  <c:v>598061</c:v>
                </c:pt>
                <c:pt idx="371">
                  <c:v>613909</c:v>
                </c:pt>
                <c:pt idx="372">
                  <c:v>590137</c:v>
                </c:pt>
                <c:pt idx="373">
                  <c:v>515009</c:v>
                </c:pt>
                <c:pt idx="374">
                  <c:v>381524</c:v>
                </c:pt>
                <c:pt idx="375">
                  <c:v>446614</c:v>
                </c:pt>
                <c:pt idx="376">
                  <c:v>457691</c:v>
                </c:pt>
                <c:pt idx="377">
                  <c:v>521831</c:v>
                </c:pt>
                <c:pt idx="378">
                  <c:v>466700</c:v>
                </c:pt>
                <c:pt idx="379">
                  <c:v>535268</c:v>
                </c:pt>
                <c:pt idx="380">
                  <c:v>371969</c:v>
                </c:pt>
                <c:pt idx="381">
                  <c:v>398013</c:v>
                </c:pt>
                <c:pt idx="382">
                  <c:v>315787</c:v>
                </c:pt>
                <c:pt idx="383">
                  <c:v>427910</c:v>
                </c:pt>
                <c:pt idx="384">
                  <c:v>435658</c:v>
                </c:pt>
                <c:pt idx="385">
                  <c:v>441465</c:v>
                </c:pt>
                <c:pt idx="386">
                  <c:v>428508</c:v>
                </c:pt>
                <c:pt idx="387">
                  <c:v>373242</c:v>
                </c:pt>
                <c:pt idx="388">
                  <c:v>293782</c:v>
                </c:pt>
                <c:pt idx="389">
                  <c:v>283116</c:v>
                </c:pt>
                <c:pt idx="390">
                  <c:v>350927</c:v>
                </c:pt>
                <c:pt idx="391">
                  <c:v>395447</c:v>
                </c:pt>
                <c:pt idx="392">
                  <c:v>403396</c:v>
                </c:pt>
                <c:pt idx="393">
                  <c:v>412352</c:v>
                </c:pt>
                <c:pt idx="394">
                  <c:v>370397</c:v>
                </c:pt>
                <c:pt idx="395">
                  <c:v>314418</c:v>
                </c:pt>
                <c:pt idx="396">
                  <c:v>288372</c:v>
                </c:pt>
                <c:pt idx="397">
                  <c:v>388804</c:v>
                </c:pt>
                <c:pt idx="398">
                  <c:v>444887</c:v>
                </c:pt>
                <c:pt idx="399">
                  <c:v>447444</c:v>
                </c:pt>
                <c:pt idx="400">
                  <c:v>442989</c:v>
                </c:pt>
                <c:pt idx="401">
                  <c:v>389216</c:v>
                </c:pt>
                <c:pt idx="402">
                  <c:v>303478</c:v>
                </c:pt>
                <c:pt idx="403">
                  <c:v>305838</c:v>
                </c:pt>
                <c:pt idx="404">
                  <c:v>310255</c:v>
                </c:pt>
                <c:pt idx="405">
                  <c:v>441111</c:v>
                </c:pt>
                <c:pt idx="406">
                  <c:v>453005</c:v>
                </c:pt>
                <c:pt idx="407">
                  <c:v>447027</c:v>
                </c:pt>
                <c:pt idx="408">
                  <c:v>410523</c:v>
                </c:pt>
                <c:pt idx="409">
                  <c:v>368301</c:v>
                </c:pt>
                <c:pt idx="410">
                  <c:v>298705</c:v>
                </c:pt>
                <c:pt idx="411">
                  <c:v>414633</c:v>
                </c:pt>
                <c:pt idx="412">
                  <c:v>467059</c:v>
                </c:pt>
                <c:pt idx="413">
                  <c:v>476860</c:v>
                </c:pt>
                <c:pt idx="414">
                  <c:v>489282</c:v>
                </c:pt>
                <c:pt idx="415">
                  <c:v>454068</c:v>
                </c:pt>
                <c:pt idx="416">
                  <c:v>360372</c:v>
                </c:pt>
                <c:pt idx="417">
                  <c:v>348881</c:v>
                </c:pt>
                <c:pt idx="418">
                  <c:v>472982</c:v>
                </c:pt>
                <c:pt idx="419">
                  <c:v>539268</c:v>
                </c:pt>
                <c:pt idx="420">
                  <c:v>553664</c:v>
                </c:pt>
                <c:pt idx="421">
                  <c:v>561638</c:v>
                </c:pt>
                <c:pt idx="422">
                  <c:v>498810</c:v>
                </c:pt>
                <c:pt idx="423">
                  <c:v>423312</c:v>
                </c:pt>
                <c:pt idx="424">
                  <c:v>416802</c:v>
                </c:pt>
                <c:pt idx="425">
                  <c:v>514212</c:v>
                </c:pt>
                <c:pt idx="426">
                  <c:v>633549</c:v>
                </c:pt>
                <c:pt idx="427">
                  <c:v>651321</c:v>
                </c:pt>
                <c:pt idx="428">
                  <c:v>641324</c:v>
                </c:pt>
                <c:pt idx="429">
                  <c:v>584579</c:v>
                </c:pt>
                <c:pt idx="430">
                  <c:v>469953</c:v>
                </c:pt>
                <c:pt idx="431">
                  <c:v>458389</c:v>
                </c:pt>
                <c:pt idx="432">
                  <c:v>568273</c:v>
                </c:pt>
                <c:pt idx="433">
                  <c:v>683162</c:v>
                </c:pt>
                <c:pt idx="434">
                  <c:v>711772</c:v>
                </c:pt>
                <c:pt idx="435">
                  <c:v>633733</c:v>
                </c:pt>
                <c:pt idx="436">
                  <c:v>529435</c:v>
                </c:pt>
                <c:pt idx="437">
                  <c:v>552791</c:v>
                </c:pt>
                <c:pt idx="438">
                  <c:v>489573</c:v>
                </c:pt>
                <c:pt idx="439">
                  <c:v>604055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  <c:pt idx="443">
                  <c:v>664381</c:v>
                </c:pt>
                <c:pt idx="444">
                  <c:v>690726</c:v>
                </c:pt>
                <c:pt idx="445">
                  <c:v>616606</c:v>
                </c:pt>
                <c:pt idx="446">
                  <c:v>779544</c:v>
                </c:pt>
                <c:pt idx="447">
                  <c:v>816986</c:v>
                </c:pt>
                <c:pt idx="448">
                  <c:v>816708</c:v>
                </c:pt>
                <c:pt idx="449">
                  <c:v>854743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24960</c:v>
                </c:pt>
                <c:pt idx="65">
                  <c:v>28448</c:v>
                </c:pt>
                <c:pt idx="66">
                  <c:v>32178</c:v>
                </c:pt>
                <c:pt idx="67">
                  <c:v>35697</c:v>
                </c:pt>
                <c:pt idx="68">
                  <c:v>39778</c:v>
                </c:pt>
                <c:pt idx="69">
                  <c:v>44526</c:v>
                </c:pt>
                <c:pt idx="70">
                  <c:v>50525</c:v>
                </c:pt>
                <c:pt idx="71">
                  <c:v>56412</c:v>
                </c:pt>
                <c:pt idx="72">
                  <c:v>62572</c:v>
                </c:pt>
                <c:pt idx="73">
                  <c:v>68488</c:v>
                </c:pt>
                <c:pt idx="74">
                  <c:v>73674</c:v>
                </c:pt>
                <c:pt idx="75">
                  <c:v>79612</c:v>
                </c:pt>
                <c:pt idx="76">
                  <c:v>87872</c:v>
                </c:pt>
                <c:pt idx="77">
                  <c:v>94677</c:v>
                </c:pt>
                <c:pt idx="78">
                  <c:v>102461</c:v>
                </c:pt>
                <c:pt idx="79">
                  <c:v>109838</c:v>
                </c:pt>
                <c:pt idx="80">
                  <c:v>116011</c:v>
                </c:pt>
                <c:pt idx="81">
                  <c:v>121869</c:v>
                </c:pt>
                <c:pt idx="82">
                  <c:v>127839</c:v>
                </c:pt>
                <c:pt idx="83">
                  <c:v>134808</c:v>
                </c:pt>
                <c:pt idx="84">
                  <c:v>143274</c:v>
                </c:pt>
                <c:pt idx="85">
                  <c:v>150533</c:v>
                </c:pt>
                <c:pt idx="86">
                  <c:v>158926</c:v>
                </c:pt>
                <c:pt idx="87">
                  <c:v>165078</c:v>
                </c:pt>
                <c:pt idx="88">
                  <c:v>170310</c:v>
                </c:pt>
                <c:pt idx="89">
                  <c:v>176184</c:v>
                </c:pt>
                <c:pt idx="90">
                  <c:v>183459</c:v>
                </c:pt>
                <c:pt idx="91">
                  <c:v>190314</c:v>
                </c:pt>
                <c:pt idx="92">
                  <c:v>197149</c:v>
                </c:pt>
                <c:pt idx="93">
                  <c:v>203917</c:v>
                </c:pt>
                <c:pt idx="94">
                  <c:v>209544</c:v>
                </c:pt>
                <c:pt idx="95">
                  <c:v>213523</c:v>
                </c:pt>
                <c:pt idx="96">
                  <c:v>218269</c:v>
                </c:pt>
                <c:pt idx="97">
                  <c:v>224850</c:v>
                </c:pt>
                <c:pt idx="98">
                  <c:v>231572</c:v>
                </c:pt>
                <c:pt idx="99">
                  <c:v>237415</c:v>
                </c:pt>
                <c:pt idx="100">
                  <c:v>242562</c:v>
                </c:pt>
                <c:pt idx="101">
                  <c:v>248058</c:v>
                </c:pt>
                <c:pt idx="102">
                  <c:v>251568</c:v>
                </c:pt>
                <c:pt idx="103">
                  <c:v>255780</c:v>
                </c:pt>
                <c:pt idx="104">
                  <c:v>261607</c:v>
                </c:pt>
                <c:pt idx="105">
                  <c:v>268110</c:v>
                </c:pt>
                <c:pt idx="106">
                  <c:v>273418</c:v>
                </c:pt>
                <c:pt idx="107">
                  <c:v>278968</c:v>
                </c:pt>
                <c:pt idx="108">
                  <c:v>283192</c:v>
                </c:pt>
                <c:pt idx="109">
                  <c:v>286749</c:v>
                </c:pt>
                <c:pt idx="110">
                  <c:v>290236</c:v>
                </c:pt>
                <c:pt idx="111">
                  <c:v>295722</c:v>
                </c:pt>
                <c:pt idx="112">
                  <c:v>300865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368321</c:v>
                </c:pt>
                <c:pt idx="129">
                  <c:v>372345</c:v>
                </c:pt>
                <c:pt idx="130">
                  <c:v>375035</c:v>
                </c:pt>
                <c:pt idx="131">
                  <c:v>378108</c:v>
                </c:pt>
                <c:pt idx="132">
                  <c:v>382785</c:v>
                </c:pt>
                <c:pt idx="133">
                  <c:v>388218</c:v>
                </c:pt>
                <c:pt idx="134">
                  <c:v>393251</c:v>
                </c:pt>
                <c:pt idx="135">
                  <c:v>397833</c:v>
                </c:pt>
                <c:pt idx="136">
                  <c:v>401604</c:v>
                </c:pt>
                <c:pt idx="137">
                  <c:v>404342</c:v>
                </c:pt>
                <c:pt idx="138">
                  <c:v>408044</c:v>
                </c:pt>
                <c:pt idx="139">
                  <c:v>412818</c:v>
                </c:pt>
                <c:pt idx="140">
                  <c:v>417859</c:v>
                </c:pt>
                <c:pt idx="141">
                  <c:v>422499</c:v>
                </c:pt>
                <c:pt idx="142">
                  <c:v>426708</c:v>
                </c:pt>
                <c:pt idx="143">
                  <c:v>430822</c:v>
                </c:pt>
                <c:pt idx="144">
                  <c:v>434220</c:v>
                </c:pt>
                <c:pt idx="145">
                  <c:v>437635</c:v>
                </c:pt>
                <c:pt idx="146">
                  <c:v>444345</c:v>
                </c:pt>
                <c:pt idx="147">
                  <c:v>449492</c:v>
                </c:pt>
                <c:pt idx="148">
                  <c:v>454403</c:v>
                </c:pt>
                <c:pt idx="149">
                  <c:v>460468</c:v>
                </c:pt>
                <c:pt idx="150">
                  <c:v>464580</c:v>
                </c:pt>
                <c:pt idx="151">
                  <c:v>468589</c:v>
                </c:pt>
                <c:pt idx="152">
                  <c:v>472152</c:v>
                </c:pt>
                <c:pt idx="153">
                  <c:v>477369</c:v>
                </c:pt>
                <c:pt idx="154">
                  <c:v>482555</c:v>
                </c:pt>
                <c:pt idx="155">
                  <c:v>487240</c:v>
                </c:pt>
                <c:pt idx="156">
                  <c:v>491985</c:v>
                </c:pt>
                <c:pt idx="157">
                  <c:v>496447</c:v>
                </c:pt>
                <c:pt idx="158">
                  <c:v>499614</c:v>
                </c:pt>
                <c:pt idx="159">
                  <c:v>503289</c:v>
                </c:pt>
                <c:pt idx="160">
                  <c:v>508178</c:v>
                </c:pt>
                <c:pt idx="161">
                  <c:v>513124</c:v>
                </c:pt>
                <c:pt idx="162">
                  <c:v>518202</c:v>
                </c:pt>
                <c:pt idx="163">
                  <c:v>523126</c:v>
                </c:pt>
                <c:pt idx="164">
                  <c:v>527520</c:v>
                </c:pt>
                <c:pt idx="165">
                  <c:v>531008</c:v>
                </c:pt>
                <c:pt idx="166">
                  <c:v>534852</c:v>
                </c:pt>
                <c:pt idx="167">
                  <c:v>540820</c:v>
                </c:pt>
                <c:pt idx="168">
                  <c:v>546111</c:v>
                </c:pt>
                <c:pt idx="169">
                  <c:v>551510</c:v>
                </c:pt>
                <c:pt idx="170">
                  <c:v>556794</c:v>
                </c:pt>
                <c:pt idx="171">
                  <c:v>561606</c:v>
                </c:pt>
                <c:pt idx="172">
                  <c:v>565593</c:v>
                </c:pt>
                <c:pt idx="173">
                  <c:v>569502</c:v>
                </c:pt>
                <c:pt idx="174">
                  <c:v>575099</c:v>
                </c:pt>
                <c:pt idx="175">
                  <c:v>580543</c:v>
                </c:pt>
                <c:pt idx="176">
                  <c:v>586311</c:v>
                </c:pt>
                <c:pt idx="177">
                  <c:v>592979</c:v>
                </c:pt>
                <c:pt idx="178">
                  <c:v>598587</c:v>
                </c:pt>
                <c:pt idx="179">
                  <c:v>602654</c:v>
                </c:pt>
                <c:pt idx="180">
                  <c:v>606864</c:v>
                </c:pt>
                <c:pt idx="181">
                  <c:v>613036</c:v>
                </c:pt>
                <c:pt idx="182">
                  <c:v>619981</c:v>
                </c:pt>
                <c:pt idx="183">
                  <c:v>629883</c:v>
                </c:pt>
                <c:pt idx="184">
                  <c:v>635902</c:v>
                </c:pt>
                <c:pt idx="185">
                  <c:v>641452</c:v>
                </c:pt>
                <c:pt idx="186">
                  <c:v>645168</c:v>
                </c:pt>
                <c:pt idx="187">
                  <c:v>650343</c:v>
                </c:pt>
                <c:pt idx="188">
                  <c:v>656615</c:v>
                </c:pt>
                <c:pt idx="189">
                  <c:v>663234</c:v>
                </c:pt>
                <c:pt idx="190">
                  <c:v>669267</c:v>
                </c:pt>
                <c:pt idx="191">
                  <c:v>675419</c:v>
                </c:pt>
                <c:pt idx="192">
                  <c:v>680873</c:v>
                </c:pt>
                <c:pt idx="193">
                  <c:v>685192</c:v>
                </c:pt>
                <c:pt idx="194">
                  <c:v>689866</c:v>
                </c:pt>
                <c:pt idx="195">
                  <c:v>696453</c:v>
                </c:pt>
                <c:pt idx="196">
                  <c:v>703463</c:v>
                </c:pt>
                <c:pt idx="197">
                  <c:v>709945</c:v>
                </c:pt>
                <c:pt idx="198">
                  <c:v>716210</c:v>
                </c:pt>
                <c:pt idx="199">
                  <c:v>721621</c:v>
                </c:pt>
                <c:pt idx="200">
                  <c:v>726228</c:v>
                </c:pt>
                <c:pt idx="201">
                  <c:v>731533</c:v>
                </c:pt>
                <c:pt idx="202">
                  <c:v>737732</c:v>
                </c:pt>
                <c:pt idx="203">
                  <c:v>744286</c:v>
                </c:pt>
                <c:pt idx="204">
                  <c:v>750489</c:v>
                </c:pt>
                <c:pt idx="205">
                  <c:v>760631</c:v>
                </c:pt>
                <c:pt idx="206">
                  <c:v>765989</c:v>
                </c:pt>
                <c:pt idx="207">
                  <c:v>770243</c:v>
                </c:pt>
                <c:pt idx="208">
                  <c:v>774419</c:v>
                </c:pt>
                <c:pt idx="209">
                  <c:v>781267</c:v>
                </c:pt>
                <c:pt idx="210">
                  <c:v>787946</c:v>
                </c:pt>
                <c:pt idx="211">
                  <c:v>794008</c:v>
                </c:pt>
                <c:pt idx="212">
                  <c:v>799445</c:v>
                </c:pt>
                <c:pt idx="213">
                  <c:v>805001</c:v>
                </c:pt>
                <c:pt idx="214">
                  <c:v>808902</c:v>
                </c:pt>
                <c:pt idx="215">
                  <c:v>813409</c:v>
                </c:pt>
                <c:pt idx="216">
                  <c:v>819686</c:v>
                </c:pt>
                <c:pt idx="217">
                  <c:v>825906</c:v>
                </c:pt>
                <c:pt idx="218">
                  <c:v>831780</c:v>
                </c:pt>
                <c:pt idx="219">
                  <c:v>837296</c:v>
                </c:pt>
                <c:pt idx="220">
                  <c:v>842613</c:v>
                </c:pt>
                <c:pt idx="221">
                  <c:v>846656</c:v>
                </c:pt>
                <c:pt idx="222">
                  <c:v>850827</c:v>
                </c:pt>
                <c:pt idx="223">
                  <c:v>857247</c:v>
                </c:pt>
                <c:pt idx="224">
                  <c:v>863329</c:v>
                </c:pt>
                <c:pt idx="225">
                  <c:v>869006</c:v>
                </c:pt>
                <c:pt idx="226">
                  <c:v>874869</c:v>
                </c:pt>
                <c:pt idx="227">
                  <c:v>879829</c:v>
                </c:pt>
                <c:pt idx="228">
                  <c:v>883649</c:v>
                </c:pt>
                <c:pt idx="229">
                  <c:v>893020</c:v>
                </c:pt>
                <c:pt idx="230">
                  <c:v>897928</c:v>
                </c:pt>
                <c:pt idx="231">
                  <c:v>904020</c:v>
                </c:pt>
                <c:pt idx="232">
                  <c:v>909819</c:v>
                </c:pt>
                <c:pt idx="233">
                  <c:v>915671</c:v>
                </c:pt>
                <c:pt idx="234">
                  <c:v>920562</c:v>
                </c:pt>
                <c:pt idx="235">
                  <c:v>924270</c:v>
                </c:pt>
                <c:pt idx="236">
                  <c:v>928711</c:v>
                </c:pt>
                <c:pt idx="237">
                  <c:v>935140</c:v>
                </c:pt>
                <c:pt idx="238">
                  <c:v>940914</c:v>
                </c:pt>
                <c:pt idx="239">
                  <c:v>946380</c:v>
                </c:pt>
                <c:pt idx="240">
                  <c:v>952070</c:v>
                </c:pt>
                <c:pt idx="241">
                  <c:v>957332</c:v>
                </c:pt>
                <c:pt idx="242">
                  <c:v>961070</c:v>
                </c:pt>
                <c:pt idx="243">
                  <c:v>965173</c:v>
                </c:pt>
                <c:pt idx="244">
                  <c:v>971144</c:v>
                </c:pt>
                <c:pt idx="245">
                  <c:v>976752</c:v>
                </c:pt>
                <c:pt idx="246">
                  <c:v>983414</c:v>
                </c:pt>
                <c:pt idx="247">
                  <c:v>989306</c:v>
                </c:pt>
                <c:pt idx="248">
                  <c:v>994655</c:v>
                </c:pt>
                <c:pt idx="249">
                  <c:v>998341</c:v>
                </c:pt>
                <c:pt idx="250">
                  <c:v>1002315</c:v>
                </c:pt>
                <c:pt idx="251">
                  <c:v>1008244</c:v>
                </c:pt>
                <c:pt idx="252">
                  <c:v>1014687</c:v>
                </c:pt>
                <c:pt idx="253">
                  <c:v>1023396</c:v>
                </c:pt>
                <c:pt idx="254">
                  <c:v>1028336</c:v>
                </c:pt>
                <c:pt idx="255">
                  <c:v>1033692</c:v>
                </c:pt>
                <c:pt idx="256">
                  <c:v>1037528</c:v>
                </c:pt>
                <c:pt idx="257">
                  <c:v>1044475</c:v>
                </c:pt>
                <c:pt idx="258">
                  <c:v>1050254</c:v>
                </c:pt>
                <c:pt idx="259">
                  <c:v>1056082</c:v>
                </c:pt>
                <c:pt idx="260">
                  <c:v>1062364</c:v>
                </c:pt>
                <c:pt idx="261">
                  <c:v>1068519</c:v>
                </c:pt>
                <c:pt idx="262">
                  <c:v>1073394</c:v>
                </c:pt>
                <c:pt idx="263">
                  <c:v>1077423</c:v>
                </c:pt>
                <c:pt idx="264">
                  <c:v>1081406</c:v>
                </c:pt>
                <c:pt idx="265">
                  <c:v>1086692</c:v>
                </c:pt>
                <c:pt idx="266">
                  <c:v>1092764</c:v>
                </c:pt>
                <c:pt idx="267">
                  <c:v>1098879</c:v>
                </c:pt>
                <c:pt idx="268">
                  <c:v>1105061</c:v>
                </c:pt>
                <c:pt idx="269">
                  <c:v>1110665</c:v>
                </c:pt>
                <c:pt idx="270">
                  <c:v>1114202</c:v>
                </c:pt>
                <c:pt idx="271">
                  <c:v>1119036</c:v>
                </c:pt>
                <c:pt idx="272">
                  <c:v>1125593</c:v>
                </c:pt>
                <c:pt idx="273">
                  <c:v>1132248</c:v>
                </c:pt>
                <c:pt idx="274">
                  <c:v>1138157</c:v>
                </c:pt>
                <c:pt idx="275">
                  <c:v>1145120</c:v>
                </c:pt>
                <c:pt idx="276">
                  <c:v>1150938</c:v>
                </c:pt>
                <c:pt idx="277">
                  <c:v>1155145</c:v>
                </c:pt>
                <c:pt idx="278">
                  <c:v>1160657</c:v>
                </c:pt>
                <c:pt idx="279">
                  <c:v>1168030</c:v>
                </c:pt>
                <c:pt idx="280">
                  <c:v>1175189</c:v>
                </c:pt>
                <c:pt idx="281">
                  <c:v>1182275</c:v>
                </c:pt>
                <c:pt idx="282">
                  <c:v>1189879</c:v>
                </c:pt>
                <c:pt idx="283">
                  <c:v>1196454</c:v>
                </c:pt>
                <c:pt idx="284">
                  <c:v>1201463</c:v>
                </c:pt>
                <c:pt idx="285">
                  <c:v>1207565</c:v>
                </c:pt>
                <c:pt idx="286">
                  <c:v>1216909</c:v>
                </c:pt>
                <c:pt idx="287">
                  <c:v>1227165</c:v>
                </c:pt>
                <c:pt idx="288">
                  <c:v>1235172</c:v>
                </c:pt>
                <c:pt idx="289">
                  <c:v>1244826</c:v>
                </c:pt>
                <c:pt idx="290">
                  <c:v>1252421</c:v>
                </c:pt>
                <c:pt idx="291">
                  <c:v>1258293</c:v>
                </c:pt>
                <c:pt idx="292">
                  <c:v>1265515</c:v>
                </c:pt>
                <c:pt idx="293">
                  <c:v>1275507</c:v>
                </c:pt>
                <c:pt idx="294">
                  <c:v>1285958</c:v>
                </c:pt>
                <c:pt idx="295">
                  <c:v>1295724</c:v>
                </c:pt>
                <c:pt idx="296">
                  <c:v>1305310</c:v>
                </c:pt>
                <c:pt idx="297">
                  <c:v>1314391</c:v>
                </c:pt>
                <c:pt idx="298">
                  <c:v>1320814</c:v>
                </c:pt>
                <c:pt idx="299">
                  <c:v>1328768</c:v>
                </c:pt>
                <c:pt idx="300">
                  <c:v>1339835</c:v>
                </c:pt>
                <c:pt idx="301">
                  <c:v>1351265</c:v>
                </c:pt>
                <c:pt idx="302">
                  <c:v>1362281</c:v>
                </c:pt>
                <c:pt idx="303">
                  <c:v>1374160</c:v>
                </c:pt>
                <c:pt idx="304">
                  <c:v>1383129</c:v>
                </c:pt>
                <c:pt idx="305">
                  <c:v>1390320</c:v>
                </c:pt>
                <c:pt idx="306">
                  <c:v>1398838</c:v>
                </c:pt>
                <c:pt idx="307">
                  <c:v>1411497</c:v>
                </c:pt>
                <c:pt idx="308">
                  <c:v>1423626</c:v>
                </c:pt>
                <c:pt idx="309">
                  <c:v>1434514</c:v>
                </c:pt>
                <c:pt idx="310">
                  <c:v>1445901</c:v>
                </c:pt>
                <c:pt idx="311">
                  <c:v>1455182</c:v>
                </c:pt>
                <c:pt idx="312">
                  <c:v>1462342</c:v>
                </c:pt>
                <c:pt idx="313">
                  <c:v>1471221</c:v>
                </c:pt>
                <c:pt idx="314">
                  <c:v>1483907</c:v>
                </c:pt>
                <c:pt idx="315">
                  <c:v>1496500</c:v>
                </c:pt>
                <c:pt idx="316">
                  <c:v>1509067</c:v>
                </c:pt>
                <c:pt idx="317">
                  <c:v>1521564</c:v>
                </c:pt>
                <c:pt idx="318">
                  <c:v>1531835</c:v>
                </c:pt>
                <c:pt idx="319">
                  <c:v>1539269</c:v>
                </c:pt>
                <c:pt idx="320">
                  <c:v>1547989</c:v>
                </c:pt>
                <c:pt idx="321">
                  <c:v>1560267</c:v>
                </c:pt>
                <c:pt idx="322">
                  <c:v>1572980</c:v>
                </c:pt>
                <c:pt idx="323">
                  <c:v>1585672</c:v>
                </c:pt>
                <c:pt idx="324">
                  <c:v>1598697</c:v>
                </c:pt>
                <c:pt idx="325">
                  <c:v>1609236</c:v>
                </c:pt>
                <c:pt idx="326">
                  <c:v>1616693</c:v>
                </c:pt>
                <c:pt idx="327">
                  <c:v>1625867</c:v>
                </c:pt>
                <c:pt idx="328">
                  <c:v>1639803</c:v>
                </c:pt>
                <c:pt idx="329">
                  <c:v>1653517</c:v>
                </c:pt>
                <c:pt idx="330">
                  <c:v>1666931</c:v>
                </c:pt>
                <c:pt idx="331">
                  <c:v>1679694</c:v>
                </c:pt>
                <c:pt idx="332">
                  <c:v>1690460</c:v>
                </c:pt>
                <c:pt idx="333">
                  <c:v>1698369</c:v>
                </c:pt>
                <c:pt idx="334">
                  <c:v>1708033</c:v>
                </c:pt>
                <c:pt idx="335">
                  <c:v>1722336</c:v>
                </c:pt>
                <c:pt idx="336">
                  <c:v>1736134</c:v>
                </c:pt>
                <c:pt idx="337">
                  <c:v>1747758</c:v>
                </c:pt>
                <c:pt idx="338">
                  <c:v>1756330</c:v>
                </c:pt>
                <c:pt idx="339">
                  <c:v>1763723</c:v>
                </c:pt>
                <c:pt idx="340">
                  <c:v>1771117</c:v>
                </c:pt>
                <c:pt idx="341">
                  <c:v>1780867</c:v>
                </c:pt>
                <c:pt idx="342">
                  <c:v>1796026</c:v>
                </c:pt>
                <c:pt idx="343">
                  <c:v>1811284</c:v>
                </c:pt>
                <c:pt idx="344">
                  <c:v>1824418</c:v>
                </c:pt>
                <c:pt idx="345">
                  <c:v>1834079</c:v>
                </c:pt>
                <c:pt idx="346">
                  <c:v>1842499</c:v>
                </c:pt>
                <c:pt idx="347">
                  <c:v>1849831</c:v>
                </c:pt>
                <c:pt idx="348">
                  <c:v>1859980</c:v>
                </c:pt>
                <c:pt idx="349">
                  <c:v>1875257</c:v>
                </c:pt>
                <c:pt idx="350">
                  <c:v>1890300</c:v>
                </c:pt>
                <c:pt idx="351">
                  <c:v>1905203</c:v>
                </c:pt>
                <c:pt idx="352">
                  <c:v>1920346</c:v>
                </c:pt>
                <c:pt idx="353">
                  <c:v>1933112</c:v>
                </c:pt>
                <c:pt idx="354">
                  <c:v>1941435</c:v>
                </c:pt>
                <c:pt idx="355">
                  <c:v>1951730</c:v>
                </c:pt>
                <c:pt idx="356">
                  <c:v>1968812</c:v>
                </c:pt>
                <c:pt idx="357">
                  <c:v>1985478</c:v>
                </c:pt>
                <c:pt idx="358">
                  <c:v>2000788</c:v>
                </c:pt>
                <c:pt idx="359">
                  <c:v>2015876</c:v>
                </c:pt>
                <c:pt idx="360">
                  <c:v>2029131</c:v>
                </c:pt>
                <c:pt idx="361">
                  <c:v>2037734</c:v>
                </c:pt>
                <c:pt idx="362">
                  <c:v>2047080</c:v>
                </c:pt>
                <c:pt idx="363">
                  <c:v>2063610</c:v>
                </c:pt>
                <c:pt idx="364">
                  <c:v>2081460</c:v>
                </c:pt>
                <c:pt idx="365">
                  <c:v>2098187</c:v>
                </c:pt>
                <c:pt idx="366">
                  <c:v>2114148</c:v>
                </c:pt>
                <c:pt idx="367">
                  <c:v>2127428</c:v>
                </c:pt>
                <c:pt idx="368">
                  <c:v>2136365</c:v>
                </c:pt>
                <c:pt idx="369">
                  <c:v>2147057</c:v>
                </c:pt>
                <c:pt idx="370">
                  <c:v>2164365</c:v>
                </c:pt>
                <c:pt idx="371">
                  <c:v>2181029</c:v>
                </c:pt>
                <c:pt idx="372">
                  <c:v>2198021</c:v>
                </c:pt>
                <c:pt idx="373">
                  <c:v>2212931</c:v>
                </c:pt>
                <c:pt idx="374">
                  <c:v>2226487</c:v>
                </c:pt>
                <c:pt idx="375">
                  <c:v>2234440</c:v>
                </c:pt>
                <c:pt idx="376">
                  <c:v>2244623</c:v>
                </c:pt>
                <c:pt idx="377">
                  <c:v>2259483</c:v>
                </c:pt>
                <c:pt idx="378">
                  <c:v>2275171</c:v>
                </c:pt>
                <c:pt idx="379">
                  <c:v>2287695</c:v>
                </c:pt>
                <c:pt idx="380">
                  <c:v>2304189</c:v>
                </c:pt>
                <c:pt idx="381">
                  <c:v>2314272</c:v>
                </c:pt>
                <c:pt idx="382">
                  <c:v>2322178</c:v>
                </c:pt>
                <c:pt idx="383">
                  <c:v>2330490</c:v>
                </c:pt>
                <c:pt idx="384">
                  <c:v>2346013</c:v>
                </c:pt>
                <c:pt idx="385">
                  <c:v>2359420</c:v>
                </c:pt>
                <c:pt idx="386">
                  <c:v>2372869</c:v>
                </c:pt>
                <c:pt idx="387">
                  <c:v>2385300</c:v>
                </c:pt>
                <c:pt idx="388">
                  <c:v>2395091</c:v>
                </c:pt>
                <c:pt idx="389">
                  <c:v>2401419</c:v>
                </c:pt>
                <c:pt idx="390">
                  <c:v>2408298</c:v>
                </c:pt>
                <c:pt idx="391">
                  <c:v>2419194</c:v>
                </c:pt>
                <c:pt idx="392">
                  <c:v>2430534</c:v>
                </c:pt>
                <c:pt idx="393">
                  <c:v>2441895</c:v>
                </c:pt>
                <c:pt idx="394">
                  <c:v>2452917</c:v>
                </c:pt>
                <c:pt idx="395">
                  <c:v>2461411</c:v>
                </c:pt>
                <c:pt idx="396">
                  <c:v>2467254</c:v>
                </c:pt>
                <c:pt idx="397">
                  <c:v>2474178</c:v>
                </c:pt>
                <c:pt idx="398">
                  <c:v>2485352</c:v>
                </c:pt>
                <c:pt idx="399">
                  <c:v>2497344</c:v>
                </c:pt>
                <c:pt idx="400">
                  <c:v>2507430</c:v>
                </c:pt>
                <c:pt idx="401">
                  <c:v>2517734</c:v>
                </c:pt>
                <c:pt idx="402">
                  <c:v>2525855</c:v>
                </c:pt>
                <c:pt idx="403">
                  <c:v>2531281</c:v>
                </c:pt>
                <c:pt idx="404">
                  <c:v>2538479</c:v>
                </c:pt>
                <c:pt idx="405">
                  <c:v>2548913</c:v>
                </c:pt>
                <c:pt idx="406">
                  <c:v>2559985</c:v>
                </c:pt>
                <c:pt idx="407">
                  <c:v>2569760</c:v>
                </c:pt>
                <c:pt idx="408">
                  <c:v>2579776</c:v>
                </c:pt>
                <c:pt idx="409">
                  <c:v>2587609</c:v>
                </c:pt>
                <c:pt idx="410">
                  <c:v>2592878</c:v>
                </c:pt>
                <c:pt idx="411">
                  <c:v>2599739</c:v>
                </c:pt>
                <c:pt idx="412">
                  <c:v>2609718</c:v>
                </c:pt>
                <c:pt idx="413">
                  <c:v>2619410</c:v>
                </c:pt>
                <c:pt idx="414">
                  <c:v>2629177</c:v>
                </c:pt>
                <c:pt idx="415">
                  <c:v>2638823</c:v>
                </c:pt>
                <c:pt idx="416">
                  <c:v>2647389</c:v>
                </c:pt>
                <c:pt idx="417">
                  <c:v>2652883</c:v>
                </c:pt>
                <c:pt idx="418">
                  <c:v>2659700</c:v>
                </c:pt>
                <c:pt idx="419">
                  <c:v>2669581</c:v>
                </c:pt>
                <c:pt idx="420">
                  <c:v>2679671</c:v>
                </c:pt>
                <c:pt idx="421">
                  <c:v>2690221</c:v>
                </c:pt>
                <c:pt idx="422">
                  <c:v>2700586</c:v>
                </c:pt>
                <c:pt idx="423">
                  <c:v>2708686</c:v>
                </c:pt>
                <c:pt idx="424">
                  <c:v>2714533</c:v>
                </c:pt>
                <c:pt idx="425">
                  <c:v>2721895</c:v>
                </c:pt>
                <c:pt idx="426">
                  <c:v>2732982</c:v>
                </c:pt>
                <c:pt idx="427">
                  <c:v>2742672</c:v>
                </c:pt>
                <c:pt idx="428">
                  <c:v>2754128</c:v>
                </c:pt>
                <c:pt idx="429">
                  <c:v>2766337</c:v>
                </c:pt>
                <c:pt idx="430">
                  <c:v>2776165</c:v>
                </c:pt>
                <c:pt idx="431">
                  <c:v>2782635</c:v>
                </c:pt>
                <c:pt idx="432">
                  <c:v>2790592</c:v>
                </c:pt>
                <c:pt idx="433">
                  <c:v>2802154</c:v>
                </c:pt>
                <c:pt idx="434">
                  <c:v>2814416</c:v>
                </c:pt>
                <c:pt idx="435">
                  <c:v>2826281</c:v>
                </c:pt>
                <c:pt idx="436">
                  <c:v>2836527</c:v>
                </c:pt>
                <c:pt idx="437">
                  <c:v>2844904</c:v>
                </c:pt>
                <c:pt idx="438">
                  <c:v>2851830</c:v>
                </c:pt>
                <c:pt idx="439">
                  <c:v>2859293</c:v>
                </c:pt>
                <c:pt idx="440">
                  <c:v>2871094</c:v>
                </c:pt>
                <c:pt idx="441">
                  <c:v>2885920</c:v>
                </c:pt>
                <c:pt idx="442">
                  <c:v>2900553</c:v>
                </c:pt>
                <c:pt idx="443">
                  <c:v>2913955</c:v>
                </c:pt>
                <c:pt idx="444">
                  <c:v>2926359</c:v>
                </c:pt>
                <c:pt idx="445">
                  <c:v>2934916</c:v>
                </c:pt>
                <c:pt idx="446">
                  <c:v>2944210</c:v>
                </c:pt>
                <c:pt idx="447">
                  <c:v>2957541</c:v>
                </c:pt>
                <c:pt idx="448">
                  <c:v>2971069</c:v>
                </c:pt>
                <c:pt idx="449">
                  <c:v>2984267</c:v>
                </c:pt>
                <c:pt idx="450">
                  <c:v>2997166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7784</c:v>
                </c:pt>
                <c:pt idx="78">
                  <c:v>7377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5161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4609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5033</c:v>
                </c:pt>
                <c:pt idx="134">
                  <c:v>4582</c:v>
                </c:pt>
                <c:pt idx="135">
                  <c:v>3771</c:v>
                </c:pt>
                <c:pt idx="136">
                  <c:v>2738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3398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6062</c:v>
                </c:pt>
                <c:pt idx="211">
                  <c:v>5437</c:v>
                </c:pt>
                <c:pt idx="212">
                  <c:v>5556</c:v>
                </c:pt>
                <c:pt idx="213">
                  <c:v>3901</c:v>
                </c:pt>
                <c:pt idx="214">
                  <c:v>4507</c:v>
                </c:pt>
                <c:pt idx="215">
                  <c:v>6277</c:v>
                </c:pt>
                <c:pt idx="216">
                  <c:v>6220</c:v>
                </c:pt>
                <c:pt idx="217">
                  <c:v>5874</c:v>
                </c:pt>
                <c:pt idx="218">
                  <c:v>5516</c:v>
                </c:pt>
                <c:pt idx="219">
                  <c:v>5317</c:v>
                </c:pt>
                <c:pt idx="220">
                  <c:v>4043</c:v>
                </c:pt>
                <c:pt idx="221">
                  <c:v>4171</c:v>
                </c:pt>
                <c:pt idx="222">
                  <c:v>6420</c:v>
                </c:pt>
                <c:pt idx="223">
                  <c:v>6082</c:v>
                </c:pt>
                <c:pt idx="224">
                  <c:v>5677</c:v>
                </c:pt>
                <c:pt idx="225">
                  <c:v>5863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6092</c:v>
                </c:pt>
                <c:pt idx="231">
                  <c:v>5799</c:v>
                </c:pt>
                <c:pt idx="232">
                  <c:v>5852</c:v>
                </c:pt>
                <c:pt idx="233">
                  <c:v>4891</c:v>
                </c:pt>
                <c:pt idx="234">
                  <c:v>3708</c:v>
                </c:pt>
                <c:pt idx="235">
                  <c:v>4441</c:v>
                </c:pt>
                <c:pt idx="236">
                  <c:v>6429</c:v>
                </c:pt>
                <c:pt idx="237">
                  <c:v>5774</c:v>
                </c:pt>
                <c:pt idx="238">
                  <c:v>5466</c:v>
                </c:pt>
                <c:pt idx="239">
                  <c:v>5690</c:v>
                </c:pt>
                <c:pt idx="240">
                  <c:v>5262</c:v>
                </c:pt>
                <c:pt idx="241">
                  <c:v>3738</c:v>
                </c:pt>
                <c:pt idx="242">
                  <c:v>4103</c:v>
                </c:pt>
                <c:pt idx="243">
                  <c:v>5971</c:v>
                </c:pt>
                <c:pt idx="244">
                  <c:v>5608</c:v>
                </c:pt>
                <c:pt idx="245">
                  <c:v>6662</c:v>
                </c:pt>
                <c:pt idx="246">
                  <c:v>5892</c:v>
                </c:pt>
                <c:pt idx="247">
                  <c:v>5349</c:v>
                </c:pt>
                <c:pt idx="248">
                  <c:v>3686</c:v>
                </c:pt>
                <c:pt idx="249">
                  <c:v>3974</c:v>
                </c:pt>
                <c:pt idx="250">
                  <c:v>5929</c:v>
                </c:pt>
                <c:pt idx="251">
                  <c:v>6443</c:v>
                </c:pt>
                <c:pt idx="252">
                  <c:v>8709</c:v>
                </c:pt>
                <c:pt idx="253">
                  <c:v>4940</c:v>
                </c:pt>
                <c:pt idx="254">
                  <c:v>5356</c:v>
                </c:pt>
                <c:pt idx="255">
                  <c:v>3836</c:v>
                </c:pt>
                <c:pt idx="256">
                  <c:v>6947</c:v>
                </c:pt>
                <c:pt idx="257">
                  <c:v>5779</c:v>
                </c:pt>
                <c:pt idx="258">
                  <c:v>5828</c:v>
                </c:pt>
                <c:pt idx="259">
                  <c:v>6282</c:v>
                </c:pt>
                <c:pt idx="260">
                  <c:v>6155</c:v>
                </c:pt>
                <c:pt idx="261">
                  <c:v>4875</c:v>
                </c:pt>
                <c:pt idx="262">
                  <c:v>4029</c:v>
                </c:pt>
                <c:pt idx="263">
                  <c:v>3983</c:v>
                </c:pt>
                <c:pt idx="264">
                  <c:v>5286</c:v>
                </c:pt>
                <c:pt idx="265">
                  <c:v>6072</c:v>
                </c:pt>
                <c:pt idx="266">
                  <c:v>6115</c:v>
                </c:pt>
                <c:pt idx="267">
                  <c:v>6182</c:v>
                </c:pt>
                <c:pt idx="268">
                  <c:v>5604</c:v>
                </c:pt>
                <c:pt idx="269">
                  <c:v>3537</c:v>
                </c:pt>
                <c:pt idx="270">
                  <c:v>4834</c:v>
                </c:pt>
                <c:pt idx="271">
                  <c:v>6557</c:v>
                </c:pt>
                <c:pt idx="272">
                  <c:v>6655</c:v>
                </c:pt>
                <c:pt idx="273">
                  <c:v>5909</c:v>
                </c:pt>
                <c:pt idx="274">
                  <c:v>6963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7373</c:v>
                </c:pt>
                <c:pt idx="279">
                  <c:v>7159</c:v>
                </c:pt>
                <c:pt idx="280">
                  <c:v>7086</c:v>
                </c:pt>
                <c:pt idx="281">
                  <c:v>7604</c:v>
                </c:pt>
                <c:pt idx="282">
                  <c:v>6575</c:v>
                </c:pt>
                <c:pt idx="283">
                  <c:v>5009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11067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8969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12129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10271</c:v>
                </c:pt>
                <c:pt idx="318">
                  <c:v>7434</c:v>
                </c:pt>
                <c:pt idx="319">
                  <c:v>8720</c:v>
                </c:pt>
                <c:pt idx="320">
                  <c:v>12278</c:v>
                </c:pt>
                <c:pt idx="321">
                  <c:v>12713</c:v>
                </c:pt>
                <c:pt idx="322">
                  <c:v>12692</c:v>
                </c:pt>
                <c:pt idx="323">
                  <c:v>13025</c:v>
                </c:pt>
                <c:pt idx="324">
                  <c:v>10539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12763</c:v>
                </c:pt>
                <c:pt idx="331">
                  <c:v>10766</c:v>
                </c:pt>
                <c:pt idx="332">
                  <c:v>7909</c:v>
                </c:pt>
                <c:pt idx="333">
                  <c:v>9664</c:v>
                </c:pt>
                <c:pt idx="334">
                  <c:v>14303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15159</c:v>
                </c:pt>
                <c:pt idx="342">
                  <c:v>15258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15143</c:v>
                </c:pt>
                <c:pt idx="352">
                  <c:v>12766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9346</c:v>
                </c:pt>
                <c:pt idx="362">
                  <c:v>16530</c:v>
                </c:pt>
                <c:pt idx="363">
                  <c:v>17850</c:v>
                </c:pt>
                <c:pt idx="364">
                  <c:v>16727</c:v>
                </c:pt>
                <c:pt idx="365">
                  <c:v>15961</c:v>
                </c:pt>
                <c:pt idx="366">
                  <c:v>13280</c:v>
                </c:pt>
                <c:pt idx="367">
                  <c:v>8937</c:v>
                </c:pt>
                <c:pt idx="368">
                  <c:v>10692</c:v>
                </c:pt>
                <c:pt idx="369">
                  <c:v>17308</c:v>
                </c:pt>
                <c:pt idx="370">
                  <c:v>16664</c:v>
                </c:pt>
                <c:pt idx="371">
                  <c:v>16992</c:v>
                </c:pt>
                <c:pt idx="372">
                  <c:v>14910</c:v>
                </c:pt>
                <c:pt idx="373">
                  <c:v>13556</c:v>
                </c:pt>
                <c:pt idx="374">
                  <c:v>7953</c:v>
                </c:pt>
                <c:pt idx="375">
                  <c:v>10183</c:v>
                </c:pt>
                <c:pt idx="376">
                  <c:v>14860</c:v>
                </c:pt>
                <c:pt idx="377">
                  <c:v>15688</c:v>
                </c:pt>
                <c:pt idx="378">
                  <c:v>12524</c:v>
                </c:pt>
                <c:pt idx="379">
                  <c:v>16494</c:v>
                </c:pt>
                <c:pt idx="380">
                  <c:v>10083</c:v>
                </c:pt>
                <c:pt idx="381">
                  <c:v>7906</c:v>
                </c:pt>
                <c:pt idx="382">
                  <c:v>8312</c:v>
                </c:pt>
                <c:pt idx="383">
                  <c:v>15523</c:v>
                </c:pt>
                <c:pt idx="384">
                  <c:v>13407</c:v>
                </c:pt>
                <c:pt idx="385">
                  <c:v>13449</c:v>
                </c:pt>
                <c:pt idx="386">
                  <c:v>12431</c:v>
                </c:pt>
                <c:pt idx="387">
                  <c:v>9791</c:v>
                </c:pt>
                <c:pt idx="388">
                  <c:v>6328</c:v>
                </c:pt>
                <c:pt idx="389">
                  <c:v>6879</c:v>
                </c:pt>
                <c:pt idx="390">
                  <c:v>10896</c:v>
                </c:pt>
                <c:pt idx="391">
                  <c:v>11340</c:v>
                </c:pt>
                <c:pt idx="392">
                  <c:v>11361</c:v>
                </c:pt>
                <c:pt idx="393">
                  <c:v>11022</c:v>
                </c:pt>
                <c:pt idx="394">
                  <c:v>8494</c:v>
                </c:pt>
                <c:pt idx="395">
                  <c:v>5843</c:v>
                </c:pt>
                <c:pt idx="396">
                  <c:v>6924</c:v>
                </c:pt>
                <c:pt idx="397">
                  <c:v>11174</c:v>
                </c:pt>
                <c:pt idx="398">
                  <c:v>11992</c:v>
                </c:pt>
                <c:pt idx="399">
                  <c:v>10086</c:v>
                </c:pt>
                <c:pt idx="400">
                  <c:v>10304</c:v>
                </c:pt>
                <c:pt idx="401">
                  <c:v>8121</c:v>
                </c:pt>
                <c:pt idx="402">
                  <c:v>5426</c:v>
                </c:pt>
                <c:pt idx="403">
                  <c:v>7198</c:v>
                </c:pt>
                <c:pt idx="404">
                  <c:v>10434</c:v>
                </c:pt>
                <c:pt idx="405">
                  <c:v>11072</c:v>
                </c:pt>
                <c:pt idx="406">
                  <c:v>9775</c:v>
                </c:pt>
                <c:pt idx="407">
                  <c:v>10016</c:v>
                </c:pt>
                <c:pt idx="408">
                  <c:v>7833</c:v>
                </c:pt>
                <c:pt idx="409">
                  <c:v>5269</c:v>
                </c:pt>
                <c:pt idx="410">
                  <c:v>6861</c:v>
                </c:pt>
                <c:pt idx="411">
                  <c:v>9979</c:v>
                </c:pt>
                <c:pt idx="412">
                  <c:v>9692</c:v>
                </c:pt>
                <c:pt idx="413">
                  <c:v>9767</c:v>
                </c:pt>
                <c:pt idx="414">
                  <c:v>9646</c:v>
                </c:pt>
                <c:pt idx="415">
                  <c:v>8566</c:v>
                </c:pt>
                <c:pt idx="416">
                  <c:v>5494</c:v>
                </c:pt>
                <c:pt idx="417">
                  <c:v>6817</c:v>
                </c:pt>
                <c:pt idx="418">
                  <c:v>9881</c:v>
                </c:pt>
                <c:pt idx="419">
                  <c:v>10090</c:v>
                </c:pt>
                <c:pt idx="420">
                  <c:v>10550</c:v>
                </c:pt>
                <c:pt idx="421">
                  <c:v>10365</c:v>
                </c:pt>
                <c:pt idx="422">
                  <c:v>8100</c:v>
                </c:pt>
                <c:pt idx="423">
                  <c:v>5847</c:v>
                </c:pt>
                <c:pt idx="424">
                  <c:v>7362</c:v>
                </c:pt>
                <c:pt idx="425">
                  <c:v>11087</c:v>
                </c:pt>
                <c:pt idx="426">
                  <c:v>9690</c:v>
                </c:pt>
                <c:pt idx="427">
                  <c:v>11456</c:v>
                </c:pt>
                <c:pt idx="428">
                  <c:v>12209</c:v>
                </c:pt>
                <c:pt idx="429">
                  <c:v>9828</c:v>
                </c:pt>
                <c:pt idx="430">
                  <c:v>6470</c:v>
                </c:pt>
                <c:pt idx="431">
                  <c:v>7957</c:v>
                </c:pt>
                <c:pt idx="432">
                  <c:v>11562</c:v>
                </c:pt>
                <c:pt idx="433">
                  <c:v>12262</c:v>
                </c:pt>
                <c:pt idx="434">
                  <c:v>11865</c:v>
                </c:pt>
                <c:pt idx="435">
                  <c:v>10246</c:v>
                </c:pt>
                <c:pt idx="436">
                  <c:v>8377</c:v>
                </c:pt>
                <c:pt idx="437">
                  <c:v>6926</c:v>
                </c:pt>
                <c:pt idx="438">
                  <c:v>7463</c:v>
                </c:pt>
                <c:pt idx="439">
                  <c:v>11801</c:v>
                </c:pt>
                <c:pt idx="440">
                  <c:v>14826</c:v>
                </c:pt>
                <c:pt idx="441">
                  <c:v>14633</c:v>
                </c:pt>
                <c:pt idx="442">
                  <c:v>13402</c:v>
                </c:pt>
                <c:pt idx="443">
                  <c:v>12404</c:v>
                </c:pt>
                <c:pt idx="444">
                  <c:v>8557</c:v>
                </c:pt>
                <c:pt idx="445">
                  <c:v>9294</c:v>
                </c:pt>
                <c:pt idx="446">
                  <c:v>13331</c:v>
                </c:pt>
                <c:pt idx="447">
                  <c:v>13528</c:v>
                </c:pt>
                <c:pt idx="448">
                  <c:v>13198</c:v>
                </c:pt>
                <c:pt idx="449">
                  <c:v>12899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2203</c:v>
                </c:pt>
                <c:pt idx="78">
                  <c:v>2193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1788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1134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1012</c:v>
                </c:pt>
                <c:pt idx="134">
                  <c:v>895</c:v>
                </c:pt>
                <c:pt idx="135">
                  <c:v>644</c:v>
                </c:pt>
                <c:pt idx="136">
                  <c:v>457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343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1094</c:v>
                </c:pt>
                <c:pt idx="211">
                  <c:v>1091</c:v>
                </c:pt>
                <c:pt idx="212">
                  <c:v>968</c:v>
                </c:pt>
                <c:pt idx="213">
                  <c:v>494</c:v>
                </c:pt>
                <c:pt idx="214">
                  <c:v>474</c:v>
                </c:pt>
                <c:pt idx="215">
                  <c:v>1238</c:v>
                </c:pt>
                <c:pt idx="216">
                  <c:v>1173</c:v>
                </c:pt>
                <c:pt idx="217">
                  <c:v>1104</c:v>
                </c:pt>
                <c:pt idx="218">
                  <c:v>970</c:v>
                </c:pt>
                <c:pt idx="219">
                  <c:v>898</c:v>
                </c:pt>
                <c:pt idx="220">
                  <c:v>452</c:v>
                </c:pt>
                <c:pt idx="221">
                  <c:v>542</c:v>
                </c:pt>
                <c:pt idx="222">
                  <c:v>1050</c:v>
                </c:pt>
                <c:pt idx="223">
                  <c:v>1055</c:v>
                </c:pt>
                <c:pt idx="224">
                  <c:v>1030</c:v>
                </c:pt>
                <c:pt idx="225">
                  <c:v>952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1151</c:v>
                </c:pt>
                <c:pt idx="231">
                  <c:v>911</c:v>
                </c:pt>
                <c:pt idx="232">
                  <c:v>1177</c:v>
                </c:pt>
                <c:pt idx="233">
                  <c:v>712</c:v>
                </c:pt>
                <c:pt idx="234">
                  <c:v>428</c:v>
                </c:pt>
                <c:pt idx="235">
                  <c:v>432</c:v>
                </c:pt>
                <c:pt idx="236">
                  <c:v>1203</c:v>
                </c:pt>
                <c:pt idx="237">
                  <c:v>950</c:v>
                </c:pt>
                <c:pt idx="238">
                  <c:v>859</c:v>
                </c:pt>
                <c:pt idx="239">
                  <c:v>918</c:v>
                </c:pt>
                <c:pt idx="240">
                  <c:v>716</c:v>
                </c:pt>
                <c:pt idx="241">
                  <c:v>264</c:v>
                </c:pt>
                <c:pt idx="242">
                  <c:v>428</c:v>
                </c:pt>
                <c:pt idx="243">
                  <c:v>1032</c:v>
                </c:pt>
                <c:pt idx="244">
                  <c:v>1055</c:v>
                </c:pt>
                <c:pt idx="245">
                  <c:v>905</c:v>
                </c:pt>
                <c:pt idx="246">
                  <c:v>933</c:v>
                </c:pt>
                <c:pt idx="247">
                  <c:v>772</c:v>
                </c:pt>
                <c:pt idx="248">
                  <c:v>314</c:v>
                </c:pt>
                <c:pt idx="249">
                  <c:v>358</c:v>
                </c:pt>
                <c:pt idx="250">
                  <c:v>860</c:v>
                </c:pt>
                <c:pt idx="251">
                  <c:v>937</c:v>
                </c:pt>
                <c:pt idx="252">
                  <c:v>867</c:v>
                </c:pt>
                <c:pt idx="253">
                  <c:v>864</c:v>
                </c:pt>
                <c:pt idx="254">
                  <c:v>676</c:v>
                </c:pt>
                <c:pt idx="255">
                  <c:v>378</c:v>
                </c:pt>
                <c:pt idx="256">
                  <c:v>481</c:v>
                </c:pt>
                <c:pt idx="257">
                  <c:v>690</c:v>
                </c:pt>
                <c:pt idx="258">
                  <c:v>919</c:v>
                </c:pt>
                <c:pt idx="259">
                  <c:v>993</c:v>
                </c:pt>
                <c:pt idx="260">
                  <c:v>973</c:v>
                </c:pt>
                <c:pt idx="261">
                  <c:v>652</c:v>
                </c:pt>
                <c:pt idx="262">
                  <c:v>467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934</c:v>
                </c:pt>
                <c:pt idx="268">
                  <c:v>769</c:v>
                </c:pt>
                <c:pt idx="269">
                  <c:v>488</c:v>
                </c:pt>
                <c:pt idx="270">
                  <c:v>478</c:v>
                </c:pt>
                <c:pt idx="271">
                  <c:v>928</c:v>
                </c:pt>
                <c:pt idx="272">
                  <c:v>1149</c:v>
                </c:pt>
                <c:pt idx="273">
                  <c:v>888</c:v>
                </c:pt>
                <c:pt idx="274">
                  <c:v>959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1066</c:v>
                </c:pt>
                <c:pt idx="282">
                  <c:v>908</c:v>
                </c:pt>
                <c:pt idx="283">
                  <c:v>495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1720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1616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2261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2346</c:v>
                </c:pt>
                <c:pt idx="318">
                  <c:v>1352</c:v>
                </c:pt>
                <c:pt idx="319">
                  <c:v>1614</c:v>
                </c:pt>
                <c:pt idx="320">
                  <c:v>2628</c:v>
                </c:pt>
                <c:pt idx="321">
                  <c:v>3177</c:v>
                </c:pt>
                <c:pt idx="322">
                  <c:v>2992</c:v>
                </c:pt>
                <c:pt idx="323">
                  <c:v>3416</c:v>
                </c:pt>
                <c:pt idx="324">
                  <c:v>2457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2943</c:v>
                </c:pt>
                <c:pt idx="331">
                  <c:v>2652</c:v>
                </c:pt>
                <c:pt idx="332">
                  <c:v>1711</c:v>
                </c:pt>
                <c:pt idx="333">
                  <c:v>1939</c:v>
                </c:pt>
                <c:pt idx="334">
                  <c:v>3393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3631</c:v>
                </c:pt>
                <c:pt idx="342">
                  <c:v>3730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4107</c:v>
                </c:pt>
                <c:pt idx="352">
                  <c:v>3318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1515</c:v>
                </c:pt>
                <c:pt idx="362">
                  <c:v>2732</c:v>
                </c:pt>
                <c:pt idx="363">
                  <c:v>4406</c:v>
                </c:pt>
                <c:pt idx="364">
                  <c:v>4181</c:v>
                </c:pt>
                <c:pt idx="365">
                  <c:v>3832</c:v>
                </c:pt>
                <c:pt idx="366">
                  <c:v>3343</c:v>
                </c:pt>
                <c:pt idx="367">
                  <c:v>1899</c:v>
                </c:pt>
                <c:pt idx="368">
                  <c:v>1971</c:v>
                </c:pt>
                <c:pt idx="369">
                  <c:v>4036</c:v>
                </c:pt>
                <c:pt idx="370">
                  <c:v>3964</c:v>
                </c:pt>
                <c:pt idx="371">
                  <c:v>4018</c:v>
                </c:pt>
                <c:pt idx="372">
                  <c:v>3616</c:v>
                </c:pt>
                <c:pt idx="373">
                  <c:v>2771</c:v>
                </c:pt>
                <c:pt idx="374">
                  <c:v>1841</c:v>
                </c:pt>
                <c:pt idx="375">
                  <c:v>2049</c:v>
                </c:pt>
                <c:pt idx="376">
                  <c:v>3474</c:v>
                </c:pt>
                <c:pt idx="377">
                  <c:v>3882</c:v>
                </c:pt>
                <c:pt idx="378">
                  <c:v>3746</c:v>
                </c:pt>
                <c:pt idx="379">
                  <c:v>3626</c:v>
                </c:pt>
                <c:pt idx="380">
                  <c:v>2600</c:v>
                </c:pt>
                <c:pt idx="381">
                  <c:v>1367</c:v>
                </c:pt>
                <c:pt idx="382">
                  <c:v>1610</c:v>
                </c:pt>
                <c:pt idx="383">
                  <c:v>3075</c:v>
                </c:pt>
                <c:pt idx="384">
                  <c:v>3325</c:v>
                </c:pt>
                <c:pt idx="385">
                  <c:v>3183</c:v>
                </c:pt>
                <c:pt idx="386">
                  <c:v>2916</c:v>
                </c:pt>
                <c:pt idx="387">
                  <c:v>2189</c:v>
                </c:pt>
                <c:pt idx="388">
                  <c:v>1129</c:v>
                </c:pt>
                <c:pt idx="389">
                  <c:v>954</c:v>
                </c:pt>
                <c:pt idx="390">
                  <c:v>1732</c:v>
                </c:pt>
                <c:pt idx="391">
                  <c:v>2411</c:v>
                </c:pt>
                <c:pt idx="392">
                  <c:v>2512</c:v>
                </c:pt>
                <c:pt idx="393">
                  <c:v>2615</c:v>
                </c:pt>
                <c:pt idx="394">
                  <c:v>1802</c:v>
                </c:pt>
                <c:pt idx="395">
                  <c:v>1216</c:v>
                </c:pt>
                <c:pt idx="396">
                  <c:v>1303</c:v>
                </c:pt>
                <c:pt idx="397">
                  <c:v>2275</c:v>
                </c:pt>
                <c:pt idx="398">
                  <c:v>3176</c:v>
                </c:pt>
                <c:pt idx="399">
                  <c:v>2369</c:v>
                </c:pt>
                <c:pt idx="400">
                  <c:v>2127</c:v>
                </c:pt>
                <c:pt idx="401">
                  <c:v>1496</c:v>
                </c:pt>
                <c:pt idx="402">
                  <c:v>1086</c:v>
                </c:pt>
                <c:pt idx="403">
                  <c:v>1516</c:v>
                </c:pt>
                <c:pt idx="404">
                  <c:v>1954</c:v>
                </c:pt>
                <c:pt idx="405">
                  <c:v>2496</c:v>
                </c:pt>
                <c:pt idx="406">
                  <c:v>1940</c:v>
                </c:pt>
                <c:pt idx="407">
                  <c:v>1785</c:v>
                </c:pt>
                <c:pt idx="408">
                  <c:v>1508</c:v>
                </c:pt>
                <c:pt idx="409">
                  <c:v>693</c:v>
                </c:pt>
                <c:pt idx="410">
                  <c:v>743</c:v>
                </c:pt>
                <c:pt idx="411">
                  <c:v>1807</c:v>
                </c:pt>
                <c:pt idx="412">
                  <c:v>1574</c:v>
                </c:pt>
                <c:pt idx="413">
                  <c:v>1572</c:v>
                </c:pt>
                <c:pt idx="414">
                  <c:v>1593</c:v>
                </c:pt>
                <c:pt idx="415">
                  <c:v>1583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1201</c:v>
                </c:pt>
                <c:pt idx="420">
                  <c:v>1643</c:v>
                </c:pt>
                <c:pt idx="421">
                  <c:v>1116</c:v>
                </c:pt>
                <c:pt idx="422">
                  <c:v>798</c:v>
                </c:pt>
                <c:pt idx="423">
                  <c:v>488</c:v>
                </c:pt>
                <c:pt idx="424">
                  <c:v>588</c:v>
                </c:pt>
                <c:pt idx="425">
                  <c:v>860</c:v>
                </c:pt>
                <c:pt idx="426">
                  <c:v>1481</c:v>
                </c:pt>
                <c:pt idx="427">
                  <c:v>1530</c:v>
                </c:pt>
                <c:pt idx="428">
                  <c:v>1142</c:v>
                </c:pt>
                <c:pt idx="429">
                  <c:v>780</c:v>
                </c:pt>
                <c:pt idx="430">
                  <c:v>514</c:v>
                </c:pt>
                <c:pt idx="431">
                  <c:v>707</c:v>
                </c:pt>
                <c:pt idx="432">
                  <c:v>876</c:v>
                </c:pt>
                <c:pt idx="433">
                  <c:v>1079</c:v>
                </c:pt>
                <c:pt idx="434">
                  <c:v>1068</c:v>
                </c:pt>
                <c:pt idx="435">
                  <c:v>941</c:v>
                </c:pt>
                <c:pt idx="436">
                  <c:v>717</c:v>
                </c:pt>
                <c:pt idx="437">
                  <c:v>291</c:v>
                </c:pt>
                <c:pt idx="438">
                  <c:v>508</c:v>
                </c:pt>
                <c:pt idx="439">
                  <c:v>841</c:v>
                </c:pt>
                <c:pt idx="440">
                  <c:v>2571</c:v>
                </c:pt>
                <c:pt idx="441">
                  <c:v>1003</c:v>
                </c:pt>
                <c:pt idx="442">
                  <c:v>872</c:v>
                </c:pt>
                <c:pt idx="443">
                  <c:v>709</c:v>
                </c:pt>
                <c:pt idx="444">
                  <c:v>283</c:v>
                </c:pt>
                <c:pt idx="445">
                  <c:v>467</c:v>
                </c:pt>
                <c:pt idx="446">
                  <c:v>823</c:v>
                </c:pt>
                <c:pt idx="447">
                  <c:v>956</c:v>
                </c:pt>
                <c:pt idx="448">
                  <c:v>887</c:v>
                </c:pt>
                <c:pt idx="449">
                  <c:v>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6653</c:v>
                </c:pt>
                <c:pt idx="71">
                  <c:v>8165</c:v>
                </c:pt>
                <c:pt idx="72">
                  <c:v>9595</c:v>
                </c:pt>
                <c:pt idx="73">
                  <c:v>11160</c:v>
                </c:pt>
                <c:pt idx="74">
                  <c:v>12773</c:v>
                </c:pt>
                <c:pt idx="75">
                  <c:v>14544</c:v>
                </c:pt>
                <c:pt idx="76">
                  <c:v>17122</c:v>
                </c:pt>
                <c:pt idx="77">
                  <c:v>19277</c:v>
                </c:pt>
                <c:pt idx="78">
                  <c:v>21480</c:v>
                </c:pt>
                <c:pt idx="79">
                  <c:v>23673</c:v>
                </c:pt>
                <c:pt idx="80">
                  <c:v>25801</c:v>
                </c:pt>
                <c:pt idx="81">
                  <c:v>27674</c:v>
                </c:pt>
                <c:pt idx="82">
                  <c:v>29687</c:v>
                </c:pt>
                <c:pt idx="83">
                  <c:v>32121</c:v>
                </c:pt>
                <c:pt idx="84">
                  <c:v>34726</c:v>
                </c:pt>
                <c:pt idx="85">
                  <c:v>36869</c:v>
                </c:pt>
                <c:pt idx="86">
                  <c:v>38978</c:v>
                </c:pt>
                <c:pt idx="87">
                  <c:v>40958</c:v>
                </c:pt>
                <c:pt idx="88">
                  <c:v>42928</c:v>
                </c:pt>
                <c:pt idx="89">
                  <c:v>45160</c:v>
                </c:pt>
                <c:pt idx="90">
                  <c:v>47676</c:v>
                </c:pt>
                <c:pt idx="91">
                  <c:v>50128</c:v>
                </c:pt>
                <c:pt idx="92">
                  <c:v>52591</c:v>
                </c:pt>
                <c:pt idx="93">
                  <c:v>54777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61621</c:v>
                </c:pt>
                <c:pt idx="98">
                  <c:v>64036</c:v>
                </c:pt>
                <c:pt idx="99">
                  <c:v>66233</c:v>
                </c:pt>
                <c:pt idx="100">
                  <c:v>68138</c:v>
                </c:pt>
                <c:pt idx="101">
                  <c:v>69870</c:v>
                </c:pt>
                <c:pt idx="102">
                  <c:v>71059</c:v>
                </c:pt>
                <c:pt idx="103">
                  <c:v>72438</c:v>
                </c:pt>
                <c:pt idx="104">
                  <c:v>74684</c:v>
                </c:pt>
                <c:pt idx="105">
                  <c:v>76996</c:v>
                </c:pt>
                <c:pt idx="106">
                  <c:v>78923</c:v>
                </c:pt>
                <c:pt idx="107">
                  <c:v>80684</c:v>
                </c:pt>
                <c:pt idx="108">
                  <c:v>82151</c:v>
                </c:pt>
                <c:pt idx="109">
                  <c:v>83127</c:v>
                </c:pt>
                <c:pt idx="110">
                  <c:v>84170</c:v>
                </c:pt>
                <c:pt idx="111">
                  <c:v>85770</c:v>
                </c:pt>
                <c:pt idx="112">
                  <c:v>87508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106270</c:v>
                </c:pt>
                <c:pt idx="129">
                  <c:v>107224</c:v>
                </c:pt>
                <c:pt idx="130">
                  <c:v>107837</c:v>
                </c:pt>
                <c:pt idx="131">
                  <c:v>108613</c:v>
                </c:pt>
                <c:pt idx="132">
                  <c:v>109594</c:v>
                </c:pt>
                <c:pt idx="133">
                  <c:v>110605</c:v>
                </c:pt>
                <c:pt idx="134">
                  <c:v>111617</c:v>
                </c:pt>
                <c:pt idx="135">
                  <c:v>112512</c:v>
                </c:pt>
                <c:pt idx="136">
                  <c:v>113156</c:v>
                </c:pt>
                <c:pt idx="137">
                  <c:v>113613</c:v>
                </c:pt>
                <c:pt idx="138">
                  <c:v>114120</c:v>
                </c:pt>
                <c:pt idx="139">
                  <c:v>115033</c:v>
                </c:pt>
                <c:pt idx="140">
                  <c:v>115907</c:v>
                </c:pt>
                <c:pt idx="141">
                  <c:v>116737</c:v>
                </c:pt>
                <c:pt idx="142">
                  <c:v>117566</c:v>
                </c:pt>
                <c:pt idx="143">
                  <c:v>118299</c:v>
                </c:pt>
                <c:pt idx="144">
                  <c:v>118642</c:v>
                </c:pt>
                <c:pt idx="145">
                  <c:v>119037</c:v>
                </c:pt>
                <c:pt idx="146">
                  <c:v>119851</c:v>
                </c:pt>
                <c:pt idx="147">
                  <c:v>120590</c:v>
                </c:pt>
                <c:pt idx="148">
                  <c:v>121280</c:v>
                </c:pt>
                <c:pt idx="149">
                  <c:v>121908</c:v>
                </c:pt>
                <c:pt idx="150">
                  <c:v>122470</c:v>
                </c:pt>
                <c:pt idx="151">
                  <c:v>122784</c:v>
                </c:pt>
                <c:pt idx="152">
                  <c:v>123192</c:v>
                </c:pt>
                <c:pt idx="153">
                  <c:v>123940</c:v>
                </c:pt>
                <c:pt idx="154">
                  <c:v>124688</c:v>
                </c:pt>
                <c:pt idx="155">
                  <c:v>125218</c:v>
                </c:pt>
                <c:pt idx="156">
                  <c:v>125844</c:v>
                </c:pt>
                <c:pt idx="157">
                  <c:v>126346</c:v>
                </c:pt>
                <c:pt idx="158">
                  <c:v>126665</c:v>
                </c:pt>
                <c:pt idx="159">
                  <c:v>127048</c:v>
                </c:pt>
                <c:pt idx="160">
                  <c:v>127605</c:v>
                </c:pt>
                <c:pt idx="161">
                  <c:v>128310</c:v>
                </c:pt>
                <c:pt idx="162">
                  <c:v>129026</c:v>
                </c:pt>
                <c:pt idx="163">
                  <c:v>129693</c:v>
                </c:pt>
                <c:pt idx="164">
                  <c:v>129999</c:v>
                </c:pt>
                <c:pt idx="165">
                  <c:v>130324</c:v>
                </c:pt>
                <c:pt idx="166">
                  <c:v>130700</c:v>
                </c:pt>
                <c:pt idx="167">
                  <c:v>131863</c:v>
                </c:pt>
                <c:pt idx="168">
                  <c:v>132704</c:v>
                </c:pt>
                <c:pt idx="169">
                  <c:v>133716</c:v>
                </c:pt>
                <c:pt idx="170">
                  <c:v>134522</c:v>
                </c:pt>
                <c:pt idx="171">
                  <c:v>135249</c:v>
                </c:pt>
                <c:pt idx="172">
                  <c:v>135721</c:v>
                </c:pt>
                <c:pt idx="173">
                  <c:v>136165</c:v>
                </c:pt>
                <c:pt idx="174">
                  <c:v>137094</c:v>
                </c:pt>
                <c:pt idx="175">
                  <c:v>138067</c:v>
                </c:pt>
                <c:pt idx="176">
                  <c:v>139022</c:v>
                </c:pt>
                <c:pt idx="177">
                  <c:v>139947</c:v>
                </c:pt>
                <c:pt idx="178">
                  <c:v>140816</c:v>
                </c:pt>
                <c:pt idx="179">
                  <c:v>141282</c:v>
                </c:pt>
                <c:pt idx="180">
                  <c:v>141845</c:v>
                </c:pt>
                <c:pt idx="181">
                  <c:v>142939</c:v>
                </c:pt>
                <c:pt idx="182">
                  <c:v>144162</c:v>
                </c:pt>
                <c:pt idx="183">
                  <c:v>145248</c:v>
                </c:pt>
                <c:pt idx="184">
                  <c:v>146348</c:v>
                </c:pt>
                <c:pt idx="185">
                  <c:v>147261</c:v>
                </c:pt>
                <c:pt idx="186">
                  <c:v>147795</c:v>
                </c:pt>
                <c:pt idx="187">
                  <c:v>148915</c:v>
                </c:pt>
                <c:pt idx="188">
                  <c:v>150256</c:v>
                </c:pt>
                <c:pt idx="189">
                  <c:v>151683</c:v>
                </c:pt>
                <c:pt idx="190">
                  <c:v>152909</c:v>
                </c:pt>
                <c:pt idx="191">
                  <c:v>154126</c:v>
                </c:pt>
                <c:pt idx="192">
                  <c:v>155220</c:v>
                </c:pt>
                <c:pt idx="193">
                  <c:v>155651</c:v>
                </c:pt>
                <c:pt idx="194">
                  <c:v>156230</c:v>
                </c:pt>
                <c:pt idx="195">
                  <c:v>157570</c:v>
                </c:pt>
                <c:pt idx="196">
                  <c:v>158967</c:v>
                </c:pt>
                <c:pt idx="197">
                  <c:v>160205</c:v>
                </c:pt>
                <c:pt idx="198">
                  <c:v>161437</c:v>
                </c:pt>
                <c:pt idx="199">
                  <c:v>162512</c:v>
                </c:pt>
                <c:pt idx="200">
                  <c:v>163072</c:v>
                </c:pt>
                <c:pt idx="201">
                  <c:v>163660</c:v>
                </c:pt>
                <c:pt idx="202">
                  <c:v>164680</c:v>
                </c:pt>
                <c:pt idx="203">
                  <c:v>166183</c:v>
                </c:pt>
                <c:pt idx="204">
                  <c:v>167245</c:v>
                </c:pt>
                <c:pt idx="205">
                  <c:v>168585</c:v>
                </c:pt>
                <c:pt idx="206">
                  <c:v>169589</c:v>
                </c:pt>
                <c:pt idx="207">
                  <c:v>170198</c:v>
                </c:pt>
                <c:pt idx="208">
                  <c:v>170689</c:v>
                </c:pt>
                <c:pt idx="209">
                  <c:v>171962</c:v>
                </c:pt>
                <c:pt idx="210">
                  <c:v>173262</c:v>
                </c:pt>
                <c:pt idx="211">
                  <c:v>174356</c:v>
                </c:pt>
                <c:pt idx="212">
                  <c:v>175447</c:v>
                </c:pt>
                <c:pt idx="213">
                  <c:v>176415</c:v>
                </c:pt>
                <c:pt idx="214">
                  <c:v>176909</c:v>
                </c:pt>
                <c:pt idx="215">
                  <c:v>177383</c:v>
                </c:pt>
                <c:pt idx="216">
                  <c:v>178621</c:v>
                </c:pt>
                <c:pt idx="217">
                  <c:v>179794</c:v>
                </c:pt>
                <c:pt idx="218">
                  <c:v>180898</c:v>
                </c:pt>
                <c:pt idx="219">
                  <c:v>181868</c:v>
                </c:pt>
                <c:pt idx="220">
                  <c:v>182766</c:v>
                </c:pt>
                <c:pt idx="221">
                  <c:v>183218</c:v>
                </c:pt>
                <c:pt idx="222">
                  <c:v>183760</c:v>
                </c:pt>
                <c:pt idx="223">
                  <c:v>184810</c:v>
                </c:pt>
                <c:pt idx="224">
                  <c:v>185865</c:v>
                </c:pt>
                <c:pt idx="225">
                  <c:v>186895</c:v>
                </c:pt>
                <c:pt idx="226">
                  <c:v>187847</c:v>
                </c:pt>
                <c:pt idx="227">
                  <c:v>188629</c:v>
                </c:pt>
                <c:pt idx="228">
                  <c:v>189073</c:v>
                </c:pt>
                <c:pt idx="229">
                  <c:v>189370</c:v>
                </c:pt>
                <c:pt idx="230">
                  <c:v>189825</c:v>
                </c:pt>
                <c:pt idx="231">
                  <c:v>190976</c:v>
                </c:pt>
                <c:pt idx="232">
                  <c:v>191887</c:v>
                </c:pt>
                <c:pt idx="233">
                  <c:v>193064</c:v>
                </c:pt>
                <c:pt idx="234">
                  <c:v>193776</c:v>
                </c:pt>
                <c:pt idx="235">
                  <c:v>194204</c:v>
                </c:pt>
                <c:pt idx="236">
                  <c:v>194636</c:v>
                </c:pt>
                <c:pt idx="237">
                  <c:v>195839</c:v>
                </c:pt>
                <c:pt idx="238">
                  <c:v>196789</c:v>
                </c:pt>
                <c:pt idx="239">
                  <c:v>197648</c:v>
                </c:pt>
                <c:pt idx="240">
                  <c:v>198566</c:v>
                </c:pt>
                <c:pt idx="241">
                  <c:v>199282</c:v>
                </c:pt>
                <c:pt idx="242">
                  <c:v>199546</c:v>
                </c:pt>
                <c:pt idx="243">
                  <c:v>199974</c:v>
                </c:pt>
                <c:pt idx="244">
                  <c:v>201006</c:v>
                </c:pt>
                <c:pt idx="245">
                  <c:v>202061</c:v>
                </c:pt>
                <c:pt idx="246">
                  <c:v>202966</c:v>
                </c:pt>
                <c:pt idx="247">
                  <c:v>203899</c:v>
                </c:pt>
                <c:pt idx="248">
                  <c:v>204671</c:v>
                </c:pt>
                <c:pt idx="249">
                  <c:v>204985</c:v>
                </c:pt>
                <c:pt idx="250">
                  <c:v>205343</c:v>
                </c:pt>
                <c:pt idx="251">
                  <c:v>206203</c:v>
                </c:pt>
                <c:pt idx="252">
                  <c:v>207140</c:v>
                </c:pt>
                <c:pt idx="253">
                  <c:v>208007</c:v>
                </c:pt>
                <c:pt idx="254">
                  <c:v>208871</c:v>
                </c:pt>
                <c:pt idx="255">
                  <c:v>209547</c:v>
                </c:pt>
                <c:pt idx="256">
                  <c:v>209925</c:v>
                </c:pt>
                <c:pt idx="257">
                  <c:v>210406</c:v>
                </c:pt>
                <c:pt idx="258">
                  <c:v>211096</c:v>
                </c:pt>
                <c:pt idx="259">
                  <c:v>212015</c:v>
                </c:pt>
                <c:pt idx="260">
                  <c:v>213008</c:v>
                </c:pt>
                <c:pt idx="261">
                  <c:v>213981</c:v>
                </c:pt>
                <c:pt idx="262">
                  <c:v>214633</c:v>
                </c:pt>
                <c:pt idx="263">
                  <c:v>215100</c:v>
                </c:pt>
                <c:pt idx="264">
                  <c:v>215494</c:v>
                </c:pt>
                <c:pt idx="265">
                  <c:v>216290</c:v>
                </c:pt>
                <c:pt idx="266">
                  <c:v>217280</c:v>
                </c:pt>
                <c:pt idx="267">
                  <c:v>218129</c:v>
                </c:pt>
                <c:pt idx="268">
                  <c:v>219063</c:v>
                </c:pt>
                <c:pt idx="269">
                  <c:v>219832</c:v>
                </c:pt>
                <c:pt idx="270">
                  <c:v>220320</c:v>
                </c:pt>
                <c:pt idx="271">
                  <c:v>220798</c:v>
                </c:pt>
                <c:pt idx="272">
                  <c:v>221726</c:v>
                </c:pt>
                <c:pt idx="273">
                  <c:v>222875</c:v>
                </c:pt>
                <c:pt idx="274">
                  <c:v>223763</c:v>
                </c:pt>
                <c:pt idx="275">
                  <c:v>224722</c:v>
                </c:pt>
                <c:pt idx="276">
                  <c:v>225674</c:v>
                </c:pt>
                <c:pt idx="277">
                  <c:v>226133</c:v>
                </c:pt>
                <c:pt idx="278">
                  <c:v>226666</c:v>
                </c:pt>
                <c:pt idx="279">
                  <c:v>227640</c:v>
                </c:pt>
                <c:pt idx="280">
                  <c:v>228674</c:v>
                </c:pt>
                <c:pt idx="281">
                  <c:v>229678</c:v>
                </c:pt>
                <c:pt idx="282">
                  <c:v>230744</c:v>
                </c:pt>
                <c:pt idx="283">
                  <c:v>231652</c:v>
                </c:pt>
                <c:pt idx="284">
                  <c:v>232147</c:v>
                </c:pt>
                <c:pt idx="285">
                  <c:v>232720</c:v>
                </c:pt>
                <c:pt idx="286">
                  <c:v>234298</c:v>
                </c:pt>
                <c:pt idx="287">
                  <c:v>235420</c:v>
                </c:pt>
                <c:pt idx="288">
                  <c:v>236569</c:v>
                </c:pt>
                <c:pt idx="289">
                  <c:v>237803</c:v>
                </c:pt>
                <c:pt idx="290">
                  <c:v>238880</c:v>
                </c:pt>
                <c:pt idx="291">
                  <c:v>239451</c:v>
                </c:pt>
                <c:pt idx="292">
                  <c:v>240230</c:v>
                </c:pt>
                <c:pt idx="293">
                  <c:v>241648</c:v>
                </c:pt>
                <c:pt idx="294">
                  <c:v>243084</c:v>
                </c:pt>
                <c:pt idx="295">
                  <c:v>244288</c:v>
                </c:pt>
                <c:pt idx="296">
                  <c:v>245488</c:v>
                </c:pt>
                <c:pt idx="297">
                  <c:v>246834</c:v>
                </c:pt>
                <c:pt idx="298">
                  <c:v>247609</c:v>
                </c:pt>
                <c:pt idx="299">
                  <c:v>248438</c:v>
                </c:pt>
                <c:pt idx="300">
                  <c:v>250158</c:v>
                </c:pt>
                <c:pt idx="301">
                  <c:v>252094</c:v>
                </c:pt>
                <c:pt idx="302">
                  <c:v>254134</c:v>
                </c:pt>
                <c:pt idx="303">
                  <c:v>256083</c:v>
                </c:pt>
                <c:pt idx="304">
                  <c:v>257699</c:v>
                </c:pt>
                <c:pt idx="305">
                  <c:v>258731</c:v>
                </c:pt>
                <c:pt idx="306">
                  <c:v>259828</c:v>
                </c:pt>
                <c:pt idx="307">
                  <c:v>261957</c:v>
                </c:pt>
                <c:pt idx="308">
                  <c:v>264218</c:v>
                </c:pt>
                <c:pt idx="309">
                  <c:v>265603</c:v>
                </c:pt>
                <c:pt idx="310">
                  <c:v>267153</c:v>
                </c:pt>
                <c:pt idx="311">
                  <c:v>268512</c:v>
                </c:pt>
                <c:pt idx="312">
                  <c:v>269548</c:v>
                </c:pt>
                <c:pt idx="313">
                  <c:v>270894</c:v>
                </c:pt>
                <c:pt idx="314">
                  <c:v>273441</c:v>
                </c:pt>
                <c:pt idx="315">
                  <c:v>276260</c:v>
                </c:pt>
                <c:pt idx="316">
                  <c:v>279211</c:v>
                </c:pt>
                <c:pt idx="317">
                  <c:v>281888</c:v>
                </c:pt>
                <c:pt idx="318">
                  <c:v>284234</c:v>
                </c:pt>
                <c:pt idx="319">
                  <c:v>285586</c:v>
                </c:pt>
                <c:pt idx="320">
                  <c:v>287200</c:v>
                </c:pt>
                <c:pt idx="321">
                  <c:v>289828</c:v>
                </c:pt>
                <c:pt idx="322">
                  <c:v>293005</c:v>
                </c:pt>
                <c:pt idx="323">
                  <c:v>295997</c:v>
                </c:pt>
                <c:pt idx="324">
                  <c:v>299413</c:v>
                </c:pt>
                <c:pt idx="325">
                  <c:v>301870</c:v>
                </c:pt>
                <c:pt idx="326">
                  <c:v>303496</c:v>
                </c:pt>
                <c:pt idx="327">
                  <c:v>305152</c:v>
                </c:pt>
                <c:pt idx="328">
                  <c:v>308255</c:v>
                </c:pt>
                <c:pt idx="329">
                  <c:v>311977</c:v>
                </c:pt>
                <c:pt idx="330">
                  <c:v>315443</c:v>
                </c:pt>
                <c:pt idx="331">
                  <c:v>318386</c:v>
                </c:pt>
                <c:pt idx="332">
                  <c:v>321038</c:v>
                </c:pt>
                <c:pt idx="333">
                  <c:v>322749</c:v>
                </c:pt>
                <c:pt idx="334">
                  <c:v>324688</c:v>
                </c:pt>
                <c:pt idx="335">
                  <c:v>328081</c:v>
                </c:pt>
                <c:pt idx="336">
                  <c:v>331501</c:v>
                </c:pt>
                <c:pt idx="337">
                  <c:v>334411</c:v>
                </c:pt>
                <c:pt idx="338">
                  <c:v>335811</c:v>
                </c:pt>
                <c:pt idx="339">
                  <c:v>337690</c:v>
                </c:pt>
                <c:pt idx="340">
                  <c:v>339120</c:v>
                </c:pt>
                <c:pt idx="341">
                  <c:v>341123</c:v>
                </c:pt>
                <c:pt idx="342">
                  <c:v>344754</c:v>
                </c:pt>
                <c:pt idx="343">
                  <c:v>348484</c:v>
                </c:pt>
                <c:pt idx="344">
                  <c:v>351932</c:v>
                </c:pt>
                <c:pt idx="345">
                  <c:v>354086</c:v>
                </c:pt>
                <c:pt idx="346">
                  <c:v>356589</c:v>
                </c:pt>
                <c:pt idx="347">
                  <c:v>358030</c:v>
                </c:pt>
                <c:pt idx="348">
                  <c:v>360128</c:v>
                </c:pt>
                <c:pt idx="349">
                  <c:v>363819</c:v>
                </c:pt>
                <c:pt idx="350">
                  <c:v>367749</c:v>
                </c:pt>
                <c:pt idx="351">
                  <c:v>371715</c:v>
                </c:pt>
                <c:pt idx="352">
                  <c:v>375822</c:v>
                </c:pt>
                <c:pt idx="353">
                  <c:v>379140</c:v>
                </c:pt>
                <c:pt idx="354">
                  <c:v>381139</c:v>
                </c:pt>
                <c:pt idx="355">
                  <c:v>383235</c:v>
                </c:pt>
                <c:pt idx="356">
                  <c:v>387711</c:v>
                </c:pt>
                <c:pt idx="357">
                  <c:v>391740</c:v>
                </c:pt>
                <c:pt idx="358">
                  <c:v>395714</c:v>
                </c:pt>
                <c:pt idx="359">
                  <c:v>399614</c:v>
                </c:pt>
                <c:pt idx="360">
                  <c:v>403042</c:v>
                </c:pt>
                <c:pt idx="361">
                  <c:v>404910</c:v>
                </c:pt>
                <c:pt idx="362">
                  <c:v>406425</c:v>
                </c:pt>
                <c:pt idx="363">
                  <c:v>409157</c:v>
                </c:pt>
                <c:pt idx="364">
                  <c:v>413563</c:v>
                </c:pt>
                <c:pt idx="365">
                  <c:v>417744</c:v>
                </c:pt>
                <c:pt idx="366">
                  <c:v>421576</c:v>
                </c:pt>
                <c:pt idx="367">
                  <c:v>424919</c:v>
                </c:pt>
                <c:pt idx="368">
                  <c:v>426818</c:v>
                </c:pt>
                <c:pt idx="369">
                  <c:v>428789</c:v>
                </c:pt>
                <c:pt idx="370">
                  <c:v>432825</c:v>
                </c:pt>
                <c:pt idx="371">
                  <c:v>436789</c:v>
                </c:pt>
                <c:pt idx="372">
                  <c:v>440807</c:v>
                </c:pt>
                <c:pt idx="373">
                  <c:v>444423</c:v>
                </c:pt>
                <c:pt idx="374">
                  <c:v>447194</c:v>
                </c:pt>
                <c:pt idx="375">
                  <c:v>449035</c:v>
                </c:pt>
                <c:pt idx="376">
                  <c:v>451084</c:v>
                </c:pt>
                <c:pt idx="377">
                  <c:v>454558</c:v>
                </c:pt>
                <c:pt idx="378">
                  <c:v>458440</c:v>
                </c:pt>
                <c:pt idx="379">
                  <c:v>462186</c:v>
                </c:pt>
                <c:pt idx="380">
                  <c:v>465812</c:v>
                </c:pt>
                <c:pt idx="381">
                  <c:v>468412</c:v>
                </c:pt>
                <c:pt idx="382">
                  <c:v>469779</c:v>
                </c:pt>
                <c:pt idx="383">
                  <c:v>471389</c:v>
                </c:pt>
                <c:pt idx="384">
                  <c:v>474464</c:v>
                </c:pt>
                <c:pt idx="385">
                  <c:v>477789</c:v>
                </c:pt>
                <c:pt idx="386">
                  <c:v>480972</c:v>
                </c:pt>
                <c:pt idx="387">
                  <c:v>483888</c:v>
                </c:pt>
                <c:pt idx="388">
                  <c:v>486077</c:v>
                </c:pt>
                <c:pt idx="389">
                  <c:v>487206</c:v>
                </c:pt>
                <c:pt idx="390">
                  <c:v>488160</c:v>
                </c:pt>
                <c:pt idx="391">
                  <c:v>489892</c:v>
                </c:pt>
                <c:pt idx="392">
                  <c:v>492303</c:v>
                </c:pt>
                <c:pt idx="393">
                  <c:v>494815</c:v>
                </c:pt>
                <c:pt idx="394">
                  <c:v>497430</c:v>
                </c:pt>
                <c:pt idx="395">
                  <c:v>499232</c:v>
                </c:pt>
                <c:pt idx="396">
                  <c:v>500448</c:v>
                </c:pt>
                <c:pt idx="397">
                  <c:v>501751</c:v>
                </c:pt>
                <c:pt idx="398">
                  <c:v>504026</c:v>
                </c:pt>
                <c:pt idx="399">
                  <c:v>507202</c:v>
                </c:pt>
                <c:pt idx="400">
                  <c:v>509571</c:v>
                </c:pt>
                <c:pt idx="401">
                  <c:v>511698</c:v>
                </c:pt>
                <c:pt idx="402">
                  <c:v>513194</c:v>
                </c:pt>
                <c:pt idx="403">
                  <c:v>514280</c:v>
                </c:pt>
                <c:pt idx="404">
                  <c:v>515796</c:v>
                </c:pt>
                <c:pt idx="405">
                  <c:v>517750</c:v>
                </c:pt>
                <c:pt idx="406">
                  <c:v>520246</c:v>
                </c:pt>
                <c:pt idx="407">
                  <c:v>522186</c:v>
                </c:pt>
                <c:pt idx="408">
                  <c:v>523971</c:v>
                </c:pt>
                <c:pt idx="409">
                  <c:v>525479</c:v>
                </c:pt>
                <c:pt idx="410">
                  <c:v>526172</c:v>
                </c:pt>
                <c:pt idx="411">
                  <c:v>526915</c:v>
                </c:pt>
                <c:pt idx="412">
                  <c:v>528722</c:v>
                </c:pt>
                <c:pt idx="413">
                  <c:v>530296</c:v>
                </c:pt>
                <c:pt idx="414">
                  <c:v>531868</c:v>
                </c:pt>
                <c:pt idx="415">
                  <c:v>533461</c:v>
                </c:pt>
                <c:pt idx="416">
                  <c:v>535044</c:v>
                </c:pt>
                <c:pt idx="417">
                  <c:v>535622</c:v>
                </c:pt>
                <c:pt idx="418">
                  <c:v>536376</c:v>
                </c:pt>
                <c:pt idx="419">
                  <c:v>537549</c:v>
                </c:pt>
                <c:pt idx="420">
                  <c:v>538750</c:v>
                </c:pt>
                <c:pt idx="421">
                  <c:v>540393</c:v>
                </c:pt>
                <c:pt idx="422">
                  <c:v>541509</c:v>
                </c:pt>
                <c:pt idx="423">
                  <c:v>542307</c:v>
                </c:pt>
                <c:pt idx="424">
                  <c:v>542795</c:v>
                </c:pt>
                <c:pt idx="425">
                  <c:v>543383</c:v>
                </c:pt>
                <c:pt idx="426">
                  <c:v>544243</c:v>
                </c:pt>
                <c:pt idx="427">
                  <c:v>545724</c:v>
                </c:pt>
                <c:pt idx="428">
                  <c:v>547254</c:v>
                </c:pt>
                <c:pt idx="429">
                  <c:v>548396</c:v>
                </c:pt>
                <c:pt idx="430">
                  <c:v>549176</c:v>
                </c:pt>
                <c:pt idx="431">
                  <c:v>549690</c:v>
                </c:pt>
                <c:pt idx="432">
                  <c:v>550397</c:v>
                </c:pt>
                <c:pt idx="433">
                  <c:v>551273</c:v>
                </c:pt>
                <c:pt idx="434">
                  <c:v>552352</c:v>
                </c:pt>
                <c:pt idx="435">
                  <c:v>553420</c:v>
                </c:pt>
                <c:pt idx="436">
                  <c:v>554361</c:v>
                </c:pt>
                <c:pt idx="437">
                  <c:v>555078</c:v>
                </c:pt>
                <c:pt idx="438">
                  <c:v>555369</c:v>
                </c:pt>
                <c:pt idx="439">
                  <c:v>555877</c:v>
                </c:pt>
                <c:pt idx="440">
                  <c:v>556718</c:v>
                </c:pt>
                <c:pt idx="441">
                  <c:v>559289</c:v>
                </c:pt>
                <c:pt idx="442">
                  <c:v>560292</c:v>
                </c:pt>
                <c:pt idx="443">
                  <c:v>561164</c:v>
                </c:pt>
                <c:pt idx="444">
                  <c:v>561873</c:v>
                </c:pt>
                <c:pt idx="445">
                  <c:v>562156</c:v>
                </c:pt>
                <c:pt idx="446">
                  <c:v>562623</c:v>
                </c:pt>
                <c:pt idx="447">
                  <c:v>563446</c:v>
                </c:pt>
                <c:pt idx="448">
                  <c:v>564402</c:v>
                </c:pt>
                <c:pt idx="449">
                  <c:v>565289</c:v>
                </c:pt>
                <c:pt idx="450">
                  <c:v>566224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3.3190700377395042E-2</c:v>
                </c:pt>
                <c:pt idx="73">
                  <c:v>3.471476964137403E-2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4.1405894814227261E-2</c:v>
                </c:pt>
                <c:pt idx="77">
                  <c:v>4.3345303115816081E-2</c:v>
                </c:pt>
                <c:pt idx="78">
                  <c:v>4.4687902435573898E-2</c:v>
                </c:pt>
                <c:pt idx="79">
                  <c:v>4.5959761668553104E-2</c:v>
                </c:pt>
                <c:pt idx="80">
                  <c:v>4.7412359445260142E-2</c:v>
                </c:pt>
                <c:pt idx="81">
                  <c:v>4.842853142937141E-2</c:v>
                </c:pt>
                <c:pt idx="82">
                  <c:v>4.961228650690197E-2</c:v>
                </c:pt>
                <c:pt idx="83">
                  <c:v>5.1212920815363397E-2</c:v>
                </c:pt>
                <c:pt idx="84">
                  <c:v>5.3210871407316153E-2</c:v>
                </c:pt>
                <c:pt idx="85">
                  <c:v>5.4010541643594E-2</c:v>
                </c:pt>
                <c:pt idx="86">
                  <c:v>5.4464714890953198E-2</c:v>
                </c:pt>
                <c:pt idx="87">
                  <c:v>5.5081577432664328E-2</c:v>
                </c:pt>
                <c:pt idx="88">
                  <c:v>5.5773538231274136E-2</c:v>
                </c:pt>
                <c:pt idx="89">
                  <c:v>5.6484455517865899E-2</c:v>
                </c:pt>
                <c:pt idx="90">
                  <c:v>5.775905619986698E-2</c:v>
                </c:pt>
                <c:pt idx="91">
                  <c:v>5.8678103871293991E-2</c:v>
                </c:pt>
                <c:pt idx="92">
                  <c:v>5.9233571134122802E-2</c:v>
                </c:pt>
                <c:pt idx="93">
                  <c:v>5.9528247037280546E-2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6.0096824341061984E-2</c:v>
                </c:pt>
                <c:pt idx="98">
                  <c:v>6.0882297014641568E-2</c:v>
                </c:pt>
                <c:pt idx="99">
                  <c:v>6.1268986697748426E-2</c:v>
                </c:pt>
                <c:pt idx="100">
                  <c:v>6.1058509999587791E-2</c:v>
                </c:pt>
                <c:pt idx="101">
                  <c:v>6.1112782691446488E-2</c:v>
                </c:pt>
                <c:pt idx="102">
                  <c:v>6.0859391928523035E-2</c:v>
                </c:pt>
                <c:pt idx="103">
                  <c:v>6.0786554757241471E-2</c:v>
                </c:pt>
                <c:pt idx="104">
                  <c:v>6.140720879388329E-2</c:v>
                </c:pt>
                <c:pt idx="105">
                  <c:v>6.2055064238387643E-2</c:v>
                </c:pt>
                <c:pt idx="106">
                  <c:v>6.2233279187497041E-2</c:v>
                </c:pt>
                <c:pt idx="107">
                  <c:v>6.2303333001291872E-2</c:v>
                </c:pt>
                <c:pt idx="108">
                  <c:v>6.2228298949744534E-2</c:v>
                </c:pt>
                <c:pt idx="109">
                  <c:v>6.2080384041486997E-2</c:v>
                </c:pt>
                <c:pt idx="110">
                  <c:v>6.1967484187874046E-2</c:v>
                </c:pt>
                <c:pt idx="111">
                  <c:v>6.2096332211395405E-2</c:v>
                </c:pt>
                <c:pt idx="112">
                  <c:v>6.243217809879649E-2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6.0514845982399618E-2</c:v>
                </c:pt>
                <c:pt idx="129">
                  <c:v>6.0247307036849954E-2</c:v>
                </c:pt>
                <c:pt idx="130">
                  <c:v>5.9952143693452781E-2</c:v>
                </c:pt>
                <c:pt idx="131">
                  <c:v>5.980384923304962E-2</c:v>
                </c:pt>
                <c:pt idx="132">
                  <c:v>5.9637930058726987E-2</c:v>
                </c:pt>
                <c:pt idx="133">
                  <c:v>5.9544734862942941E-2</c:v>
                </c:pt>
                <c:pt idx="134">
                  <c:v>5.9397599978713779E-2</c:v>
                </c:pt>
                <c:pt idx="135">
                  <c:v>5.9075372135150038E-2</c:v>
                </c:pt>
                <c:pt idx="136">
                  <c:v>5.8760664897622175E-2</c:v>
                </c:pt>
                <c:pt idx="137">
                  <c:v>5.8454147042692368E-2</c:v>
                </c:pt>
                <c:pt idx="138">
                  <c:v>5.8186994808957289E-2</c:v>
                </c:pt>
                <c:pt idx="139">
                  <c:v>5.8107834376532788E-2</c:v>
                </c:pt>
                <c:pt idx="140">
                  <c:v>5.7931572899657481E-2</c:v>
                </c:pt>
                <c:pt idx="141">
                  <c:v>5.7679518155630986E-2</c:v>
                </c:pt>
                <c:pt idx="142">
                  <c:v>5.7384090638416679E-2</c:v>
                </c:pt>
                <c:pt idx="143">
                  <c:v>5.7040045053819641E-2</c:v>
                </c:pt>
                <c:pt idx="144">
                  <c:v>5.6687524367961963E-2</c:v>
                </c:pt>
                <c:pt idx="145">
                  <c:v>5.6342714713799341E-2</c:v>
                </c:pt>
                <c:pt idx="146">
                  <c:v>5.6099486940887969E-2</c:v>
                </c:pt>
                <c:pt idx="147">
                  <c:v>5.5739288594916024E-2</c:v>
                </c:pt>
                <c:pt idx="148">
                  <c:v>5.5328694324018664E-2</c:v>
                </c:pt>
                <c:pt idx="149">
                  <c:v>5.4825767589079283E-2</c:v>
                </c:pt>
                <c:pt idx="150">
                  <c:v>5.4290607020142982E-2</c:v>
                </c:pt>
                <c:pt idx="151">
                  <c:v>5.3829706734544194E-2</c:v>
                </c:pt>
                <c:pt idx="152">
                  <c:v>5.3257868258626974E-2</c:v>
                </c:pt>
                <c:pt idx="153">
                  <c:v>5.2735982244900219E-2</c:v>
                </c:pt>
                <c:pt idx="154">
                  <c:v>5.225655197617509E-2</c:v>
                </c:pt>
                <c:pt idx="155">
                  <c:v>5.160668663871569E-2</c:v>
                </c:pt>
                <c:pt idx="156">
                  <c:v>5.0899839628536815E-2</c:v>
                </c:pt>
                <c:pt idx="157">
                  <c:v>5.0262339128570241E-2</c:v>
                </c:pt>
                <c:pt idx="158">
                  <c:v>4.9585803032420536E-2</c:v>
                </c:pt>
                <c:pt idx="159">
                  <c:v>4.8944734149438465E-2</c:v>
                </c:pt>
                <c:pt idx="160">
                  <c:v>4.8295456695887556E-2</c:v>
                </c:pt>
                <c:pt idx="161">
                  <c:v>4.7628186116296517E-2</c:v>
                </c:pt>
                <c:pt idx="162">
                  <c:v>4.6907935732354356E-2</c:v>
                </c:pt>
                <c:pt idx="163">
                  <c:v>4.6286148060141689E-2</c:v>
                </c:pt>
                <c:pt idx="164">
                  <c:v>4.5651102096314733E-2</c:v>
                </c:pt>
                <c:pt idx="165">
                  <c:v>4.4963621709945237E-2</c:v>
                </c:pt>
                <c:pt idx="166">
                  <c:v>4.4432855563982805E-2</c:v>
                </c:pt>
                <c:pt idx="167">
                  <c:v>4.3922548049394924E-2</c:v>
                </c:pt>
                <c:pt idx="168">
                  <c:v>4.333488990265455E-2</c:v>
                </c:pt>
                <c:pt idx="169">
                  <c:v>4.2792050399611363E-2</c:v>
                </c:pt>
                <c:pt idx="170">
                  <c:v>4.2132383040683827E-2</c:v>
                </c:pt>
                <c:pt idx="171">
                  <c:v>4.1578308904679367E-2</c:v>
                </c:pt>
                <c:pt idx="172">
                  <c:v>4.0987077025662337E-2</c:v>
                </c:pt>
                <c:pt idx="173">
                  <c:v>4.0402550821789042E-2</c:v>
                </c:pt>
                <c:pt idx="174">
                  <c:v>3.9873260885498529E-2</c:v>
                </c:pt>
                <c:pt idx="175">
                  <c:v>3.9376117254226885E-2</c:v>
                </c:pt>
                <c:pt idx="176">
                  <c:v>3.8809285061850538E-2</c:v>
                </c:pt>
                <c:pt idx="177">
                  <c:v>3.8295007860290685E-2</c:v>
                </c:pt>
                <c:pt idx="178">
                  <c:v>3.7884519152645429E-2</c:v>
                </c:pt>
                <c:pt idx="179">
                  <c:v>3.7401362186614481E-2</c:v>
                </c:pt>
                <c:pt idx="180">
                  <c:v>3.6943169843517955E-2</c:v>
                </c:pt>
                <c:pt idx="181">
                  <c:v>3.6612854393342734E-2</c:v>
                </c:pt>
                <c:pt idx="182">
                  <c:v>3.627054593760929E-2</c:v>
                </c:pt>
                <c:pt idx="183">
                  <c:v>3.5925175670962907E-2</c:v>
                </c:pt>
                <c:pt idx="184">
                  <c:v>3.5552484906081608E-2</c:v>
                </c:pt>
                <c:pt idx="185">
                  <c:v>3.5218883660328298E-2</c:v>
                </c:pt>
                <c:pt idx="186">
                  <c:v>3.4889543004705051E-2</c:v>
                </c:pt>
                <c:pt idx="187">
                  <c:v>3.4688397259310298E-2</c:v>
                </c:pt>
                <c:pt idx="188">
                  <c:v>3.4467199661604109E-2</c:v>
                </c:pt>
                <c:pt idx="189">
                  <c:v>3.4230342540379183E-2</c:v>
                </c:pt>
                <c:pt idx="190">
                  <c:v>3.3989589439262578E-2</c:v>
                </c:pt>
                <c:pt idx="191">
                  <c:v>3.374465234202241E-2</c:v>
                </c:pt>
                <c:pt idx="192">
                  <c:v>3.357121414377183E-2</c:v>
                </c:pt>
                <c:pt idx="193">
                  <c:v>3.333605331506876E-2</c:v>
                </c:pt>
                <c:pt idx="194">
                  <c:v>3.3136939574664487E-2</c:v>
                </c:pt>
                <c:pt idx="195">
                  <c:v>3.300946751834459E-2</c:v>
                </c:pt>
                <c:pt idx="196">
                  <c:v>3.2926492811835122E-2</c:v>
                </c:pt>
                <c:pt idx="197">
                  <c:v>3.2779904949427015E-2</c:v>
                </c:pt>
                <c:pt idx="198">
                  <c:v>3.2636017943674329E-2</c:v>
                </c:pt>
                <c:pt idx="199">
                  <c:v>3.2497791813120902E-2</c:v>
                </c:pt>
                <c:pt idx="200">
                  <c:v>3.2314117828665341E-2</c:v>
                </c:pt>
                <c:pt idx="201">
                  <c:v>3.2127445016153042E-2</c:v>
                </c:pt>
                <c:pt idx="202">
                  <c:v>3.2025900762491816E-2</c:v>
                </c:pt>
                <c:pt idx="203">
                  <c:v>3.196972299883593E-2</c:v>
                </c:pt>
                <c:pt idx="204">
                  <c:v>3.1859522071927139E-2</c:v>
                </c:pt>
                <c:pt idx="205">
                  <c:v>3.1719967915953801E-2</c:v>
                </c:pt>
                <c:pt idx="206">
                  <c:v>3.1629636205749205E-2</c:v>
                </c:pt>
                <c:pt idx="207">
                  <c:v>3.1512872659836204E-2</c:v>
                </c:pt>
                <c:pt idx="208">
                  <c:v>3.139061862078351E-2</c:v>
                </c:pt>
                <c:pt idx="209">
                  <c:v>3.1364965689723918E-2</c:v>
                </c:pt>
                <c:pt idx="210">
                  <c:v>3.133143688043323E-2</c:v>
                </c:pt>
                <c:pt idx="211">
                  <c:v>3.1280156684241674E-2</c:v>
                </c:pt>
                <c:pt idx="212">
                  <c:v>3.1202548462147789E-2</c:v>
                </c:pt>
                <c:pt idx="213">
                  <c:v>3.1136342817991252E-2</c:v>
                </c:pt>
                <c:pt idx="214">
                  <c:v>3.1036018721714406E-2</c:v>
                </c:pt>
                <c:pt idx="215">
                  <c:v>3.0921056416115283E-2</c:v>
                </c:pt>
                <c:pt idx="216">
                  <c:v>3.0919329942992912E-2</c:v>
                </c:pt>
                <c:pt idx="217">
                  <c:v>3.088094175244372E-2</c:v>
                </c:pt>
                <c:pt idx="218">
                  <c:v>3.0830260072906106E-2</c:v>
                </c:pt>
                <c:pt idx="219">
                  <c:v>3.0750059811696717E-2</c:v>
                </c:pt>
                <c:pt idx="220">
                  <c:v>3.0680230701851868E-2</c:v>
                </c:pt>
                <c:pt idx="221">
                  <c:v>3.0579618783721691E-2</c:v>
                </c:pt>
                <c:pt idx="222">
                  <c:v>3.0489995262900714E-2</c:v>
                </c:pt>
                <c:pt idx="223">
                  <c:v>3.045268398366124E-2</c:v>
                </c:pt>
                <c:pt idx="224">
                  <c:v>3.0420933805560369E-2</c:v>
                </c:pt>
                <c:pt idx="225">
                  <c:v>3.0369762152414135E-2</c:v>
                </c:pt>
                <c:pt idx="226">
                  <c:v>3.0276533852880611E-2</c:v>
                </c:pt>
                <c:pt idx="227">
                  <c:v>3.0192891067479539E-2</c:v>
                </c:pt>
                <c:pt idx="228">
                  <c:v>3.0113720614025379E-2</c:v>
                </c:pt>
                <c:pt idx="229">
                  <c:v>3.0048237123544159E-2</c:v>
                </c:pt>
                <c:pt idx="230">
                  <c:v>2.9990079930889712E-2</c:v>
                </c:pt>
                <c:pt idx="231">
                  <c:v>3.0010449977607191E-2</c:v>
                </c:pt>
                <c:pt idx="232">
                  <c:v>2.9983641479482785E-2</c:v>
                </c:pt>
                <c:pt idx="233">
                  <c:v>2.9944004661651081E-2</c:v>
                </c:pt>
                <c:pt idx="234">
                  <c:v>2.9864239585868244E-2</c:v>
                </c:pt>
                <c:pt idx="235">
                  <c:v>2.977258323503882E-2</c:v>
                </c:pt>
                <c:pt idx="236">
                  <c:v>2.9682148651084539E-2</c:v>
                </c:pt>
                <c:pt idx="237">
                  <c:v>2.9686748931194273E-2</c:v>
                </c:pt>
                <c:pt idx="238">
                  <c:v>2.9655356263168023E-2</c:v>
                </c:pt>
                <c:pt idx="239">
                  <c:v>2.9583577558103542E-2</c:v>
                </c:pt>
                <c:pt idx="240">
                  <c:v>2.950334369049289E-2</c:v>
                </c:pt>
                <c:pt idx="241">
                  <c:v>2.9425405617792211E-2</c:v>
                </c:pt>
                <c:pt idx="242">
                  <c:v>2.9298200433366586E-2</c:v>
                </c:pt>
                <c:pt idx="243">
                  <c:v>2.9138691100498715E-2</c:v>
                </c:pt>
                <c:pt idx="244">
                  <c:v>2.91199264751048E-2</c:v>
                </c:pt>
                <c:pt idx="245">
                  <c:v>2.9108044388755701E-2</c:v>
                </c:pt>
                <c:pt idx="246">
                  <c:v>2.904132270901057E-2</c:v>
                </c:pt>
                <c:pt idx="247">
                  <c:v>2.897465181577033E-2</c:v>
                </c:pt>
                <c:pt idx="248">
                  <c:v>2.8900973382061039E-2</c:v>
                </c:pt>
                <c:pt idx="249">
                  <c:v>2.8792814360827895E-2</c:v>
                </c:pt>
                <c:pt idx="250">
                  <c:v>2.8709077858429712E-2</c:v>
                </c:pt>
                <c:pt idx="251">
                  <c:v>2.8655249017717356E-2</c:v>
                </c:pt>
                <c:pt idx="252">
                  <c:v>2.8628575946025584E-2</c:v>
                </c:pt>
                <c:pt idx="253">
                  <c:v>2.8568148053839809E-2</c:v>
                </c:pt>
                <c:pt idx="254">
                  <c:v>2.8471888728024086E-2</c:v>
                </c:pt>
                <c:pt idx="255">
                  <c:v>2.8376299905018269E-2</c:v>
                </c:pt>
                <c:pt idx="256">
                  <c:v>2.8290661837746839E-2</c:v>
                </c:pt>
                <c:pt idx="257">
                  <c:v>2.8205533113611705E-2</c:v>
                </c:pt>
                <c:pt idx="258">
                  <c:v>2.8127389241143035E-2</c:v>
                </c:pt>
                <c:pt idx="259">
                  <c:v>2.805893547695492E-2</c:v>
                </c:pt>
                <c:pt idx="260">
                  <c:v>2.7973434902417747E-2</c:v>
                </c:pt>
                <c:pt idx="261">
                  <c:v>2.7894674955162499E-2</c:v>
                </c:pt>
                <c:pt idx="262">
                  <c:v>2.7780783520270382E-2</c:v>
                </c:pt>
                <c:pt idx="263">
                  <c:v>2.767665483814561E-2</c:v>
                </c:pt>
                <c:pt idx="264">
                  <c:v>2.7578872331861778E-2</c:v>
                </c:pt>
                <c:pt idx="265">
                  <c:v>2.7496881190818744E-2</c:v>
                </c:pt>
                <c:pt idx="266">
                  <c:v>2.7414447191608918E-2</c:v>
                </c:pt>
                <c:pt idx="267">
                  <c:v>2.7298077399596228E-2</c:v>
                </c:pt>
                <c:pt idx="268">
                  <c:v>2.7179767393212373E-2</c:v>
                </c:pt>
                <c:pt idx="269">
                  <c:v>2.7084520726745137E-2</c:v>
                </c:pt>
                <c:pt idx="270">
                  <c:v>2.6980630816749448E-2</c:v>
                </c:pt>
                <c:pt idx="271">
                  <c:v>2.6816669723244119E-2</c:v>
                </c:pt>
                <c:pt idx="272">
                  <c:v>2.6728206258247615E-2</c:v>
                </c:pt>
                <c:pt idx="273">
                  <c:v>2.6663312143851127E-2</c:v>
                </c:pt>
                <c:pt idx="274">
                  <c:v>2.6527403616574616E-2</c:v>
                </c:pt>
                <c:pt idx="275">
                  <c:v>2.6384762066676819E-2</c:v>
                </c:pt>
                <c:pt idx="276">
                  <c:v>2.6241644904638945E-2</c:v>
                </c:pt>
                <c:pt idx="277">
                  <c:v>2.6106380733647332E-2</c:v>
                </c:pt>
                <c:pt idx="278">
                  <c:v>2.5965861283469567E-2</c:v>
                </c:pt>
                <c:pt idx="279">
                  <c:v>2.584988714805022E-2</c:v>
                </c:pt>
                <c:pt idx="280">
                  <c:v>2.5735254397211138E-2</c:v>
                </c:pt>
                <c:pt idx="281">
                  <c:v>2.5586062737643432E-2</c:v>
                </c:pt>
                <c:pt idx="282">
                  <c:v>2.5423747488409996E-2</c:v>
                </c:pt>
                <c:pt idx="283">
                  <c:v>2.5274015862976631E-2</c:v>
                </c:pt>
                <c:pt idx="284">
                  <c:v>2.5041564788483687E-2</c:v>
                </c:pt>
                <c:pt idx="285">
                  <c:v>2.4874475925297478E-2</c:v>
                </c:pt>
                <c:pt idx="286">
                  <c:v>2.4707444174988408E-2</c:v>
                </c:pt>
                <c:pt idx="287">
                  <c:v>2.4554891739754028E-2</c:v>
                </c:pt>
                <c:pt idx="288">
                  <c:v>2.4346256962001999E-2</c:v>
                </c:pt>
                <c:pt idx="289">
                  <c:v>2.4155046218035853E-2</c:v>
                </c:pt>
                <c:pt idx="290">
                  <c:v>2.3954334342661698E-2</c:v>
                </c:pt>
                <c:pt idx="291">
                  <c:v>2.3737680150841944E-2</c:v>
                </c:pt>
                <c:pt idx="292">
                  <c:v>2.353361148900274E-2</c:v>
                </c:pt>
                <c:pt idx="293">
                  <c:v>2.3351132135839874E-2</c:v>
                </c:pt>
                <c:pt idx="294">
                  <c:v>2.3161721092988856E-2</c:v>
                </c:pt>
                <c:pt idx="295">
                  <c:v>2.2916507581580866E-2</c:v>
                </c:pt>
                <c:pt idx="296">
                  <c:v>2.2645861467156407E-2</c:v>
                </c:pt>
                <c:pt idx="297">
                  <c:v>2.2423016435950953E-2</c:v>
                </c:pt>
                <c:pt idx="298">
                  <c:v>2.2218467433720305E-2</c:v>
                </c:pt>
                <c:pt idx="299">
                  <c:v>2.1971599948457772E-2</c:v>
                </c:pt>
                <c:pt idx="300">
                  <c:v>2.180756863628815E-2</c:v>
                </c:pt>
                <c:pt idx="301">
                  <c:v>2.1649502951307124E-2</c:v>
                </c:pt>
                <c:pt idx="302">
                  <c:v>2.1471491769095328E-2</c:v>
                </c:pt>
                <c:pt idx="303">
                  <c:v>2.1279643801150674E-2</c:v>
                </c:pt>
                <c:pt idx="304">
                  <c:v>2.1099605672467183E-2</c:v>
                </c:pt>
                <c:pt idx="305">
                  <c:v>2.0932530813532267E-2</c:v>
                </c:pt>
                <c:pt idx="306">
                  <c:v>2.0728723596063529E-2</c:v>
                </c:pt>
                <c:pt idx="307">
                  <c:v>2.0609985776775468E-2</c:v>
                </c:pt>
                <c:pt idx="308">
                  <c:v>2.0492364942449617E-2</c:v>
                </c:pt>
                <c:pt idx="309">
                  <c:v>2.0421877704320846E-2</c:v>
                </c:pt>
                <c:pt idx="310">
                  <c:v>2.0217428567212262E-2</c:v>
                </c:pt>
                <c:pt idx="311">
                  <c:v>2.0083880298541579E-2</c:v>
                </c:pt>
                <c:pt idx="312">
                  <c:v>1.995209093987E-2</c:v>
                </c:pt>
                <c:pt idx="313">
                  <c:v>1.9816197587593336E-2</c:v>
                </c:pt>
                <c:pt idx="314">
                  <c:v>1.9730850649537602E-2</c:v>
                </c:pt>
                <c:pt idx="315">
                  <c:v>1.9647100356529515E-2</c:v>
                </c:pt>
                <c:pt idx="316">
                  <c:v>1.9546129042352315E-2</c:v>
                </c:pt>
                <c:pt idx="317">
                  <c:v>1.9417109247277044E-2</c:v>
                </c:pt>
                <c:pt idx="318">
                  <c:v>1.9292274076620125E-2</c:v>
                </c:pt>
                <c:pt idx="319">
                  <c:v>1.9148776389527736E-2</c:v>
                </c:pt>
                <c:pt idx="320">
                  <c:v>1.9008641121753392E-2</c:v>
                </c:pt>
                <c:pt idx="321">
                  <c:v>1.8901731578298629E-2</c:v>
                </c:pt>
                <c:pt idx="322">
                  <c:v>1.8835559309174903E-2</c:v>
                </c:pt>
                <c:pt idx="323">
                  <c:v>1.8748863021952101E-2</c:v>
                </c:pt>
                <c:pt idx="324">
                  <c:v>1.8681272949312371E-2</c:v>
                </c:pt>
                <c:pt idx="325">
                  <c:v>1.8582303284710038E-2</c:v>
                </c:pt>
                <c:pt idx="326">
                  <c:v>1.8468995624524691E-2</c:v>
                </c:pt>
                <c:pt idx="327">
                  <c:v>1.8352192596022866E-2</c:v>
                </c:pt>
                <c:pt idx="328">
                  <c:v>1.8308673103929331E-2</c:v>
                </c:pt>
                <c:pt idx="329">
                  <c:v>1.8262150962322404E-2</c:v>
                </c:pt>
                <c:pt idx="330">
                  <c:v>1.8209510245378667E-2</c:v>
                </c:pt>
                <c:pt idx="331">
                  <c:v>1.8115897911516108E-2</c:v>
                </c:pt>
                <c:pt idx="332">
                  <c:v>1.8069488490253988E-2</c:v>
                </c:pt>
                <c:pt idx="333">
                  <c:v>1.7975763972335895E-2</c:v>
                </c:pt>
                <c:pt idx="334">
                  <c:v>1.7885476280238698E-2</c:v>
                </c:pt>
                <c:pt idx="335">
                  <c:v>1.7877383255588641E-2</c:v>
                </c:pt>
                <c:pt idx="336">
                  <c:v>1.7840520009495542E-2</c:v>
                </c:pt>
                <c:pt idx="337">
                  <c:v>1.7810976260251559E-2</c:v>
                </c:pt>
                <c:pt idx="338">
                  <c:v>1.7793005246645205E-2</c:v>
                </c:pt>
                <c:pt idx="339">
                  <c:v>1.7680575885503966E-2</c:v>
                </c:pt>
                <c:pt idx="340">
                  <c:v>1.7611933570312654E-2</c:v>
                </c:pt>
                <c:pt idx="341">
                  <c:v>1.7556727411970091E-2</c:v>
                </c:pt>
                <c:pt idx="342">
                  <c:v>1.7562597516496678E-2</c:v>
                </c:pt>
                <c:pt idx="343">
                  <c:v>1.7543764262199744E-2</c:v>
                </c:pt>
                <c:pt idx="344">
                  <c:v>1.7509609632902295E-2</c:v>
                </c:pt>
                <c:pt idx="345">
                  <c:v>1.7483146069634851E-2</c:v>
                </c:pt>
                <c:pt idx="346">
                  <c:v>1.7349475882243927E-2</c:v>
                </c:pt>
                <c:pt idx="347">
                  <c:v>1.7244446079907248E-2</c:v>
                </c:pt>
                <c:pt idx="348">
                  <c:v>1.7192893322739274E-2</c:v>
                </c:pt>
                <c:pt idx="349">
                  <c:v>1.7176310959028281E-2</c:v>
                </c:pt>
                <c:pt idx="350">
                  <c:v>1.7154965245881816E-2</c:v>
                </c:pt>
                <c:pt idx="351">
                  <c:v>1.7117753696102089E-2</c:v>
                </c:pt>
                <c:pt idx="352">
                  <c:v>1.7074755016824102E-2</c:v>
                </c:pt>
                <c:pt idx="353">
                  <c:v>1.7023868258949588E-2</c:v>
                </c:pt>
                <c:pt idx="354">
                  <c:v>1.6951315253661971E-2</c:v>
                </c:pt>
                <c:pt idx="355">
                  <c:v>1.6883100405712486E-2</c:v>
                </c:pt>
                <c:pt idx="356">
                  <c:v>1.6911229165036439E-2</c:v>
                </c:pt>
                <c:pt idx="357">
                  <c:v>1.6916985423771909E-2</c:v>
                </c:pt>
                <c:pt idx="358">
                  <c:v>1.6916410368105934E-2</c:v>
                </c:pt>
                <c:pt idx="359">
                  <c:v>1.6907688692461186E-2</c:v>
                </c:pt>
                <c:pt idx="360">
                  <c:v>1.6908446235443575E-2</c:v>
                </c:pt>
                <c:pt idx="361">
                  <c:v>1.6861057490746845E-2</c:v>
                </c:pt>
                <c:pt idx="362">
                  <c:v>1.6823672431455616E-2</c:v>
                </c:pt>
                <c:pt idx="363">
                  <c:v>1.6813775265948155E-2</c:v>
                </c:pt>
                <c:pt idx="364">
                  <c:v>1.6867822020073035E-2</c:v>
                </c:pt>
                <c:pt idx="365">
                  <c:v>1.6904716003976094E-2</c:v>
                </c:pt>
                <c:pt idx="366">
                  <c:v>1.6929106175431745E-2</c:v>
                </c:pt>
                <c:pt idx="367">
                  <c:v>1.6947240164240089E-2</c:v>
                </c:pt>
                <c:pt idx="368">
                  <c:v>1.6934458948603306E-2</c:v>
                </c:pt>
                <c:pt idx="369">
                  <c:v>1.6910696885689868E-2</c:v>
                </c:pt>
                <c:pt idx="370">
                  <c:v>1.697111951279389E-2</c:v>
                </c:pt>
                <c:pt idx="371">
                  <c:v>1.7023789396079115E-2</c:v>
                </c:pt>
                <c:pt idx="372">
                  <c:v>1.7068225663760674E-2</c:v>
                </c:pt>
                <c:pt idx="373">
                  <c:v>1.709796395486371E-2</c:v>
                </c:pt>
                <c:pt idx="374">
                  <c:v>1.7110887384362214E-2</c:v>
                </c:pt>
                <c:pt idx="375">
                  <c:v>1.710801589801339E-2</c:v>
                </c:pt>
                <c:pt idx="376">
                  <c:v>1.7098007732849221E-2</c:v>
                </c:pt>
                <c:pt idx="377">
                  <c:v>1.7154693476251499E-2</c:v>
                </c:pt>
                <c:pt idx="378">
                  <c:v>1.7222136674206454E-2</c:v>
                </c:pt>
                <c:pt idx="379">
                  <c:v>1.7282372000004188E-2</c:v>
                </c:pt>
                <c:pt idx="380">
                  <c:v>1.7330862229854516E-2</c:v>
                </c:pt>
                <c:pt idx="381">
                  <c:v>1.736043112065902E-2</c:v>
                </c:pt>
                <c:pt idx="382">
                  <c:v>1.7353437427090512E-2</c:v>
                </c:pt>
                <c:pt idx="383">
                  <c:v>1.7355010396865777E-2</c:v>
                </c:pt>
                <c:pt idx="384">
                  <c:v>1.7406934531715917E-2</c:v>
                </c:pt>
                <c:pt idx="385">
                  <c:v>1.7467925985180072E-2</c:v>
                </c:pt>
                <c:pt idx="386">
                  <c:v>1.7516567048290268E-2</c:v>
                </c:pt>
                <c:pt idx="387">
                  <c:v>1.7559048163497189E-2</c:v>
                </c:pt>
                <c:pt idx="388">
                  <c:v>1.7582894192342307E-2</c:v>
                </c:pt>
                <c:pt idx="389">
                  <c:v>1.7582379669995932E-2</c:v>
                </c:pt>
                <c:pt idx="390">
                  <c:v>1.7582425815046609E-2</c:v>
                </c:pt>
                <c:pt idx="391">
                  <c:v>1.7605038824793619E-2</c:v>
                </c:pt>
                <c:pt idx="392">
                  <c:v>1.7647214438409053E-2</c:v>
                </c:pt>
                <c:pt idx="393">
                  <c:v>1.7692912694344389E-2</c:v>
                </c:pt>
                <c:pt idx="394">
                  <c:v>1.7736127371515763E-2</c:v>
                </c:pt>
                <c:pt idx="395">
                  <c:v>1.7755098484333872E-2</c:v>
                </c:pt>
                <c:pt idx="396">
                  <c:v>1.776228715427821E-2</c:v>
                </c:pt>
                <c:pt idx="397">
                  <c:v>1.777306978825028E-2</c:v>
                </c:pt>
                <c:pt idx="398">
                  <c:v>1.7808071607932564E-2</c:v>
                </c:pt>
                <c:pt idx="399">
                  <c:v>1.7873092732336514E-2</c:v>
                </c:pt>
                <c:pt idx="400">
                  <c:v>1.790766666762723E-2</c:v>
                </c:pt>
                <c:pt idx="401">
                  <c:v>1.7933668788060568E-2</c:v>
                </c:pt>
                <c:pt idx="402">
                  <c:v>1.7945485718677726E-2</c:v>
                </c:pt>
                <c:pt idx="403">
                  <c:v>1.7951223271777637E-2</c:v>
                </c:pt>
                <c:pt idx="404">
                  <c:v>1.7967620619561666E-2</c:v>
                </c:pt>
                <c:pt idx="405">
                  <c:v>1.7999909817931304E-2</c:v>
                </c:pt>
                <c:pt idx="406">
                  <c:v>1.8044532688273471E-2</c:v>
                </c:pt>
                <c:pt idx="407">
                  <c:v>1.8069171765092946E-2</c:v>
                </c:pt>
                <c:pt idx="408">
                  <c:v>1.8089343378491989E-2</c:v>
                </c:pt>
                <c:pt idx="409">
                  <c:v>1.8105025125645456E-2</c:v>
                </c:pt>
                <c:pt idx="410">
                  <c:v>1.8103324355964564E-2</c:v>
                </c:pt>
                <c:pt idx="411">
                  <c:v>1.8100840625965519E-2</c:v>
                </c:pt>
                <c:pt idx="412">
                  <c:v>1.8127021419919957E-2</c:v>
                </c:pt>
                <c:pt idx="413">
                  <c:v>1.8144953782883572E-2</c:v>
                </c:pt>
                <c:pt idx="414">
                  <c:v>1.8159922780687388E-2</c:v>
                </c:pt>
                <c:pt idx="415">
                  <c:v>1.8176132478837058E-2</c:v>
                </c:pt>
                <c:pt idx="416">
                  <c:v>1.8197249788410596E-2</c:v>
                </c:pt>
                <c:pt idx="417">
                  <c:v>1.8193258132639979E-2</c:v>
                </c:pt>
                <c:pt idx="418">
                  <c:v>1.8183869521576038E-2</c:v>
                </c:pt>
                <c:pt idx="419">
                  <c:v>1.8190361719678815E-2</c:v>
                </c:pt>
                <c:pt idx="420">
                  <c:v>1.8194593157921133E-2</c:v>
                </c:pt>
                <c:pt idx="421">
                  <c:v>1.8212844515464822E-2</c:v>
                </c:pt>
                <c:pt idx="422">
                  <c:v>1.821262793864192E-2</c:v>
                </c:pt>
                <c:pt idx="423">
                  <c:v>1.8205561127899013E-2</c:v>
                </c:pt>
                <c:pt idx="424">
                  <c:v>1.8201310358874262E-2</c:v>
                </c:pt>
                <c:pt idx="425">
                  <c:v>1.8189558739434186E-2</c:v>
                </c:pt>
                <c:pt idx="426">
                  <c:v>1.8185715550699286E-2</c:v>
                </c:pt>
                <c:pt idx="427">
                  <c:v>1.8182369441369018E-2</c:v>
                </c:pt>
                <c:pt idx="428">
                  <c:v>1.8192452971315307E-2</c:v>
                </c:pt>
                <c:pt idx="429">
                  <c:v>1.8183677437512549E-2</c:v>
                </c:pt>
                <c:pt idx="430">
                  <c:v>1.8171761489773668E-2</c:v>
                </c:pt>
                <c:pt idx="431">
                  <c:v>1.8162868282643956E-2</c:v>
                </c:pt>
                <c:pt idx="432">
                  <c:v>1.8144603919005263E-2</c:v>
                </c:pt>
                <c:pt idx="433">
                  <c:v>1.8136861279707886E-2</c:v>
                </c:pt>
                <c:pt idx="434">
                  <c:v>1.8132367940474445E-2</c:v>
                </c:pt>
                <c:pt idx="435">
                  <c:v>1.8120407953111293E-2</c:v>
                </c:pt>
                <c:pt idx="436">
                  <c:v>1.8109811589173935E-2</c:v>
                </c:pt>
                <c:pt idx="437">
                  <c:v>1.8095951989285573E-2</c:v>
                </c:pt>
                <c:pt idx="438">
                  <c:v>1.8084820065697085E-2</c:v>
                </c:pt>
                <c:pt idx="439">
                  <c:v>1.8055690353568365E-2</c:v>
                </c:pt>
                <c:pt idx="440">
                  <c:v>1.8047515786446214E-2</c:v>
                </c:pt>
                <c:pt idx="441">
                  <c:v>1.8086864318943564E-2</c:v>
                </c:pt>
                <c:pt idx="442">
                  <c:v>1.8072615599944573E-2</c:v>
                </c:pt>
                <c:pt idx="443">
                  <c:v>1.805258761455137E-2</c:v>
                </c:pt>
                <c:pt idx="444">
                  <c:v>1.803678969264302E-2</c:v>
                </c:pt>
                <c:pt idx="445">
                  <c:v>1.8019046616537401E-2</c:v>
                </c:pt>
                <c:pt idx="446">
                  <c:v>1.7993510128387371E-2</c:v>
                </c:pt>
                <c:pt idx="447">
                  <c:v>1.7975061239900419E-2</c:v>
                </c:pt>
                <c:pt idx="448">
                  <c:v>1.7962367001301025E-2</c:v>
                </c:pt>
                <c:pt idx="449">
                  <c:v>1.7948161665123967E-2</c:v>
                </c:pt>
                <c:pt idx="450">
                  <c:v>1.7932304776720281E-2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4.6043675082181316E-2</c:v>
                </c:pt>
                <c:pt idx="65">
                  <c:v>4.6856290137416351E-2</c:v>
                </c:pt>
                <c:pt idx="66">
                  <c:v>4.7712744898882137E-2</c:v>
                </c:pt>
                <c:pt idx="67">
                  <c:v>4.8656849061130131E-2</c:v>
                </c:pt>
                <c:pt idx="68">
                  <c:v>4.978834508637673E-2</c:v>
                </c:pt>
                <c:pt idx="69">
                  <c:v>5.0841187230670506E-2</c:v>
                </c:pt>
                <c:pt idx="70">
                  <c:v>5.2707402716895786E-2</c:v>
                </c:pt>
                <c:pt idx="71">
                  <c:v>5.4156230529744553E-2</c:v>
                </c:pt>
                <c:pt idx="72">
                  <c:v>5.5609076334059718E-2</c:v>
                </c:pt>
                <c:pt idx="73">
                  <c:v>5.7865365523942294E-2</c:v>
                </c:pt>
                <c:pt idx="74">
                  <c:v>5.8649845124095761E-2</c:v>
                </c:pt>
                <c:pt idx="75">
                  <c:v>5.9889221640220834E-2</c:v>
                </c:pt>
                <c:pt idx="76">
                  <c:v>6.28038003046133E-2</c:v>
                </c:pt>
                <c:pt idx="77">
                  <c:v>6.3861819903691594E-2</c:v>
                </c:pt>
                <c:pt idx="78">
                  <c:v>6.5280785553501877E-2</c:v>
                </c:pt>
                <c:pt idx="79">
                  <c:v>6.6364364152681904E-2</c:v>
                </c:pt>
                <c:pt idx="80">
                  <c:v>6.7083314781158546E-2</c:v>
                </c:pt>
                <c:pt idx="81">
                  <c:v>6.5908873353008268E-2</c:v>
                </c:pt>
                <c:pt idx="82">
                  <c:v>6.6590026419528783E-2</c:v>
                </c:pt>
                <c:pt idx="83">
                  <c:v>6.7276074544254105E-2</c:v>
                </c:pt>
                <c:pt idx="84">
                  <c:v>6.8851575103404228E-2</c:v>
                </c:pt>
                <c:pt idx="85">
                  <c:v>6.9164719298745389E-2</c:v>
                </c:pt>
                <c:pt idx="86">
                  <c:v>7.0183418578914497E-2</c:v>
                </c:pt>
                <c:pt idx="87">
                  <c:v>7.0495631976570633E-2</c:v>
                </c:pt>
                <c:pt idx="88">
                  <c:v>7.042602971861843E-2</c:v>
                </c:pt>
                <c:pt idx="89">
                  <c:v>7.0634646995148945E-2</c:v>
                </c:pt>
                <c:pt idx="90">
                  <c:v>7.1383547220555579E-2</c:v>
                </c:pt>
                <c:pt idx="91">
                  <c:v>7.1781579780129917E-2</c:v>
                </c:pt>
                <c:pt idx="92">
                  <c:v>7.2069447297829825E-2</c:v>
                </c:pt>
                <c:pt idx="93">
                  <c:v>7.2320302223300381E-2</c:v>
                </c:pt>
                <c:pt idx="94">
                  <c:v>7.2209391521537311E-2</c:v>
                </c:pt>
                <c:pt idx="95">
                  <c:v>7.1809077707549601E-2</c:v>
                </c:pt>
                <c:pt idx="96">
                  <c:v>7.1712368575730698E-2</c:v>
                </c:pt>
                <c:pt idx="97">
                  <c:v>7.2085490795274321E-2</c:v>
                </c:pt>
                <c:pt idx="98">
                  <c:v>7.2449499002447501E-2</c:v>
                </c:pt>
                <c:pt idx="99">
                  <c:v>7.2386815089898499E-2</c:v>
                </c:pt>
                <c:pt idx="100">
                  <c:v>7.2015619089919616E-2</c:v>
                </c:pt>
                <c:pt idx="101">
                  <c:v>7.1955263573159067E-2</c:v>
                </c:pt>
                <c:pt idx="102">
                  <c:v>7.1391820964224348E-2</c:v>
                </c:pt>
                <c:pt idx="103">
                  <c:v>7.1021315279884187E-2</c:v>
                </c:pt>
                <c:pt idx="104">
                  <c:v>7.1051093494870668E-2</c:v>
                </c:pt>
                <c:pt idx="105">
                  <c:v>7.1079304684219233E-2</c:v>
                </c:pt>
                <c:pt idx="106">
                  <c:v>7.0821019040637812E-2</c:v>
                </c:pt>
                <c:pt idx="107">
                  <c:v>7.0607488947648039E-2</c:v>
                </c:pt>
                <c:pt idx="108">
                  <c:v>7.0163181078397932E-2</c:v>
                </c:pt>
                <c:pt idx="109">
                  <c:v>6.9748825515680957E-2</c:v>
                </c:pt>
                <c:pt idx="110">
                  <c:v>6.9305174056908683E-2</c:v>
                </c:pt>
                <c:pt idx="111">
                  <c:v>6.9218648181021511E-2</c:v>
                </c:pt>
                <c:pt idx="112">
                  <c:v>6.9049016275569072E-2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6.1953584726410535E-2</c:v>
                </c:pt>
                <c:pt idx="129">
                  <c:v>6.1224822012357925E-2</c:v>
                </c:pt>
                <c:pt idx="130">
                  <c:v>6.0606760885493646E-2</c:v>
                </c:pt>
                <c:pt idx="131">
                  <c:v>6.0170185245774332E-2</c:v>
                </c:pt>
                <c:pt idx="132">
                  <c:v>5.9754724406437344E-2</c:v>
                </c:pt>
                <c:pt idx="133">
                  <c:v>5.9541085585191798E-2</c:v>
                </c:pt>
                <c:pt idx="134">
                  <c:v>5.9125717419031047E-2</c:v>
                </c:pt>
                <c:pt idx="135">
                  <c:v>5.8657586946245621E-2</c:v>
                </c:pt>
                <c:pt idx="136">
                  <c:v>5.8068683174144889E-2</c:v>
                </c:pt>
                <c:pt idx="137">
                  <c:v>5.7529924760723564E-2</c:v>
                </c:pt>
                <c:pt idx="138">
                  <c:v>5.7222198304302044E-2</c:v>
                </c:pt>
                <c:pt idx="139">
                  <c:v>5.6894098073540685E-2</c:v>
                </c:pt>
                <c:pt idx="140">
                  <c:v>5.6536185017428624E-2</c:v>
                </c:pt>
                <c:pt idx="141">
                  <c:v>5.6116150213128976E-2</c:v>
                </c:pt>
                <c:pt idx="142">
                  <c:v>5.572227816400168E-2</c:v>
                </c:pt>
                <c:pt idx="143">
                  <c:v>5.5282926211456147E-2</c:v>
                </c:pt>
                <c:pt idx="144">
                  <c:v>5.478912081012495E-2</c:v>
                </c:pt>
                <c:pt idx="145">
                  <c:v>5.4398722179752515E-2</c:v>
                </c:pt>
                <c:pt idx="146">
                  <c:v>5.4274260629312461E-2</c:v>
                </c:pt>
                <c:pt idx="147">
                  <c:v>5.3955662660552461E-2</c:v>
                </c:pt>
                <c:pt idx="148">
                  <c:v>5.3637334454547679E-2</c:v>
                </c:pt>
                <c:pt idx="149">
                  <c:v>5.3223043977888192E-2</c:v>
                </c:pt>
                <c:pt idx="150">
                  <c:v>5.273856144897205E-2</c:v>
                </c:pt>
                <c:pt idx="151">
                  <c:v>5.2433609949684483E-2</c:v>
                </c:pt>
                <c:pt idx="152">
                  <c:v>5.202121076968369E-2</c:v>
                </c:pt>
                <c:pt idx="153">
                  <c:v>5.1646878590578323E-2</c:v>
                </c:pt>
                <c:pt idx="154">
                  <c:v>5.1250970603988366E-2</c:v>
                </c:pt>
                <c:pt idx="155">
                  <c:v>5.0786495445173482E-2</c:v>
                </c:pt>
                <c:pt idx="156">
                  <c:v>5.027706368090832E-2</c:v>
                </c:pt>
                <c:pt idx="157">
                  <c:v>4.9826056881838512E-2</c:v>
                </c:pt>
                <c:pt idx="158">
                  <c:v>4.9332543271159546E-2</c:v>
                </c:pt>
                <c:pt idx="159">
                  <c:v>4.8944680798921461E-2</c:v>
                </c:pt>
                <c:pt idx="160">
                  <c:v>4.8595349982949773E-2</c:v>
                </c:pt>
                <c:pt idx="161">
                  <c:v>4.8068132712052188E-2</c:v>
                </c:pt>
                <c:pt idx="162">
                  <c:v>4.760757690679461E-2</c:v>
                </c:pt>
                <c:pt idx="163">
                  <c:v>4.7186959042293954E-2</c:v>
                </c:pt>
                <c:pt idx="164">
                  <c:v>4.6766052803121849E-2</c:v>
                </c:pt>
                <c:pt idx="165">
                  <c:v>4.6319762748690201E-2</c:v>
                </c:pt>
                <c:pt idx="166">
                  <c:v>4.599722443886993E-2</c:v>
                </c:pt>
                <c:pt idx="167">
                  <c:v>4.5680343346711456E-2</c:v>
                </c:pt>
                <c:pt idx="168">
                  <c:v>4.5308048284580252E-2</c:v>
                </c:pt>
                <c:pt idx="169">
                  <c:v>4.4910813546060968E-2</c:v>
                </c:pt>
                <c:pt idx="170">
                  <c:v>4.4498192361333053E-2</c:v>
                </c:pt>
                <c:pt idx="171">
                  <c:v>4.4119591411069456E-2</c:v>
                </c:pt>
                <c:pt idx="172">
                  <c:v>4.3771649086332909E-2</c:v>
                </c:pt>
                <c:pt idx="173">
                  <c:v>4.3430862922840291E-2</c:v>
                </c:pt>
                <c:pt idx="174">
                  <c:v>4.3127037354858441E-2</c:v>
                </c:pt>
                <c:pt idx="175">
                  <c:v>4.279257597533679E-2</c:v>
                </c:pt>
                <c:pt idx="176">
                  <c:v>4.2432553372065432E-2</c:v>
                </c:pt>
                <c:pt idx="177">
                  <c:v>4.217439838010436E-2</c:v>
                </c:pt>
                <c:pt idx="178">
                  <c:v>4.1870108213427473E-2</c:v>
                </c:pt>
                <c:pt idx="179">
                  <c:v>4.1534885971246868E-2</c:v>
                </c:pt>
                <c:pt idx="180">
                  <c:v>4.1236698693991818E-2</c:v>
                </c:pt>
                <c:pt idx="181">
                  <c:v>4.1005275256328119E-2</c:v>
                </c:pt>
                <c:pt idx="182">
                  <c:v>4.0708338925429757E-2</c:v>
                </c:pt>
                <c:pt idx="183">
                  <c:v>4.0604626228808186E-2</c:v>
                </c:pt>
                <c:pt idx="184">
                  <c:v>4.0263541430414322E-2</c:v>
                </c:pt>
                <c:pt idx="185">
                  <c:v>3.99723070576498E-2</c:v>
                </c:pt>
                <c:pt idx="186">
                  <c:v>3.9677330795957387E-2</c:v>
                </c:pt>
                <c:pt idx="187">
                  <c:v>3.9446509205659397E-2</c:v>
                </c:pt>
                <c:pt idx="188">
                  <c:v>3.9225770515487493E-2</c:v>
                </c:pt>
                <c:pt idx="189">
                  <c:v>3.8942650843952958E-2</c:v>
                </c:pt>
                <c:pt idx="190">
                  <c:v>3.8661525483522523E-2</c:v>
                </c:pt>
                <c:pt idx="191">
                  <c:v>3.8372595488205104E-2</c:v>
                </c:pt>
                <c:pt idx="192">
                  <c:v>3.8145329552525045E-2</c:v>
                </c:pt>
                <c:pt idx="193">
                  <c:v>3.7897418697694092E-2</c:v>
                </c:pt>
                <c:pt idx="194">
                  <c:v>3.7725432049670313E-2</c:v>
                </c:pt>
                <c:pt idx="195">
                  <c:v>3.7556190467870627E-2</c:v>
                </c:pt>
                <c:pt idx="196">
                  <c:v>3.7376756481156979E-2</c:v>
                </c:pt>
                <c:pt idx="197">
                  <c:v>3.7158315900720364E-2</c:v>
                </c:pt>
                <c:pt idx="198">
                  <c:v>3.6940740751056356E-2</c:v>
                </c:pt>
                <c:pt idx="199">
                  <c:v>3.6730307775853711E-2</c:v>
                </c:pt>
                <c:pt idx="200">
                  <c:v>3.6546978166563854E-2</c:v>
                </c:pt>
                <c:pt idx="201">
                  <c:v>3.640008773443535E-2</c:v>
                </c:pt>
                <c:pt idx="202">
                  <c:v>3.6244150682659453E-2</c:v>
                </c:pt>
                <c:pt idx="203">
                  <c:v>3.6075952189424464E-2</c:v>
                </c:pt>
                <c:pt idx="204">
                  <c:v>3.5873887074613954E-2</c:v>
                </c:pt>
                <c:pt idx="205">
                  <c:v>3.5838470356182463E-2</c:v>
                </c:pt>
                <c:pt idx="206">
                  <c:v>3.5674729907910839E-2</c:v>
                </c:pt>
                <c:pt idx="207">
                  <c:v>3.5518216526180334E-2</c:v>
                </c:pt>
                <c:pt idx="208">
                  <c:v>3.5372027268496468E-2</c:v>
                </c:pt>
                <c:pt idx="209">
                  <c:v>3.5268894811777446E-2</c:v>
                </c:pt>
                <c:pt idx="210">
                  <c:v>3.5127462133522573E-2</c:v>
                </c:pt>
                <c:pt idx="211">
                  <c:v>3.4972924446118589E-2</c:v>
                </c:pt>
                <c:pt idx="212">
                  <c:v>3.4811996407868952E-2</c:v>
                </c:pt>
                <c:pt idx="213">
                  <c:v>3.4655277708108556E-2</c:v>
                </c:pt>
                <c:pt idx="214">
                  <c:v>3.451694278872483E-2</c:v>
                </c:pt>
                <c:pt idx="215">
                  <c:v>3.4379000149365679E-2</c:v>
                </c:pt>
                <c:pt idx="216">
                  <c:v>3.4290848169771591E-2</c:v>
                </c:pt>
                <c:pt idx="217">
                  <c:v>3.4145748740463479E-2</c:v>
                </c:pt>
                <c:pt idx="218">
                  <c:v>3.3989714002656393E-2</c:v>
                </c:pt>
                <c:pt idx="219">
                  <c:v>3.3823237373930781E-2</c:v>
                </c:pt>
                <c:pt idx="220">
                  <c:v>3.3679156900521354E-2</c:v>
                </c:pt>
                <c:pt idx="221">
                  <c:v>3.354449994148128E-2</c:v>
                </c:pt>
                <c:pt idx="222">
                  <c:v>3.3362373518738803E-2</c:v>
                </c:pt>
                <c:pt idx="223">
                  <c:v>3.3268594046249426E-2</c:v>
                </c:pt>
                <c:pt idx="224">
                  <c:v>3.3140108894593963E-2</c:v>
                </c:pt>
                <c:pt idx="225">
                  <c:v>3.3001574228781513E-2</c:v>
                </c:pt>
                <c:pt idx="226">
                  <c:v>3.2832890166807051E-2</c:v>
                </c:pt>
                <c:pt idx="227">
                  <c:v>3.2687825174717876E-2</c:v>
                </c:pt>
                <c:pt idx="228">
                  <c:v>3.2551034436318516E-2</c:v>
                </c:pt>
                <c:pt idx="229">
                  <c:v>3.2634857054670348E-2</c:v>
                </c:pt>
                <c:pt idx="230">
                  <c:v>3.2526432018544306E-2</c:v>
                </c:pt>
                <c:pt idx="231">
                  <c:v>3.241274218532271E-2</c:v>
                </c:pt>
                <c:pt idx="232">
                  <c:v>3.2273688500849655E-2</c:v>
                </c:pt>
                <c:pt idx="233">
                  <c:v>3.2115195808765824E-2</c:v>
                </c:pt>
                <c:pt idx="234">
                  <c:v>3.1965481133337324E-2</c:v>
                </c:pt>
                <c:pt idx="235">
                  <c:v>3.1826022838004418E-2</c:v>
                </c:pt>
                <c:pt idx="236">
                  <c:v>3.1691130915340399E-2</c:v>
                </c:pt>
                <c:pt idx="237">
                  <c:v>3.1602717805343766E-2</c:v>
                </c:pt>
                <c:pt idx="238">
                  <c:v>3.147395253909633E-2</c:v>
                </c:pt>
                <c:pt idx="239">
                  <c:v>3.1326861295636055E-2</c:v>
                </c:pt>
                <c:pt idx="240">
                  <c:v>3.1178849823439821E-2</c:v>
                </c:pt>
                <c:pt idx="241">
                  <c:v>3.1054119945667324E-2</c:v>
                </c:pt>
                <c:pt idx="242">
                  <c:v>3.092249697481924E-2</c:v>
                </c:pt>
                <c:pt idx="243">
                  <c:v>3.07810802809423E-2</c:v>
                </c:pt>
                <c:pt idx="244">
                  <c:v>3.0693035417576561E-2</c:v>
                </c:pt>
                <c:pt idx="245">
                  <c:v>3.0603249198356303E-2</c:v>
                </c:pt>
                <c:pt idx="246">
                  <c:v>3.0474916330749592E-2</c:v>
                </c:pt>
                <c:pt idx="247">
                  <c:v>3.0346385338904464E-2</c:v>
                </c:pt>
                <c:pt idx="248">
                  <c:v>3.0242894848173919E-2</c:v>
                </c:pt>
                <c:pt idx="249">
                  <c:v>3.0124714757854675E-2</c:v>
                </c:pt>
                <c:pt idx="250">
                  <c:v>3.0013888289997556E-2</c:v>
                </c:pt>
                <c:pt idx="251">
                  <c:v>2.9938041766348147E-2</c:v>
                </c:pt>
                <c:pt idx="252">
                  <c:v>2.9840315944972894E-2</c:v>
                </c:pt>
                <c:pt idx="253">
                  <c:v>2.9817330696321885E-2</c:v>
                </c:pt>
                <c:pt idx="254">
                  <c:v>2.970348536519811E-2</c:v>
                </c:pt>
                <c:pt idx="255">
                  <c:v>2.9574564155900158E-2</c:v>
                </c:pt>
                <c:pt idx="256">
                  <c:v>2.9463964002851638E-2</c:v>
                </c:pt>
                <c:pt idx="257">
                  <c:v>2.9409844196178182E-2</c:v>
                </c:pt>
                <c:pt idx="258">
                  <c:v>2.9303168153563697E-2</c:v>
                </c:pt>
                <c:pt idx="259">
                  <c:v>2.9180013552179706E-2</c:v>
                </c:pt>
                <c:pt idx="260">
                  <c:v>2.9063455053351058E-2</c:v>
                </c:pt>
                <c:pt idx="261">
                  <c:v>2.8946083575135614E-2</c:v>
                </c:pt>
                <c:pt idx="262">
                  <c:v>2.8799557234516583E-2</c:v>
                </c:pt>
                <c:pt idx="263">
                  <c:v>2.8686827656845024E-2</c:v>
                </c:pt>
                <c:pt idx="264">
                  <c:v>2.8570934136753195E-2</c:v>
                </c:pt>
                <c:pt idx="265">
                  <c:v>2.8470457615345435E-2</c:v>
                </c:pt>
                <c:pt idx="266">
                  <c:v>2.8345619606684309E-2</c:v>
                </c:pt>
                <c:pt idx="267">
                  <c:v>2.8206480206521892E-2</c:v>
                </c:pt>
                <c:pt idx="268">
                  <c:v>2.8068509290100224E-2</c:v>
                </c:pt>
                <c:pt idx="269">
                  <c:v>2.794633319696475E-2</c:v>
                </c:pt>
                <c:pt idx="270">
                  <c:v>2.7813811157541991E-2</c:v>
                </c:pt>
                <c:pt idx="271">
                  <c:v>2.7667062951421885E-2</c:v>
                </c:pt>
                <c:pt idx="272">
                  <c:v>2.7564094448359475E-2</c:v>
                </c:pt>
                <c:pt idx="273">
                  <c:v>2.7428261796577699E-2</c:v>
                </c:pt>
                <c:pt idx="274">
                  <c:v>2.7259265213140326E-2</c:v>
                </c:pt>
                <c:pt idx="275">
                  <c:v>2.7103549989424807E-2</c:v>
                </c:pt>
                <c:pt idx="276">
                  <c:v>2.6949893538673705E-2</c:v>
                </c:pt>
                <c:pt idx="277">
                  <c:v>2.6821898987058234E-2</c:v>
                </c:pt>
                <c:pt idx="278">
                  <c:v>2.6648922714067061E-2</c:v>
                </c:pt>
                <c:pt idx="279">
                  <c:v>2.6531761575813505E-2</c:v>
                </c:pt>
                <c:pt idx="280">
                  <c:v>2.6387568662322319E-2</c:v>
                </c:pt>
                <c:pt idx="281">
                  <c:v>2.6222609846069604E-2</c:v>
                </c:pt>
                <c:pt idx="282">
                  <c:v>2.6061184655173493E-2</c:v>
                </c:pt>
                <c:pt idx="283">
                  <c:v>2.59343813466082E-2</c:v>
                </c:pt>
                <c:pt idx="284">
                  <c:v>2.5784531126965073E-2</c:v>
                </c:pt>
                <c:pt idx="285">
                  <c:v>2.5606038993343065E-2</c:v>
                </c:pt>
                <c:pt idx="286">
                  <c:v>2.5504710896316184E-2</c:v>
                </c:pt>
                <c:pt idx="287">
                  <c:v>2.5446845204159317E-2</c:v>
                </c:pt>
                <c:pt idx="288">
                  <c:v>2.5299919504203738E-2</c:v>
                </c:pt>
                <c:pt idx="289">
                  <c:v>2.5165280159042541E-2</c:v>
                </c:pt>
                <c:pt idx="290">
                  <c:v>2.5016961171327057E-2</c:v>
                </c:pt>
                <c:pt idx="291">
                  <c:v>2.4893615455422555E-2</c:v>
                </c:pt>
                <c:pt idx="292">
                  <c:v>2.4790532765447824E-2</c:v>
                </c:pt>
                <c:pt idx="293">
                  <c:v>2.4715465611432848E-2</c:v>
                </c:pt>
                <c:pt idx="294">
                  <c:v>2.4608718640919035E-2</c:v>
                </c:pt>
                <c:pt idx="295">
                  <c:v>2.4491194324604931E-2</c:v>
                </c:pt>
                <c:pt idx="296">
                  <c:v>2.4372026490376838E-2</c:v>
                </c:pt>
                <c:pt idx="297">
                  <c:v>2.4271955458071478E-2</c:v>
                </c:pt>
                <c:pt idx="298">
                  <c:v>2.4178970815661831E-2</c:v>
                </c:pt>
                <c:pt idx="299">
                  <c:v>2.4088925663697337E-2</c:v>
                </c:pt>
                <c:pt idx="300">
                  <c:v>2.4023382578546727E-2</c:v>
                </c:pt>
                <c:pt idx="301">
                  <c:v>2.395894423160844E-2</c:v>
                </c:pt>
                <c:pt idx="302">
                  <c:v>2.3877587020058714E-2</c:v>
                </c:pt>
                <c:pt idx="303">
                  <c:v>2.3806777447343688E-2</c:v>
                </c:pt>
                <c:pt idx="304">
                  <c:v>2.3720722517612668E-2</c:v>
                </c:pt>
                <c:pt idx="305">
                  <c:v>2.3646175576527324E-2</c:v>
                </c:pt>
                <c:pt idx="306">
                  <c:v>2.3580404009611668E-2</c:v>
                </c:pt>
                <c:pt idx="307">
                  <c:v>2.3559415461535605E-2</c:v>
                </c:pt>
                <c:pt idx="308">
                  <c:v>2.3512222193246293E-2</c:v>
                </c:pt>
                <c:pt idx="309">
                  <c:v>2.3466343808697492E-2</c:v>
                </c:pt>
                <c:pt idx="310">
                  <c:v>2.338973611400582E-2</c:v>
                </c:pt>
                <c:pt idx="311">
                  <c:v>2.3318849518471498E-2</c:v>
                </c:pt>
                <c:pt idx="312">
                  <c:v>2.3251540865233945E-2</c:v>
                </c:pt>
                <c:pt idx="313">
                  <c:v>2.3205094890401578E-2</c:v>
                </c:pt>
                <c:pt idx="314">
                  <c:v>2.3181449341617293E-2</c:v>
                </c:pt>
                <c:pt idx="315">
                  <c:v>2.3142674347653013E-2</c:v>
                </c:pt>
                <c:pt idx="316">
                  <c:v>2.3089203111154168E-2</c:v>
                </c:pt>
                <c:pt idx="317">
                  <c:v>2.3039590830443813E-2</c:v>
                </c:pt>
                <c:pt idx="318">
                  <c:v>2.2971769423171026E-2</c:v>
                </c:pt>
                <c:pt idx="319">
                  <c:v>2.2898284391113907E-2</c:v>
                </c:pt>
                <c:pt idx="320">
                  <c:v>2.2851271076295577E-2</c:v>
                </c:pt>
                <c:pt idx="321">
                  <c:v>2.2815799097163698E-2</c:v>
                </c:pt>
                <c:pt idx="322">
                  <c:v>2.2778591362109312E-2</c:v>
                </c:pt>
                <c:pt idx="323">
                  <c:v>2.2474799949558723E-2</c:v>
                </c:pt>
                <c:pt idx="324">
                  <c:v>2.2435413233034156E-2</c:v>
                </c:pt>
                <c:pt idx="325">
                  <c:v>2.2383907982664125E-2</c:v>
                </c:pt>
                <c:pt idx="326">
                  <c:v>2.2322814087959008E-2</c:v>
                </c:pt>
                <c:pt idx="327">
                  <c:v>2.2287835825722063E-2</c:v>
                </c:pt>
                <c:pt idx="328">
                  <c:v>2.2284574281153241E-2</c:v>
                </c:pt>
                <c:pt idx="329">
                  <c:v>2.2249162846010452E-2</c:v>
                </c:pt>
                <c:pt idx="330">
                  <c:v>2.2208680924013163E-2</c:v>
                </c:pt>
                <c:pt idx="331">
                  <c:v>2.2166010299069599E-2</c:v>
                </c:pt>
                <c:pt idx="332">
                  <c:v>2.2129608032102815E-2</c:v>
                </c:pt>
                <c:pt idx="333">
                  <c:v>2.2079002489276169E-2</c:v>
                </c:pt>
                <c:pt idx="334">
                  <c:v>2.2047225820065765E-2</c:v>
                </c:pt>
                <c:pt idx="335">
                  <c:v>2.2046832058186139E-2</c:v>
                </c:pt>
                <c:pt idx="336">
                  <c:v>2.2027486303348616E-2</c:v>
                </c:pt>
                <c:pt idx="337">
                  <c:v>2.1989018562660143E-2</c:v>
                </c:pt>
                <c:pt idx="338">
                  <c:v>2.1968218710713857E-2</c:v>
                </c:pt>
                <c:pt idx="339">
                  <c:v>2.1920169095176873E-2</c:v>
                </c:pt>
                <c:pt idx="340">
                  <c:v>2.189279606975239E-2</c:v>
                </c:pt>
                <c:pt idx="341">
                  <c:v>2.1879105633306372E-2</c:v>
                </c:pt>
                <c:pt idx="342">
                  <c:v>2.1886731540225846E-2</c:v>
                </c:pt>
                <c:pt idx="343">
                  <c:v>2.1869872637444575E-2</c:v>
                </c:pt>
                <c:pt idx="344">
                  <c:v>2.183735677036484E-2</c:v>
                </c:pt>
                <c:pt idx="345">
                  <c:v>2.1813879130981529E-2</c:v>
                </c:pt>
                <c:pt idx="346">
                  <c:v>2.1752082625799977E-2</c:v>
                </c:pt>
                <c:pt idx="347">
                  <c:v>2.170233180244395E-2</c:v>
                </c:pt>
                <c:pt idx="348">
                  <c:v>2.1680599535169941E-2</c:v>
                </c:pt>
                <c:pt idx="349">
                  <c:v>2.1672050999886512E-2</c:v>
                </c:pt>
                <c:pt idx="350">
                  <c:v>2.1650048672809525E-2</c:v>
                </c:pt>
                <c:pt idx="351">
                  <c:v>2.1603011209192065E-2</c:v>
                </c:pt>
                <c:pt idx="352">
                  <c:v>2.1578428201474969E-2</c:v>
                </c:pt>
                <c:pt idx="353">
                  <c:v>2.1537906859576305E-2</c:v>
                </c:pt>
                <c:pt idx="354">
                  <c:v>2.1489815777575052E-2</c:v>
                </c:pt>
                <c:pt idx="355">
                  <c:v>2.1456729586456891E-2</c:v>
                </c:pt>
                <c:pt idx="356">
                  <c:v>2.1478158717738175E-2</c:v>
                </c:pt>
                <c:pt idx="357">
                  <c:v>2.1484801139162641E-2</c:v>
                </c:pt>
                <c:pt idx="358">
                  <c:v>2.147522661367552E-2</c:v>
                </c:pt>
                <c:pt idx="359">
                  <c:v>2.1460624809806022E-2</c:v>
                </c:pt>
                <c:pt idx="360">
                  <c:v>2.1455920863406648E-2</c:v>
                </c:pt>
                <c:pt idx="361">
                  <c:v>2.1427058675439127E-2</c:v>
                </c:pt>
                <c:pt idx="362">
                  <c:v>2.1409534436230237E-2</c:v>
                </c:pt>
                <c:pt idx="363">
                  <c:v>2.1446122847963555E-2</c:v>
                </c:pt>
                <c:pt idx="364">
                  <c:v>2.1477128389500878E-2</c:v>
                </c:pt>
                <c:pt idx="365">
                  <c:v>2.1504234742181005E-2</c:v>
                </c:pt>
                <c:pt idx="366">
                  <c:v>2.1522545273077953E-2</c:v>
                </c:pt>
                <c:pt idx="367">
                  <c:v>2.1533304115201761E-2</c:v>
                </c:pt>
                <c:pt idx="368">
                  <c:v>2.1526727662815145E-2</c:v>
                </c:pt>
                <c:pt idx="369">
                  <c:v>2.1526656627510146E-2</c:v>
                </c:pt>
                <c:pt idx="370">
                  <c:v>2.1579916952269015E-2</c:v>
                </c:pt>
                <c:pt idx="371">
                  <c:v>2.1617163129289452E-2</c:v>
                </c:pt>
                <c:pt idx="372">
                  <c:v>2.1653820875256219E-2</c:v>
                </c:pt>
                <c:pt idx="373">
                  <c:v>2.167469582636556E-2</c:v>
                </c:pt>
                <c:pt idx="374">
                  <c:v>2.1698019863106086E-2</c:v>
                </c:pt>
                <c:pt idx="375">
                  <c:v>2.1694861277079557E-2</c:v>
                </c:pt>
                <c:pt idx="376">
                  <c:v>2.1699634753626549E-2</c:v>
                </c:pt>
                <c:pt idx="377">
                  <c:v>2.1747068382652727E-2</c:v>
                </c:pt>
                <c:pt idx="378">
                  <c:v>2.1788628437677107E-2</c:v>
                </c:pt>
                <c:pt idx="379">
                  <c:v>2.1811083568934134E-2</c:v>
                </c:pt>
                <c:pt idx="380">
                  <c:v>2.1856797189514731E-2</c:v>
                </c:pt>
                <c:pt idx="381">
                  <c:v>2.1875257103310765E-2</c:v>
                </c:pt>
                <c:pt idx="382">
                  <c:v>2.186771758766411E-2</c:v>
                </c:pt>
                <c:pt idx="383">
                  <c:v>2.1880922802984433E-2</c:v>
                </c:pt>
                <c:pt idx="384">
                  <c:v>2.1938526867691908E-2</c:v>
                </c:pt>
                <c:pt idx="385">
                  <c:v>2.1974377240214473E-2</c:v>
                </c:pt>
                <c:pt idx="386">
                  <c:v>2.2009141931751179E-2</c:v>
                </c:pt>
                <c:pt idx="387">
                  <c:v>2.2036856899535908E-2</c:v>
                </c:pt>
                <c:pt idx="388">
                  <c:v>2.2051274105051279E-2</c:v>
                </c:pt>
                <c:pt idx="389">
                  <c:v>2.2049894345627825E-2</c:v>
                </c:pt>
                <c:pt idx="390">
                  <c:v>2.2055721923263844E-2</c:v>
                </c:pt>
                <c:pt idx="391">
                  <c:v>2.2084533142108845E-2</c:v>
                </c:pt>
                <c:pt idx="392">
                  <c:v>2.2108244142149954E-2</c:v>
                </c:pt>
                <c:pt idx="393">
                  <c:v>2.2130381118677968E-2</c:v>
                </c:pt>
                <c:pt idx="394">
                  <c:v>2.2147504645241897E-2</c:v>
                </c:pt>
                <c:pt idx="395">
                  <c:v>2.2150120017226153E-2</c:v>
                </c:pt>
                <c:pt idx="396">
                  <c:v>2.2140057096622274E-2</c:v>
                </c:pt>
                <c:pt idx="397">
                  <c:v>2.2144885188641963E-2</c:v>
                </c:pt>
                <c:pt idx="398">
                  <c:v>2.2167754255021793E-2</c:v>
                </c:pt>
                <c:pt idx="399">
                  <c:v>2.2186676112725092E-2</c:v>
                </c:pt>
                <c:pt idx="400">
                  <c:v>2.2188080481719639E-2</c:v>
                </c:pt>
                <c:pt idx="401">
                  <c:v>2.2192266646447651E-2</c:v>
                </c:pt>
                <c:pt idx="402">
                  <c:v>2.2187728835069108E-2</c:v>
                </c:pt>
                <c:pt idx="403">
                  <c:v>2.2176274080444733E-2</c:v>
                </c:pt>
                <c:pt idx="404">
                  <c:v>2.2179905836892558E-2</c:v>
                </c:pt>
                <c:pt idx="405">
                  <c:v>2.2210862451433212E-2</c:v>
                </c:pt>
                <c:pt idx="406">
                  <c:v>2.2221926121037638E-2</c:v>
                </c:pt>
                <c:pt idx="407">
                  <c:v>2.221940442716722E-2</c:v>
                </c:pt>
                <c:pt idx="408">
                  <c:v>2.2220122133084042E-2</c:v>
                </c:pt>
                <c:pt idx="409">
                  <c:v>2.2209059944898961E-2</c:v>
                </c:pt>
                <c:pt idx="410">
                  <c:v>2.218415725787698E-2</c:v>
                </c:pt>
                <c:pt idx="411">
                  <c:v>2.2186158320054508E-2</c:v>
                </c:pt>
                <c:pt idx="412">
                  <c:v>2.2192790400698326E-2</c:v>
                </c:pt>
                <c:pt idx="413">
                  <c:v>2.218708701388419E-2</c:v>
                </c:pt>
                <c:pt idx="414">
                  <c:v>2.2180227261244474E-2</c:v>
                </c:pt>
                <c:pt idx="415">
                  <c:v>2.2170091800334305E-2</c:v>
                </c:pt>
                <c:pt idx="416">
                  <c:v>2.2157531328401245E-2</c:v>
                </c:pt>
                <c:pt idx="417">
                  <c:v>2.2136745785728294E-2</c:v>
                </c:pt>
                <c:pt idx="418">
                  <c:v>2.2129206945534111E-2</c:v>
                </c:pt>
                <c:pt idx="419">
                  <c:v>2.2124352775614121E-2</c:v>
                </c:pt>
                <c:pt idx="420">
                  <c:v>2.2109163602865189E-2</c:v>
                </c:pt>
                <c:pt idx="421">
                  <c:v>2.209527471820778E-2</c:v>
                </c:pt>
                <c:pt idx="422">
                  <c:v>2.207855959469552E-2</c:v>
                </c:pt>
                <c:pt idx="423">
                  <c:v>2.2054841123307627E-2</c:v>
                </c:pt>
                <c:pt idx="424">
                  <c:v>2.2026529697316399E-2</c:v>
                </c:pt>
                <c:pt idx="425">
                  <c:v>2.2011821952717687E-2</c:v>
                </c:pt>
                <c:pt idx="426">
                  <c:v>2.2009955620292471E-2</c:v>
                </c:pt>
                <c:pt idx="427">
                  <c:v>2.1975867035408606E-2</c:v>
                </c:pt>
                <c:pt idx="428">
                  <c:v>2.195309121426629E-2</c:v>
                </c:pt>
                <c:pt idx="429">
                  <c:v>2.1938260946235303E-2</c:v>
                </c:pt>
                <c:pt idx="430">
                  <c:v>2.1914605893224571E-2</c:v>
                </c:pt>
                <c:pt idx="431">
                  <c:v>2.1884493388529654E-2</c:v>
                </c:pt>
                <c:pt idx="432">
                  <c:v>2.1868235876298717E-2</c:v>
                </c:pt>
                <c:pt idx="433">
                  <c:v>2.1861486431347641E-2</c:v>
                </c:pt>
                <c:pt idx="434">
                  <c:v>2.1840743610388801E-2</c:v>
                </c:pt>
                <c:pt idx="435">
                  <c:v>2.1812337680749846E-2</c:v>
                </c:pt>
                <c:pt idx="436">
                  <c:v>2.1784864373594649E-2</c:v>
                </c:pt>
                <c:pt idx="437">
                  <c:v>2.1760718953745432E-2</c:v>
                </c:pt>
                <c:pt idx="438">
                  <c:v>2.1721849381452128E-2</c:v>
                </c:pt>
                <c:pt idx="439">
                  <c:v>2.1697782935403587E-2</c:v>
                </c:pt>
                <c:pt idx="440">
                  <c:v>2.1687920170338947E-2</c:v>
                </c:pt>
                <c:pt idx="441">
                  <c:v>2.168780255219907E-2</c:v>
                </c:pt>
                <c:pt idx="442">
                  <c:v>2.1661067240586463E-2</c:v>
                </c:pt>
                <c:pt idx="443">
                  <c:v>2.164027773267254E-2</c:v>
                </c:pt>
                <c:pt idx="444">
                  <c:v>2.1625694451762562E-2</c:v>
                </c:pt>
                <c:pt idx="445">
                  <c:v>2.1578782751243409E-2</c:v>
                </c:pt>
                <c:pt idx="446">
                  <c:v>2.1549420781320702E-2</c:v>
                </c:pt>
                <c:pt idx="447">
                  <c:v>2.1524183640697327E-2</c:v>
                </c:pt>
                <c:pt idx="448">
                  <c:v>2.1494832721705839E-2</c:v>
                </c:pt>
                <c:pt idx="449">
                  <c:v>2.1463496218447311E-2</c:v>
                </c:pt>
                <c:pt idx="450">
                  <c:v>2.1424561196284095E-2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12.297867232977186</c:v>
                </c:pt>
                <c:pt idx="71">
                  <c:v>13.363436759287442</c:v>
                </c:pt>
                <c:pt idx="72">
                  <c:v>14.435420819400839</c:v>
                </c:pt>
                <c:pt idx="73">
                  <c:v>15.184163692106331</c:v>
                </c:pt>
                <c:pt idx="74">
                  <c:v>16.11545136778162</c:v>
                </c:pt>
                <c:pt idx="75">
                  <c:v>17.053948979451643</c:v>
                </c:pt>
                <c:pt idx="76">
                  <c:v>17.949802770398378</c:v>
                </c:pt>
                <c:pt idx="77">
                  <c:v>19.019464769275039</c:v>
                </c:pt>
                <c:pt idx="78">
                  <c:v>20.135773257968143</c:v>
                </c:pt>
                <c:pt idx="79">
                  <c:v>21.233069068468737</c:v>
                </c:pt>
                <c:pt idx="80">
                  <c:v>22.186037868398646</c:v>
                </c:pt>
                <c:pt idx="81">
                  <c:v>23.721625944600287</c:v>
                </c:pt>
                <c:pt idx="82">
                  <c:v>24.629141358001139</c:v>
                </c:pt>
                <c:pt idx="83">
                  <c:v>25.706924156672574</c:v>
                </c:pt>
                <c:pt idx="84">
                  <c:v>26.696147901657838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208.60536037503968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291.26481337365033</c:v>
                </c:pt>
                <c:pt idx="212">
                  <c:v>294.61493194301704</c:v>
                </c:pt>
                <c:pt idx="213">
                  <c:v>298.00402521977162</c:v>
                </c:pt>
                <c:pt idx="214">
                  <c:v>300.64825000223783</c:v>
                </c:pt>
                <c:pt idx="215">
                  <c:v>303.53643233430506</c:v>
                </c:pt>
                <c:pt idx="216">
                  <c:v>306.66512119678731</c:v>
                </c:pt>
                <c:pt idx="217">
                  <c:v>310.30521518125886</c:v>
                </c:pt>
                <c:pt idx="218">
                  <c:v>313.94679733757266</c:v>
                </c:pt>
                <c:pt idx="219">
                  <c:v>317.58423570504965</c:v>
                </c:pt>
                <c:pt idx="220">
                  <c:v>320.96822301289694</c:v>
                </c:pt>
                <c:pt idx="221">
                  <c:v>323.80292096211366</c:v>
                </c:pt>
                <c:pt idx="222">
                  <c:v>327.1744769034504</c:v>
                </c:pt>
                <c:pt idx="223">
                  <c:v>330.57242223685336</c:v>
                </c:pt>
                <c:pt idx="224">
                  <c:v>334.20850072316409</c:v>
                </c:pt>
                <c:pt idx="225">
                  <c:v>337.81833093715238</c:v>
                </c:pt>
                <c:pt idx="226">
                  <c:v>341.8448236088575</c:v>
                </c:pt>
                <c:pt idx="227">
                  <c:v>345.30855640094546</c:v>
                </c:pt>
                <c:pt idx="228">
                  <c:v>348.26520746682741</c:v>
                </c:pt>
                <c:pt idx="229">
                  <c:v>351.05451617485312</c:v>
                </c:pt>
                <c:pt idx="230">
                  <c:v>354.16054890394264</c:v>
                </c:pt>
                <c:pt idx="231">
                  <c:v>357.8140236059275</c:v>
                </c:pt>
                <c:pt idx="232">
                  <c:v>361.66084518580664</c:v>
                </c:pt>
                <c:pt idx="233">
                  <c:v>365.78338908668007</c:v>
                </c:pt>
                <c:pt idx="234">
                  <c:v>369.45954558019281</c:v>
                </c:pt>
                <c:pt idx="235">
                  <c:v>372.57317311730532</c:v>
                </c:pt>
                <c:pt idx="236">
                  <c:v>375.95680121125963</c:v>
                </c:pt>
                <c:pt idx="237">
                  <c:v>379.61843520024206</c:v>
                </c:pt>
                <c:pt idx="238">
                  <c:v>383.5250530642341</c:v>
                </c:pt>
                <c:pt idx="239">
                  <c:v>387.56429782913989</c:v>
                </c:pt>
                <c:pt idx="240">
                  <c:v>391.74538076550073</c:v>
                </c:pt>
                <c:pt idx="241">
                  <c:v>395.49267443889033</c:v>
                </c:pt>
                <c:pt idx="242">
                  <c:v>398.72692086963707</c:v>
                </c:pt>
                <c:pt idx="243">
                  <c:v>402.26884682878529</c:v>
                </c:pt>
                <c:pt idx="244">
                  <c:v>405.91853695582631</c:v>
                </c:pt>
                <c:pt idx="245">
                  <c:v>409.46036028243367</c:v>
                </c:pt>
                <c:pt idx="246">
                  <c:v>413.9891494381277</c:v>
                </c:pt>
                <c:pt idx="247">
                  <c:v>418.23345401965224</c:v>
                </c:pt>
                <c:pt idx="248">
                  <c:v>421.93369067306202</c:v>
                </c:pt>
                <c:pt idx="249">
                  <c:v>425.15868734606465</c:v>
                </c:pt>
                <c:pt idx="250">
                  <c:v>428.42722587452295</c:v>
                </c:pt>
                <c:pt idx="251">
                  <c:v>432.05332334623603</c:v>
                </c:pt>
                <c:pt idx="252">
                  <c:v>436.23828066101402</c:v>
                </c:pt>
                <c:pt idx="253">
                  <c:v>440.32165741848542</c:v>
                </c:pt>
                <c:pt idx="254">
                  <c:v>444.14289783755765</c:v>
                </c:pt>
                <c:pt idx="255">
                  <c:v>448.40236637699292</c:v>
                </c:pt>
                <c:pt idx="256">
                  <c:v>451.75580767486957</c:v>
                </c:pt>
                <c:pt idx="257">
                  <c:v>455.61752380223959</c:v>
                </c:pt>
                <c:pt idx="258">
                  <c:v>459.80624003382627</c:v>
                </c:pt>
                <c:pt idx="259">
                  <c:v>464.30915296015831</c:v>
                </c:pt>
                <c:pt idx="260">
                  <c:v>468.94423094097027</c:v>
                </c:pt>
                <c:pt idx="261">
                  <c:v>473.57365130296796</c:v>
                </c:pt>
                <c:pt idx="262">
                  <c:v>478.15471890915745</c:v>
                </c:pt>
                <c:pt idx="263">
                  <c:v>481.83551952514375</c:v>
                </c:pt>
                <c:pt idx="264">
                  <c:v>485.57847697368237</c:v>
                </c:pt>
                <c:pt idx="265">
                  <c:v>489.67407983258255</c:v>
                </c:pt>
                <c:pt idx="266">
                  <c:v>494.57882481447865</c:v>
                </c:pt>
                <c:pt idx="267">
                  <c:v>499.79979348380198</c:v>
                </c:pt>
                <c:pt idx="268">
                  <c:v>505.08212358348618</c:v>
                </c:pt>
                <c:pt idx="269">
                  <c:v>509.86282431069702</c:v>
                </c:pt>
                <c:pt idx="270">
                  <c:v>513.92355776384329</c:v>
                </c:pt>
                <c:pt idx="271">
                  <c:v>518.89094708286086</c:v>
                </c:pt>
                <c:pt idx="272">
                  <c:v>523.88112082594728</c:v>
                </c:pt>
                <c:pt idx="273">
                  <c:v>529.58828549941347</c:v>
                </c:pt>
                <c:pt idx="274">
                  <c:v>535.65248312436256</c:v>
                </c:pt>
                <c:pt idx="275">
                  <c:v>542.02574581701458</c:v>
                </c:pt>
                <c:pt idx="276">
                  <c:v>547.88570468567161</c:v>
                </c:pt>
                <c:pt idx="277">
                  <c:v>552.51245660160714</c:v>
                </c:pt>
                <c:pt idx="278">
                  <c:v>558.75230982022151</c:v>
                </c:pt>
                <c:pt idx="279">
                  <c:v>564.78480681911549</c:v>
                </c:pt>
                <c:pt idx="280">
                  <c:v>571.35158316754075</c:v>
                </c:pt>
                <c:pt idx="281">
                  <c:v>578.41252237109234</c:v>
                </c:pt>
                <c:pt idx="282">
                  <c:v>585.73845879511941</c:v>
                </c:pt>
                <c:pt idx="283">
                  <c:v>591.85484506709088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642.26000793989192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914.17045373440533</c:v>
                </c:pt>
                <c:pt idx="325">
                  <c:v>922.31425604740036</c:v>
                </c:pt>
                <c:pt idx="326">
                  <c:v>929.12406625255915</c:v>
                </c:pt>
                <c:pt idx="327">
                  <c:v>935.86285473944929</c:v>
                </c:pt>
                <c:pt idx="328">
                  <c:v>944.02268055788477</c:v>
                </c:pt>
                <c:pt idx="329">
                  <c:v>953.43278881802576</c:v>
                </c:pt>
                <c:pt idx="330">
                  <c:v>962.91943529550565</c:v>
                </c:pt>
                <c:pt idx="331">
                  <c:v>972.15996894002683</c:v>
                </c:pt>
                <c:pt idx="332">
                  <c:v>980.00044077853897</c:v>
                </c:pt>
                <c:pt idx="333">
                  <c:v>986.84216970390207</c:v>
                </c:pt>
                <c:pt idx="334">
                  <c:v>993.88789363327271</c:v>
                </c:pt>
                <c:pt idx="335">
                  <c:v>1002.2285708177538</c:v>
                </c:pt>
                <c:pt idx="336">
                  <c:v>1011.1449010947966</c:v>
                </c:pt>
                <c:pt idx="337">
                  <c:v>1019.6956029450602</c:v>
                </c:pt>
                <c:pt idx="338">
                  <c:v>1025.6669694368102</c:v>
                </c:pt>
                <c:pt idx="339">
                  <c:v>1032.2421103373147</c:v>
                </c:pt>
                <c:pt idx="340">
                  <c:v>1037.8655910027853</c:v>
                </c:pt>
                <c:pt idx="341">
                  <c:v>1044.2320414605383</c:v>
                </c:pt>
                <c:pt idx="342">
                  <c:v>1052.7537624470795</c:v>
                </c:pt>
                <c:pt idx="343">
                  <c:v>1062.5157848607282</c:v>
                </c:pt>
                <c:pt idx="344">
                  <c:v>1071.8138697025311</c:v>
                </c:pt>
                <c:pt idx="345">
                  <c:v>1078.6492097522262</c:v>
                </c:pt>
                <c:pt idx="346">
                  <c:v>1086.6795902785143</c:v>
                </c:pt>
                <c:pt idx="347">
                  <c:v>1093.5049364845443</c:v>
                </c:pt>
                <c:pt idx="348">
                  <c:v>1100.6065181742727</c:v>
                </c:pt>
                <c:pt idx="349">
                  <c:v>1110.0840816718871</c:v>
                </c:pt>
                <c:pt idx="350">
                  <c:v>1120.1261882895164</c:v>
                </c:pt>
                <c:pt idx="351">
                  <c:v>1131.4153315947469</c:v>
                </c:pt>
                <c:pt idx="352">
                  <c:v>1141.7072843040085</c:v>
                </c:pt>
                <c:pt idx="353">
                  <c:v>1151.4593641902625</c:v>
                </c:pt>
                <c:pt idx="354">
                  <c:v>1159.0048572773035</c:v>
                </c:pt>
                <c:pt idx="355">
                  <c:v>1166.9474613230293</c:v>
                </c:pt>
                <c:pt idx="356">
                  <c:v>1175.9863861701176</c:v>
                </c:pt>
                <c:pt idx="357">
                  <c:v>1185.574459256093</c:v>
                </c:pt>
                <c:pt idx="358">
                  <c:v>1195.2490644030727</c:v>
                </c:pt>
                <c:pt idx="359">
                  <c:v>1205.0818519536376</c:v>
                </c:pt>
                <c:pt idx="360">
                  <c:v>1213.2715694995957</c:v>
                </c:pt>
                <c:pt idx="361">
                  <c:v>1220.0567350658828</c:v>
                </c:pt>
                <c:pt idx="362">
                  <c:v>1226.6557123739999</c:v>
                </c:pt>
                <c:pt idx="363">
                  <c:v>1234.4512055014843</c:v>
                </c:pt>
                <c:pt idx="364">
                  <c:v>1243.331537414824</c:v>
                </c:pt>
                <c:pt idx="365">
                  <c:v>1251.7433517791817</c:v>
                </c:pt>
                <c:pt idx="366">
                  <c:v>1260.1923832686657</c:v>
                </c:pt>
                <c:pt idx="367">
                  <c:v>1267.4746752046963</c:v>
                </c:pt>
                <c:pt idx="368">
                  <c:v>1273.1879850015457</c:v>
                </c:pt>
                <c:pt idx="369">
                  <c:v>1279.5642112088149</c:v>
                </c:pt>
                <c:pt idx="370">
                  <c:v>1286.6956333097955</c:v>
                </c:pt>
                <c:pt idx="371">
                  <c:v>1294.3681983114766</c:v>
                </c:pt>
                <c:pt idx="372">
                  <c:v>1302.2440783765821</c:v>
                </c:pt>
                <c:pt idx="373">
                  <c:v>1309.8149858465513</c:v>
                </c:pt>
                <c:pt idx="374">
                  <c:v>1316.4220711253954</c:v>
                </c:pt>
                <c:pt idx="375">
                  <c:v>1321.3166683148147</c:v>
                </c:pt>
                <c:pt idx="376">
                  <c:v>1327.0463095147275</c:v>
                </c:pt>
                <c:pt idx="377">
                  <c:v>1332.9180582965146</c:v>
                </c:pt>
                <c:pt idx="378">
                  <c:v>1339.6126634745688</c:v>
                </c:pt>
                <c:pt idx="379">
                  <c:v>1345.5999893264211</c:v>
                </c:pt>
                <c:pt idx="380">
                  <c:v>1352.4669786859008</c:v>
                </c:pt>
                <c:pt idx="381">
                  <c:v>1357.2389941343424</c:v>
                </c:pt>
                <c:pt idx="382">
                  <c:v>1362.3451298195218</c:v>
                </c:pt>
                <c:pt idx="383">
                  <c:v>1366.3963825917069</c:v>
                </c:pt>
                <c:pt idx="384">
                  <c:v>1371.8860689111116</c:v>
                </c:pt>
                <c:pt idx="385">
                  <c:v>1377.4751548463296</c:v>
                </c:pt>
                <c:pt idx="386">
                  <c:v>1383.1387391771373</c:v>
                </c:pt>
                <c:pt idx="387">
                  <c:v>1388.6360972789705</c:v>
                </c:pt>
                <c:pt idx="388">
                  <c:v>1393.4244441304747</c:v>
                </c:pt>
                <c:pt idx="389">
                  <c:v>1397.1933932699837</c:v>
                </c:pt>
                <c:pt idx="390">
                  <c:v>1400.8255075744041</c:v>
                </c:pt>
                <c:pt idx="391">
                  <c:v>1405.3275737822742</c:v>
                </c:pt>
                <c:pt idx="392">
                  <c:v>1410.4007900799759</c:v>
                </c:pt>
                <c:pt idx="393">
                  <c:v>1415.57598463608</c:v>
                </c:pt>
                <c:pt idx="394">
                  <c:v>1420.866076321666</c:v>
                </c:pt>
                <c:pt idx="395">
                  <c:v>1425.6179244758305</c:v>
                </c:pt>
                <c:pt idx="396">
                  <c:v>1429.6516142544626</c:v>
                </c:pt>
                <c:pt idx="397">
                  <c:v>1433.3511581382218</c:v>
                </c:pt>
                <c:pt idx="398">
                  <c:v>1438.339150939815</c:v>
                </c:pt>
                <c:pt idx="399">
                  <c:v>1444.0466363399714</c:v>
                </c:pt>
                <c:pt idx="400">
                  <c:v>1449.7869256659969</c:v>
                </c:pt>
                <c:pt idx="401">
                  <c:v>1455.4700614958365</c:v>
                </c:pt>
                <c:pt idx="402">
                  <c:v>1460.4633398732838</c:v>
                </c:pt>
                <c:pt idx="403">
                  <c:v>1464.3566796523032</c:v>
                </c:pt>
                <c:pt idx="404">
                  <c:v>1468.2802960308736</c:v>
                </c:pt>
                <c:pt idx="405">
                  <c:v>1472.2605784010609</c:v>
                </c:pt>
                <c:pt idx="406">
                  <c:v>1477.9196212419361</c:v>
                </c:pt>
                <c:pt idx="407">
                  <c:v>1483.7312530129202</c:v>
                </c:pt>
                <c:pt idx="408">
                  <c:v>1489.4661926177539</c:v>
                </c:pt>
                <c:pt idx="409">
                  <c:v>1494.7328199386882</c:v>
                </c:pt>
                <c:pt idx="410">
                  <c:v>1499.4577783671498</c:v>
                </c:pt>
                <c:pt idx="411">
                  <c:v>1503.2898850064844</c:v>
                </c:pt>
                <c:pt idx="412">
                  <c:v>1508.6092397952802</c:v>
                </c:pt>
                <c:pt idx="413">
                  <c:v>1514.6011712824034</c:v>
                </c:pt>
                <c:pt idx="414">
                  <c:v>1520.7188404611354</c:v>
                </c:pt>
                <c:pt idx="415">
                  <c:v>1526.9958723176726</c:v>
                </c:pt>
                <c:pt idx="416">
                  <c:v>1532.8211413875224</c:v>
                </c:pt>
                <c:pt idx="417">
                  <c:v>1537.4443781389336</c:v>
                </c:pt>
                <c:pt idx="418">
                  <c:v>1541.9201960744815</c:v>
                </c:pt>
                <c:pt idx="419">
                  <c:v>1547.9881141290361</c:v>
                </c:pt>
                <c:pt idx="420">
                  <c:v>1554.9064197589414</c:v>
                </c:pt>
                <c:pt idx="421">
                  <c:v>1562.0094126461063</c:v>
                </c:pt>
                <c:pt idx="422">
                  <c:v>1569.2147045183638</c:v>
                </c:pt>
                <c:pt idx="423">
                  <c:v>1575.6139717310539</c:v>
                </c:pt>
                <c:pt idx="424">
                  <c:v>1581.0446699976048</c:v>
                </c:pt>
                <c:pt idx="425">
                  <c:v>1586.3918510340386</c:v>
                </c:pt>
                <c:pt idx="426">
                  <c:v>1592.9887115460006</c:v>
                </c:pt>
                <c:pt idx="427">
                  <c:v>1601.1165544988937</c:v>
                </c:pt>
                <c:pt idx="428">
                  <c:v>1609.4723956412854</c:v>
                </c:pt>
                <c:pt idx="429">
                  <c:v>1617.6999845948169</c:v>
                </c:pt>
                <c:pt idx="430">
                  <c:v>1625.1995881070304</c:v>
                </c:pt>
                <c:pt idx="431">
                  <c:v>1631.2286469158059</c:v>
                </c:pt>
                <c:pt idx="432">
                  <c:v>1637.1093503867821</c:v>
                </c:pt>
                <c:pt idx="433">
                  <c:v>1644.3997631226077</c:v>
                </c:pt>
                <c:pt idx="434">
                  <c:v>1653.1640946066509</c:v>
                </c:pt>
                <c:pt idx="435">
                  <c:v>1662.2954657149101</c:v>
                </c:pt>
                <c:pt idx="436">
                  <c:v>1670.4256692162428</c:v>
                </c:pt>
                <c:pt idx="437">
                  <c:v>1677.2178266243752</c:v>
                </c:pt>
                <c:pt idx="438">
                  <c:v>1684.3096197355201</c:v>
                </c:pt>
                <c:pt idx="439">
                  <c:v>1690.5903848507305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  <c:pt idx="444">
                  <c:v>1736.0116473945047</c:v>
                </c:pt>
                <c:pt idx="445">
                  <c:v>1744.8730179459224</c:v>
                </c:pt>
                <c:pt idx="446">
                  <c:v>1752.7834980063619</c:v>
                </c:pt>
                <c:pt idx="447">
                  <c:v>1762.7843206844345</c:v>
                </c:pt>
                <c:pt idx="448">
                  <c:v>1773.2654893118208</c:v>
                </c:pt>
                <c:pt idx="449">
                  <c:v>1783.7430914584131</c:v>
                </c:pt>
                <c:pt idx="450">
                  <c:v>1794.7086471914104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2.9013936438414993</c:v>
                </c:pt>
                <c:pt idx="73">
                  <c:v>3.3746277295748963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5.1774530453209122</c:v>
                </c:pt>
                <c:pt idx="77">
                  <c:v>5.8290948694458136</c:v>
                </c:pt>
                <c:pt idx="78">
                  <c:v>6.4952512214398537</c:v>
                </c:pt>
                <c:pt idx="79">
                  <c:v>7.1583837134611574</c:v>
                </c:pt>
                <c:pt idx="80">
                  <c:v>7.8018611156596682</c:v>
                </c:pt>
                <c:pt idx="81">
                  <c:v>8.3682300885533767</c:v>
                </c:pt>
                <c:pt idx="82">
                  <c:v>8.9769331010654074</c:v>
                </c:pt>
                <c:pt idx="83">
                  <c:v>9.7129406184296823</c:v>
                </c:pt>
                <c:pt idx="84">
                  <c:v>10.500656141327765</c:v>
                </c:pt>
                <c:pt idx="85">
                  <c:v>11.148669333485381</c:v>
                </c:pt>
                <c:pt idx="86">
                  <c:v>11.78640140173569</c:v>
                </c:pt>
                <c:pt idx="87">
                  <c:v>12.385125676337688</c:v>
                </c:pt>
                <c:pt idx="88">
                  <c:v>12.98082609096695</c:v>
                </c:pt>
                <c:pt idx="89">
                  <c:v>13.655751636881927</c:v>
                </c:pt>
                <c:pt idx="90">
                  <c:v>14.416554806022649</c:v>
                </c:pt>
                <c:pt idx="91">
                  <c:v>15.158005271337849</c:v>
                </c:pt>
                <c:pt idx="92">
                  <c:v>15.902781982623061</c:v>
                </c:pt>
                <c:pt idx="93">
                  <c:v>16.563797772663449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18.633327538004902</c:v>
                </c:pt>
                <c:pt idx="98">
                  <c:v>19.363589721420976</c:v>
                </c:pt>
                <c:pt idx="99">
                  <c:v>20.027931757431372</c:v>
                </c:pt>
                <c:pt idx="100">
                  <c:v>20.60397708223784</c:v>
                </c:pt>
                <c:pt idx="101">
                  <c:v>21.127709629515952</c:v>
                </c:pt>
                <c:pt idx="102">
                  <c:v>21.487246580274423</c:v>
                </c:pt>
                <c:pt idx="103">
                  <c:v>21.904236870514907</c:v>
                </c:pt>
                <c:pt idx="104">
                  <c:v>22.583395820391715</c:v>
                </c:pt>
                <c:pt idx="105">
                  <c:v>23.282512246088594</c:v>
                </c:pt>
                <c:pt idx="106">
                  <c:v>23.865210062835086</c:v>
                </c:pt>
                <c:pt idx="107">
                  <c:v>24.397711804034135</c:v>
                </c:pt>
                <c:pt idx="108">
                  <c:v>24.841312062034707</c:v>
                </c:pt>
                <c:pt idx="109">
                  <c:v>25.136440795373872</c:v>
                </c:pt>
                <c:pt idx="110">
                  <c:v>25.451829390530374</c:v>
                </c:pt>
                <c:pt idx="111">
                  <c:v>25.935646986168354</c:v>
                </c:pt>
                <c:pt idx="112">
                  <c:v>26.46119384943011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32.134559930279949</c:v>
                </c:pt>
                <c:pt idx="129">
                  <c:v>32.423036171679094</c:v>
                </c:pt>
                <c:pt idx="130">
                  <c:v>32.608398788007889</c:v>
                </c:pt>
                <c:pt idx="131">
                  <c:v>32.843050321892314</c:v>
                </c:pt>
                <c:pt idx="132">
                  <c:v>33.139690985217847</c:v>
                </c:pt>
                <c:pt idx="133">
                  <c:v>33.445403228461593</c:v>
                </c:pt>
                <c:pt idx="134">
                  <c:v>33.75141785770262</c:v>
                </c:pt>
                <c:pt idx="135">
                  <c:v>34.022053325262611</c:v>
                </c:pt>
                <c:pt idx="136">
                  <c:v>34.216789907506893</c:v>
                </c:pt>
                <c:pt idx="137">
                  <c:v>34.354980308260991</c:v>
                </c:pt>
                <c:pt idx="138">
                  <c:v>34.508290008878774</c:v>
                </c:pt>
                <c:pt idx="139">
                  <c:v>34.784368424389697</c:v>
                </c:pt>
                <c:pt idx="140">
                  <c:v>35.048653786006945</c:v>
                </c:pt>
                <c:pt idx="141">
                  <c:v>35.299634163744152</c:v>
                </c:pt>
                <c:pt idx="142">
                  <c:v>35.550312155484072</c:v>
                </c:pt>
                <c:pt idx="143">
                  <c:v>35.771961091485721</c:v>
                </c:pt>
                <c:pt idx="144">
                  <c:v>35.875679488550617</c:v>
                </c:pt>
                <c:pt idx="145">
                  <c:v>35.995121957473742</c:v>
                </c:pt>
                <c:pt idx="146">
                  <c:v>36.241264159254555</c:v>
                </c:pt>
                <c:pt idx="147">
                  <c:v>36.464727411239856</c:v>
                </c:pt>
                <c:pt idx="148">
                  <c:v>36.673373749358731</c:v>
                </c:pt>
                <c:pt idx="149">
                  <c:v>36.863272155646634</c:v>
                </c:pt>
                <c:pt idx="150">
                  <c:v>37.033213086114472</c:v>
                </c:pt>
                <c:pt idx="151">
                  <c:v>37.128162289258427</c:v>
                </c:pt>
                <c:pt idx="152">
                  <c:v>37.251535776146113</c:v>
                </c:pt>
                <c:pt idx="153">
                  <c:v>37.47772050210687</c:v>
                </c:pt>
                <c:pt idx="154">
                  <c:v>37.703905228067626</c:v>
                </c:pt>
                <c:pt idx="155">
                  <c:v>37.864169806622705</c:v>
                </c:pt>
                <c:pt idx="156">
                  <c:v>38.053463440916062</c:v>
                </c:pt>
                <c:pt idx="157">
                  <c:v>38.205261211547473</c:v>
                </c:pt>
                <c:pt idx="158">
                  <c:v>38.301722344677799</c:v>
                </c:pt>
                <c:pt idx="159">
                  <c:v>38.417536181633636</c:v>
                </c:pt>
                <c:pt idx="160">
                  <c:v>38.58596518211511</c:v>
                </c:pt>
                <c:pt idx="161">
                  <c:v>38.799147310193099</c:v>
                </c:pt>
                <c:pt idx="162">
                  <c:v>39.015655684241089</c:v>
                </c:pt>
                <c:pt idx="163">
                  <c:v>39.217347144422668</c:v>
                </c:pt>
                <c:pt idx="164">
                  <c:v>39.30987725958844</c:v>
                </c:pt>
                <c:pt idx="165">
                  <c:v>39.408152708702403</c:v>
                </c:pt>
                <c:pt idx="166">
                  <c:v>39.52184984367733</c:v>
                </c:pt>
                <c:pt idx="167">
                  <c:v>39.873524758506683</c:v>
                </c:pt>
                <c:pt idx="168">
                  <c:v>40.127831382213891</c:v>
                </c:pt>
                <c:pt idx="169">
                  <c:v>40.433846011454911</c:v>
                </c:pt>
                <c:pt idx="170">
                  <c:v>40.677569125257548</c:v>
                </c:pt>
                <c:pt idx="171">
                  <c:v>40.897403745275554</c:v>
                </c:pt>
                <c:pt idx="172">
                  <c:v>41.040129935988752</c:v>
                </c:pt>
                <c:pt idx="173">
                  <c:v>41.174389318778296</c:v>
                </c:pt>
                <c:pt idx="174">
                  <c:v>41.455305910245599</c:v>
                </c:pt>
                <c:pt idx="175">
                  <c:v>41.749527485592942</c:v>
                </c:pt>
                <c:pt idx="176">
                  <c:v>42.03830611298936</c:v>
                </c:pt>
                <c:pt idx="177">
                  <c:v>42.318013160467565</c:v>
                </c:pt>
                <c:pt idx="178">
                  <c:v>42.580786592098441</c:v>
                </c:pt>
                <c:pt idx="179">
                  <c:v>42.721698466828002</c:v>
                </c:pt>
                <c:pt idx="180">
                  <c:v>42.89194178329312</c:v>
                </c:pt>
                <c:pt idx="181">
                  <c:v>43.222752064310583</c:v>
                </c:pt>
                <c:pt idx="182">
                  <c:v>43.592570138976363</c:v>
                </c:pt>
                <c:pt idx="183">
                  <c:v>43.920961332015644</c:v>
                </c:pt>
                <c:pt idx="184">
                  <c:v>44.253585929016751</c:v>
                </c:pt>
                <c:pt idx="185">
                  <c:v>44.529664344527667</c:v>
                </c:pt>
                <c:pt idx="186">
                  <c:v>44.691138467071852</c:v>
                </c:pt>
                <c:pt idx="187">
                  <c:v>45.02981078401843</c:v>
                </c:pt>
                <c:pt idx="188">
                  <c:v>45.435310406362511</c:v>
                </c:pt>
                <c:pt idx="189">
                  <c:v>45.866815224472127</c:v>
                </c:pt>
                <c:pt idx="190">
                  <c:v>46.237540457129732</c:v>
                </c:pt>
                <c:pt idx="191">
                  <c:v>46.605544215811868</c:v>
                </c:pt>
                <c:pt idx="192">
                  <c:v>46.936354496829338</c:v>
                </c:pt>
                <c:pt idx="193">
                  <c:v>47.066682861654314</c:v>
                </c:pt>
                <c:pt idx="194">
                  <c:v>47.241764354075812</c:v>
                </c:pt>
                <c:pt idx="195">
                  <c:v>47.64696159042262</c:v>
                </c:pt>
                <c:pt idx="196">
                  <c:v>48.06939482861403</c:v>
                </c:pt>
                <c:pt idx="197">
                  <c:v>48.443748693238909</c:v>
                </c:pt>
                <c:pt idx="198">
                  <c:v>48.816288241880152</c:v>
                </c:pt>
                <c:pt idx="199">
                  <c:v>49.141353188949424</c:v>
                </c:pt>
                <c:pt idx="200">
                  <c:v>49.310689347422709</c:v>
                </c:pt>
                <c:pt idx="201">
                  <c:v>49.488492313819677</c:v>
                </c:pt>
                <c:pt idx="202">
                  <c:v>49.796926031038879</c:v>
                </c:pt>
                <c:pt idx="203">
                  <c:v>50.251412184941309</c:v>
                </c:pt>
                <c:pt idx="204">
                  <c:v>50.57254611404602</c:v>
                </c:pt>
                <c:pt idx="205">
                  <c:v>50.977743350392814</c:v>
                </c:pt>
                <c:pt idx="206">
                  <c:v>51.281338891655651</c:v>
                </c:pt>
                <c:pt idx="207">
                  <c:v>51.465491963995362</c:v>
                </c:pt>
                <c:pt idx="208">
                  <c:v>51.613963488656765</c:v>
                </c:pt>
                <c:pt idx="209">
                  <c:v>51.998900863186229</c:v>
                </c:pt>
                <c:pt idx="210">
                  <c:v>52.392002659642088</c:v>
                </c:pt>
                <c:pt idx="211">
                  <c:v>52.722812940659551</c:v>
                </c:pt>
                <c:pt idx="212">
                  <c:v>53.052716063685203</c:v>
                </c:pt>
                <c:pt idx="213">
                  <c:v>53.345425709046182</c:v>
                </c:pt>
                <c:pt idx="214">
                  <c:v>53.494804391699397</c:v>
                </c:pt>
                <c:pt idx="215">
                  <c:v>53.638135354407154</c:v>
                </c:pt>
                <c:pt idx="216">
                  <c:v>54.012489219032041</c:v>
                </c:pt>
                <c:pt idx="217">
                  <c:v>54.367187993834129</c:v>
                </c:pt>
                <c:pt idx="218">
                  <c:v>54.701022134824335</c:v>
                </c:pt>
                <c:pt idx="219">
                  <c:v>54.99433655217986</c:v>
                </c:pt>
                <c:pt idx="220">
                  <c:v>55.265879177731669</c:v>
                </c:pt>
                <c:pt idx="221">
                  <c:v>55.402557648499403</c:v>
                </c:pt>
                <c:pt idx="222">
                  <c:v>55.566450859021764</c:v>
                </c:pt>
                <c:pt idx="223">
                  <c:v>55.883956156159194</c:v>
                </c:pt>
                <c:pt idx="224">
                  <c:v>56.202973383282981</c:v>
                </c:pt>
                <c:pt idx="225">
                  <c:v>56.514430960474932</c:v>
                </c:pt>
                <c:pt idx="226">
                  <c:v>56.802302429879525</c:v>
                </c:pt>
                <c:pt idx="227">
                  <c:v>57.038768279747586</c:v>
                </c:pt>
                <c:pt idx="228">
                  <c:v>57.173027662537123</c:v>
                </c:pt>
                <c:pt idx="229">
                  <c:v>57.262836303727433</c:v>
                </c:pt>
                <c:pt idx="230">
                  <c:v>57.400421932486985</c:v>
                </c:pt>
                <c:pt idx="231">
                  <c:v>57.748468215349057</c:v>
                </c:pt>
                <c:pt idx="232">
                  <c:v>58.023941858865427</c:v>
                </c:pt>
                <c:pt idx="233">
                  <c:v>58.379850177656614</c:v>
                </c:pt>
                <c:pt idx="234">
                  <c:v>58.595149007715513</c:v>
                </c:pt>
                <c:pt idx="235">
                  <c:v>58.72457021454867</c:v>
                </c:pt>
                <c:pt idx="236">
                  <c:v>58.855200965370926</c:v>
                </c:pt>
                <c:pt idx="237">
                  <c:v>59.218971320091228</c:v>
                </c:pt>
                <c:pt idx="238">
                  <c:v>59.506238017501282</c:v>
                </c:pt>
                <c:pt idx="239">
                  <c:v>59.765987589159423</c:v>
                </c:pt>
                <c:pt idx="240">
                  <c:v>60.043577934656703</c:v>
                </c:pt>
                <c:pt idx="241">
                  <c:v>60.260086308704707</c:v>
                </c:pt>
                <c:pt idx="242">
                  <c:v>60.339916211984971</c:v>
                </c:pt>
                <c:pt idx="243">
                  <c:v>60.469337418818128</c:v>
                </c:pt>
                <c:pt idx="244">
                  <c:v>60.781399768004626</c:v>
                </c:pt>
                <c:pt idx="245">
                  <c:v>61.100416995128413</c:v>
                </c:pt>
                <c:pt idx="246">
                  <c:v>61.374076322661146</c:v>
                </c:pt>
                <c:pt idx="247">
                  <c:v>61.656202458117541</c:v>
                </c:pt>
                <c:pt idx="248">
                  <c:v>61.889644448012866</c:v>
                </c:pt>
                <c:pt idx="249">
                  <c:v>61.984593651156821</c:v>
                </c:pt>
                <c:pt idx="250">
                  <c:v>62.092847838180823</c:v>
                </c:pt>
                <c:pt idx="251">
                  <c:v>62.352899795836237</c:v>
                </c:pt>
                <c:pt idx="252">
                  <c:v>62.636235475281715</c:v>
                </c:pt>
                <c:pt idx="253">
                  <c:v>62.898404134918053</c:v>
                </c:pt>
                <c:pt idx="254">
                  <c:v>63.159665636562558</c:v>
                </c:pt>
                <c:pt idx="255">
                  <c:v>63.364078570719599</c:v>
                </c:pt>
                <c:pt idx="256">
                  <c:v>63.478380477689072</c:v>
                </c:pt>
                <c:pt idx="257">
                  <c:v>63.623828142377739</c:v>
                </c:pt>
                <c:pt idx="258">
                  <c:v>63.832474480496622</c:v>
                </c:pt>
                <c:pt idx="259">
                  <c:v>64.110367211991189</c:v>
                </c:pt>
                <c:pt idx="260">
                  <c:v>64.410636507284011</c:v>
                </c:pt>
                <c:pt idx="261">
                  <c:v>64.704858082631347</c:v>
                </c:pt>
                <c:pt idx="262">
                  <c:v>64.902013752853833</c:v>
                </c:pt>
                <c:pt idx="263">
                  <c:v>65.043228013580659</c:v>
                </c:pt>
                <c:pt idx="264">
                  <c:v>65.162368096506526</c:v>
                </c:pt>
                <c:pt idx="265">
                  <c:v>65.403067350336414</c:v>
                </c:pt>
                <c:pt idx="266">
                  <c:v>65.702429487637403</c:v>
                </c:pt>
                <c:pt idx="267">
                  <c:v>65.959155199322808</c:v>
                </c:pt>
                <c:pt idx="268">
                  <c:v>66.241583720776475</c:v>
                </c:pt>
                <c:pt idx="269">
                  <c:v>66.474118552679982</c:v>
                </c:pt>
                <c:pt idx="270">
                  <c:v>66.621682919349567</c:v>
                </c:pt>
                <c:pt idx="271">
                  <c:v>66.766223426046409</c:v>
                </c:pt>
                <c:pt idx="272">
                  <c:v>67.046837631516439</c:v>
                </c:pt>
                <c:pt idx="273">
                  <c:v>67.394279142383965</c:v>
                </c:pt>
                <c:pt idx="274">
                  <c:v>67.662797907963039</c:v>
                </c:pt>
                <c:pt idx="275">
                  <c:v>67.952786079348556</c:v>
                </c:pt>
                <c:pt idx="276">
                  <c:v>68.240657548753148</c:v>
                </c:pt>
                <c:pt idx="277">
                  <c:v>68.379452721501806</c:v>
                </c:pt>
                <c:pt idx="278">
                  <c:v>68.540624458048697</c:v>
                </c:pt>
                <c:pt idx="279">
                  <c:v>68.835148419393306</c:v>
                </c:pt>
                <c:pt idx="280">
                  <c:v>69.147815540574356</c:v>
                </c:pt>
                <c:pt idx="281">
                  <c:v>69.451411081837193</c:v>
                </c:pt>
                <c:pt idx="282">
                  <c:v>69.773754554931003</c:v>
                </c:pt>
                <c:pt idx="283">
                  <c:v>70.048321040455548</c:v>
                </c:pt>
                <c:pt idx="284">
                  <c:v>70.198002109106042</c:v>
                </c:pt>
                <c:pt idx="285">
                  <c:v>70.371269285543889</c:v>
                </c:pt>
                <c:pt idx="286">
                  <c:v>70.848434389241859</c:v>
                </c:pt>
                <c:pt idx="287">
                  <c:v>71.18771147818299</c:v>
                </c:pt>
                <c:pt idx="288">
                  <c:v>71.535152989050516</c:v>
                </c:pt>
                <c:pt idx="289">
                  <c:v>71.908297309686304</c:v>
                </c:pt>
                <c:pt idx="290">
                  <c:v>72.233967028750101</c:v>
                </c:pt>
                <c:pt idx="291">
                  <c:v>72.406629433193416</c:v>
                </c:pt>
                <c:pt idx="292">
                  <c:v>72.642188125069652</c:v>
                </c:pt>
                <c:pt idx="293">
                  <c:v>73.070971469203812</c:v>
                </c:pt>
                <c:pt idx="294">
                  <c:v>73.505197761288898</c:v>
                </c:pt>
                <c:pt idx="295">
                  <c:v>73.869270502006472</c:v>
                </c:pt>
                <c:pt idx="296">
                  <c:v>74.232133698734955</c:v>
                </c:pt>
                <c:pt idx="297">
                  <c:v>74.639145251065401</c:v>
                </c:pt>
                <c:pt idx="298">
                  <c:v>74.873494398952559</c:v>
                </c:pt>
                <c:pt idx="299">
                  <c:v>75.124172390692479</c:v>
                </c:pt>
                <c:pt idx="300">
                  <c:v>75.644276306003306</c:v>
                </c:pt>
                <c:pt idx="301">
                  <c:v>76.229695596725264</c:v>
                </c:pt>
                <c:pt idx="302">
                  <c:v>76.846563031163683</c:v>
                </c:pt>
                <c:pt idx="303">
                  <c:v>77.435913339850188</c:v>
                </c:pt>
                <c:pt idx="304">
                  <c:v>77.924569111444555</c:v>
                </c:pt>
                <c:pt idx="305">
                  <c:v>78.236631460631045</c:v>
                </c:pt>
                <c:pt idx="306">
                  <c:v>78.568348899640341</c:v>
                </c:pt>
                <c:pt idx="307">
                  <c:v>79.212128687836127</c:v>
                </c:pt>
                <c:pt idx="308">
                  <c:v>79.895823427672042</c:v>
                </c:pt>
                <c:pt idx="309">
                  <c:v>80.314628033896156</c:v>
                </c:pt>
                <c:pt idx="310">
                  <c:v>80.783326329670459</c:v>
                </c:pt>
                <c:pt idx="311">
                  <c:v>81.194268899965465</c:v>
                </c:pt>
                <c:pt idx="312">
                  <c:v>81.507540793141047</c:v>
                </c:pt>
                <c:pt idx="313">
                  <c:v>81.914552345471492</c:v>
                </c:pt>
                <c:pt idx="314">
                  <c:v>82.684729480527707</c:v>
                </c:pt>
                <c:pt idx="315">
                  <c:v>83.537155606842376</c:v>
                </c:pt>
                <c:pt idx="316">
                  <c:v>84.429496684797172</c:v>
                </c:pt>
                <c:pt idx="317">
                  <c:v>85.23898399949897</c:v>
                </c:pt>
                <c:pt idx="318">
                  <c:v>85.948381549103146</c:v>
                </c:pt>
                <c:pt idx="319">
                  <c:v>86.357207417417243</c:v>
                </c:pt>
                <c:pt idx="320">
                  <c:v>86.84525841701705</c:v>
                </c:pt>
                <c:pt idx="321">
                  <c:v>87.639928817852422</c:v>
                </c:pt>
                <c:pt idx="322">
                  <c:v>88.600609131191092</c:v>
                </c:pt>
                <c:pt idx="323">
                  <c:v>89.505348035034103</c:v>
                </c:pt>
                <c:pt idx="324">
                  <c:v>90.538298601721181</c:v>
                </c:pt>
                <c:pt idx="325">
                  <c:v>91.281260997022756</c:v>
                </c:pt>
                <c:pt idx="326">
                  <c:v>91.772940628589851</c:v>
                </c:pt>
                <c:pt idx="327">
                  <c:v>92.273691840075159</c:v>
                </c:pt>
                <c:pt idx="328">
                  <c:v>93.211995589615569</c:v>
                </c:pt>
                <c:pt idx="329">
                  <c:v>94.337476271468418</c:v>
                </c:pt>
                <c:pt idx="330">
                  <c:v>95.38554613801918</c:v>
                </c:pt>
                <c:pt idx="331">
                  <c:v>96.275468127995779</c:v>
                </c:pt>
                <c:pt idx="332">
                  <c:v>97.077395792765728</c:v>
                </c:pt>
                <c:pt idx="333">
                  <c:v>97.594778234101099</c:v>
                </c:pt>
                <c:pt idx="334">
                  <c:v>98.181104682814876</c:v>
                </c:pt>
                <c:pt idx="335">
                  <c:v>99.20710037156465</c:v>
                </c:pt>
                <c:pt idx="336">
                  <c:v>100.24126048224083</c:v>
                </c:pt>
                <c:pt idx="337">
                  <c:v>101.1212037343074</c:v>
                </c:pt>
                <c:pt idx="338">
                  <c:v>101.54454413049062</c:v>
                </c:pt>
                <c:pt idx="339">
                  <c:v>102.11272741936799</c:v>
                </c:pt>
                <c:pt idx="340">
                  <c:v>102.54513939546943</c:v>
                </c:pt>
                <c:pt idx="341">
                  <c:v>103.15081854800873</c:v>
                </c:pt>
                <c:pt idx="342">
                  <c:v>104.24878210410967</c:v>
                </c:pt>
                <c:pt idx="343">
                  <c:v>105.3766818739407</c:v>
                </c:pt>
                <c:pt idx="344">
                  <c:v>106.41930879254055</c:v>
                </c:pt>
                <c:pt idx="345">
                  <c:v>107.07064823066816</c:v>
                </c:pt>
                <c:pt idx="346">
                  <c:v>107.82752038184434</c:v>
                </c:pt>
                <c:pt idx="347">
                  <c:v>108.26325860391577</c:v>
                </c:pt>
                <c:pt idx="348">
                  <c:v>108.89766442619609</c:v>
                </c:pt>
                <c:pt idx="349">
                  <c:v>110.01377114213344</c:v>
                </c:pt>
                <c:pt idx="350">
                  <c:v>111.20214811141922</c:v>
                </c:pt>
                <c:pt idx="351">
                  <c:v>112.40141097660687</c:v>
                </c:pt>
                <c:pt idx="352">
                  <c:v>113.6433102674101</c:v>
                </c:pt>
                <c:pt idx="353">
                  <c:v>114.64662700636435</c:v>
                </c:pt>
                <c:pt idx="354">
                  <c:v>115.25109661491456</c:v>
                </c:pt>
                <c:pt idx="355">
                  <c:v>115.88489766520031</c:v>
                </c:pt>
                <c:pt idx="356">
                  <c:v>117.23837738899755</c:v>
                </c:pt>
                <c:pt idx="357">
                  <c:v>118.45669057201343</c:v>
                </c:pt>
                <c:pt idx="358">
                  <c:v>119.65837252517926</c:v>
                </c:pt>
                <c:pt idx="359">
                  <c:v>120.83767791454683</c:v>
                </c:pt>
                <c:pt idx="360">
                  <c:v>121.8742571132012</c:v>
                </c:pt>
                <c:pt idx="361">
                  <c:v>122.43911415610853</c:v>
                </c:pt>
                <c:pt idx="362">
                  <c:v>122.89722894197824</c:v>
                </c:pt>
                <c:pt idx="363">
                  <c:v>123.72334748653009</c:v>
                </c:pt>
                <c:pt idx="364">
                  <c:v>125.05566019051818</c:v>
                </c:pt>
                <c:pt idx="365">
                  <c:v>126.31993604511966</c:v>
                </c:pt>
                <c:pt idx="366">
                  <c:v>127.47867918667262</c:v>
                </c:pt>
                <c:pt idx="367">
                  <c:v>128.48955557555874</c:v>
                </c:pt>
                <c:pt idx="368">
                  <c:v>129.06378658438155</c:v>
                </c:pt>
                <c:pt idx="369">
                  <c:v>129.65978938500808</c:v>
                </c:pt>
                <c:pt idx="370">
                  <c:v>130.88021927000489</c:v>
                </c:pt>
                <c:pt idx="371">
                  <c:v>132.07887736319796</c:v>
                </c:pt>
                <c:pt idx="372">
                  <c:v>133.29386430024385</c:v>
                </c:pt>
                <c:pt idx="373">
                  <c:v>134.3872920663857</c:v>
                </c:pt>
                <c:pt idx="374">
                  <c:v>135.22520366483118</c:v>
                </c:pt>
                <c:pt idx="375">
                  <c:v>135.78189628581217</c:v>
                </c:pt>
                <c:pt idx="376">
                  <c:v>136.40148519422604</c:v>
                </c:pt>
                <c:pt idx="377">
                  <c:v>137.451974148755</c:v>
                </c:pt>
                <c:pt idx="378">
                  <c:v>138.62583659017162</c:v>
                </c:pt>
                <c:pt idx="379">
                  <c:v>139.75857453595904</c:v>
                </c:pt>
                <c:pt idx="380">
                  <c:v>140.85502616207364</c:v>
                </c:pt>
                <c:pt idx="381">
                  <c:v>141.64122975498535</c:v>
                </c:pt>
                <c:pt idx="382">
                  <c:v>142.05459141325852</c:v>
                </c:pt>
                <c:pt idx="383">
                  <c:v>142.54143286886924</c:v>
                </c:pt>
                <c:pt idx="384">
                  <c:v>143.47126981048598</c:v>
                </c:pt>
                <c:pt idx="385">
                  <c:v>144.47670325142116</c:v>
                </c:pt>
                <c:pt idx="386">
                  <c:v>145.43919788074345</c:v>
                </c:pt>
                <c:pt idx="387">
                  <c:v>146.32095544879368</c:v>
                </c:pt>
                <c:pt idx="388">
                  <c:v>146.9828783968259</c:v>
                </c:pt>
                <c:pt idx="389">
                  <c:v>147.32427218774794</c:v>
                </c:pt>
                <c:pt idx="390">
                  <c:v>147.61274842914708</c:v>
                </c:pt>
                <c:pt idx="391">
                  <c:v>148.13648097642519</c:v>
                </c:pt>
                <c:pt idx="392">
                  <c:v>148.86553361585217</c:v>
                </c:pt>
                <c:pt idx="393">
                  <c:v>149.62512724100381</c:v>
                </c:pt>
                <c:pt idx="394">
                  <c:v>150.41586662387459</c:v>
                </c:pt>
                <c:pt idx="395">
                  <c:v>150.96076619096189</c:v>
                </c:pt>
                <c:pt idx="396">
                  <c:v>151.32846756364674</c:v>
                </c:pt>
                <c:pt idx="397">
                  <c:v>151.72247651809442</c:v>
                </c:pt>
                <c:pt idx="398">
                  <c:v>152.41040466189216</c:v>
                </c:pt>
                <c:pt idx="399">
                  <c:v>153.37078258923356</c:v>
                </c:pt>
                <c:pt idx="400">
                  <c:v>154.08713501677502</c:v>
                </c:pt>
                <c:pt idx="401">
                  <c:v>154.73031003297629</c:v>
                </c:pt>
                <c:pt idx="402">
                  <c:v>155.18267948489779</c:v>
                </c:pt>
                <c:pt idx="403">
                  <c:v>155.51107067793706</c:v>
                </c:pt>
                <c:pt idx="404">
                  <c:v>155.96948784980404</c:v>
                </c:pt>
                <c:pt idx="405">
                  <c:v>156.56035008847692</c:v>
                </c:pt>
                <c:pt idx="406">
                  <c:v>157.31510553767217</c:v>
                </c:pt>
                <c:pt idx="407">
                  <c:v>157.90173437238323</c:v>
                </c:pt>
                <c:pt idx="408">
                  <c:v>158.44149337751685</c:v>
                </c:pt>
                <c:pt idx="409">
                  <c:v>158.89749146140562</c:v>
                </c:pt>
                <c:pt idx="410">
                  <c:v>159.10704495751634</c:v>
                </c:pt>
                <c:pt idx="411">
                  <c:v>159.33171775349072</c:v>
                </c:pt>
                <c:pt idx="412">
                  <c:v>159.87812925056437</c:v>
                </c:pt>
                <c:pt idx="413">
                  <c:v>160.35408481027324</c:v>
                </c:pt>
                <c:pt idx="414">
                  <c:v>160.82943559798755</c:v>
                </c:pt>
                <c:pt idx="415">
                  <c:v>161.31113649164459</c:v>
                </c:pt>
                <c:pt idx="416">
                  <c:v>161.78981352532892</c:v>
                </c:pt>
                <c:pt idx="417">
                  <c:v>161.96459263175313</c:v>
                </c:pt>
                <c:pt idx="418">
                  <c:v>162.19259167369754</c:v>
                </c:pt>
                <c:pt idx="419">
                  <c:v>162.54729044849964</c:v>
                </c:pt>
                <c:pt idx="420">
                  <c:v>162.91045603122541</c:v>
                </c:pt>
                <c:pt idx="421">
                  <c:v>163.40727622474614</c:v>
                </c:pt>
                <c:pt idx="422">
                  <c:v>163.74473899770362</c:v>
                </c:pt>
                <c:pt idx="423">
                  <c:v>163.98604302352808</c:v>
                </c:pt>
                <c:pt idx="424">
                  <c:v>164.13360739019765</c:v>
                </c:pt>
                <c:pt idx="425">
                  <c:v>164.31141035659462</c:v>
                </c:pt>
                <c:pt idx="426">
                  <c:v>164.57146231425003</c:v>
                </c:pt>
                <c:pt idx="427">
                  <c:v>165.01929597621245</c:v>
                </c:pt>
                <c:pt idx="428">
                  <c:v>165.48194655204125</c:v>
                </c:pt>
                <c:pt idx="429">
                  <c:v>165.82727136092785</c:v>
                </c:pt>
                <c:pt idx="430">
                  <c:v>166.06313243880138</c:v>
                </c:pt>
                <c:pt idx="431">
                  <c:v>166.21855884140007</c:v>
                </c:pt>
                <c:pt idx="432">
                  <c:v>166.4323457414726</c:v>
                </c:pt>
                <c:pt idx="433">
                  <c:v>166.6972358750844</c:v>
                </c:pt>
                <c:pt idx="434">
                  <c:v>167.02351036614274</c:v>
                </c:pt>
                <c:pt idx="435">
                  <c:v>167.3464586112311</c:v>
                </c:pt>
                <c:pt idx="436">
                  <c:v>167.63100383466568</c:v>
                </c:pt>
                <c:pt idx="437">
                  <c:v>167.84781459471097</c:v>
                </c:pt>
                <c:pt idx="438">
                  <c:v>167.93580891991763</c:v>
                </c:pt>
                <c:pt idx="439">
                  <c:v>168.08942100653266</c:v>
                </c:pt>
                <c:pt idx="440">
                  <c:v>168.34372763023987</c:v>
                </c:pt>
                <c:pt idx="441">
                  <c:v>169.12116202923067</c:v>
                </c:pt>
                <c:pt idx="442">
                  <c:v>169.42445518449622</c:v>
                </c:pt>
                <c:pt idx="443">
                  <c:v>169.68813577411893</c:v>
                </c:pt>
                <c:pt idx="444">
                  <c:v>169.90252744618599</c:v>
                </c:pt>
                <c:pt idx="445">
                  <c:v>169.98810268341447</c:v>
                </c:pt>
                <c:pt idx="446">
                  <c:v>170.12931694414129</c:v>
                </c:pt>
                <c:pt idx="447">
                  <c:v>170.37818061989756</c:v>
                </c:pt>
                <c:pt idx="448">
                  <c:v>170.66726163329128</c:v>
                </c:pt>
                <c:pt idx="449">
                  <c:v>170.93547801287309</c:v>
                </c:pt>
                <c:pt idx="450">
                  <c:v>171.21820892032403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0.32021352745282217</c:v>
                </c:pt>
                <c:pt idx="65">
                  <c:v>0.36496131526353703</c:v>
                </c:pt>
                <c:pt idx="66">
                  <c:v>0.41281373743497246</c:v>
                </c:pt>
                <c:pt idx="67">
                  <c:v>0.45795922634148206</c:v>
                </c:pt>
                <c:pt idx="68">
                  <c:v>0.51031465124272279</c:v>
                </c:pt>
                <c:pt idx="69">
                  <c:v>0.57122706423735414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0.80274041826033604</c:v>
                </c:pt>
                <c:pt idx="73">
                  <c:v>0.87863718221910581</c:v>
                </c:pt>
                <c:pt idx="74">
                  <c:v>0.94516872682528918</c:v>
                </c:pt>
                <c:pt idx="75">
                  <c:v>1.0213477302713974</c:v>
                </c:pt>
                <c:pt idx="76">
                  <c:v>1.1273158286992944</c:v>
                </c:pt>
                <c:pt idx="77">
                  <c:v>1.2146176337600498</c:v>
                </c:pt>
                <c:pt idx="78">
                  <c:v>1.3144790960073562</c:v>
                </c:pt>
                <c:pt idx="79">
                  <c:v>1.4091191277389055</c:v>
                </c:pt>
                <c:pt idx="80">
                  <c:v>1.48831296207249</c:v>
                </c:pt>
                <c:pt idx="81">
                  <c:v>1.5634656401100955</c:v>
                </c:pt>
                <c:pt idx="82">
                  <c:v>1.6400551737196047</c:v>
                </c:pt>
                <c:pt idx="83">
                  <c:v>1.7294609458677905</c:v>
                </c:pt>
                <c:pt idx="84">
                  <c:v>1.8380718322225817</c:v>
                </c:pt>
                <c:pt idx="85">
                  <c:v>1.9311980339765897</c:v>
                </c:pt>
                <c:pt idx="86">
                  <c:v>2.0388723983961223</c:v>
                </c:pt>
                <c:pt idx="87">
                  <c:v>2.117796822309975</c:v>
                </c:pt>
                <c:pt idx="88">
                  <c:v>2.1849185040260473</c:v>
                </c:pt>
                <c:pt idx="89">
                  <c:v>2.2602764471453534</c:v>
                </c:pt>
                <c:pt idx="90">
                  <c:v>2.3536079139810617</c:v>
                </c:pt>
                <c:pt idx="91">
                  <c:v>2.4415511724221313</c:v>
                </c:pt>
                <c:pt idx="92">
                  <c:v>2.529237849511075</c:v>
                </c:pt>
                <c:pt idx="93">
                  <c:v>2.6160649790703983</c:v>
                </c:pt>
                <c:pt idx="94">
                  <c:v>2.6882541424909521</c:v>
                </c:pt>
                <c:pt idx="95">
                  <c:v>2.7393010024963518</c:v>
                </c:pt>
                <c:pt idx="96">
                  <c:v>2.8001877573557707</c:v>
                </c:pt>
                <c:pt idx="97">
                  <c:v>2.8846158512727187</c:v>
                </c:pt>
                <c:pt idx="98">
                  <c:v>2.9708528437221524</c:v>
                </c:pt>
                <c:pt idx="99">
                  <c:v>3.0458130857456642</c:v>
                </c:pt>
                <c:pt idx="100">
                  <c:v>3.1118442967152022</c:v>
                </c:pt>
                <c:pt idx="101">
                  <c:v>3.1823528522793332</c:v>
                </c:pt>
                <c:pt idx="102">
                  <c:v>3.2273828795773865</c:v>
                </c:pt>
                <c:pt idx="103">
                  <c:v>3.2814189123350501</c:v>
                </c:pt>
                <c:pt idx="104">
                  <c:v>3.3561738892768607</c:v>
                </c:pt>
                <c:pt idx="105">
                  <c:v>3.4396013159205183</c:v>
                </c:pt>
                <c:pt idx="106">
                  <c:v>3.5076980067746688</c:v>
                </c:pt>
                <c:pt idx="107">
                  <c:v>3.5788993319895388</c:v>
                </c:pt>
                <c:pt idx="108">
                  <c:v>3.6330893135584783</c:v>
                </c:pt>
                <c:pt idx="109">
                  <c:v>3.6787223070340267</c:v>
                </c:pt>
                <c:pt idx="110">
                  <c:v>3.7234572657771352</c:v>
                </c:pt>
                <c:pt idx="111">
                  <c:v>3.7938375306652028</c:v>
                </c:pt>
                <c:pt idx="112">
                  <c:v>3.8598174253643163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4.7252150098137387</c:v>
                </c:pt>
                <c:pt idx="129">
                  <c:v>4.7768391778614214</c:v>
                </c:pt>
                <c:pt idx="130">
                  <c:v>4.811349369722322</c:v>
                </c:pt>
                <c:pt idx="131">
                  <c:v>4.8507730944764296</c:v>
                </c:pt>
                <c:pt idx="132">
                  <c:v>4.9107746436710142</c:v>
                </c:pt>
                <c:pt idx="133">
                  <c:v>4.9804749679759501</c:v>
                </c:pt>
                <c:pt idx="134">
                  <c:v>5.0450436652383717</c:v>
                </c:pt>
                <c:pt idx="135">
                  <c:v>5.1038264530103605</c:v>
                </c:pt>
                <c:pt idx="136">
                  <c:v>5.1522048669536531</c:v>
                </c:pt>
                <c:pt idx="137">
                  <c:v>5.1873308540596561</c:v>
                </c:pt>
                <c:pt idx="138">
                  <c:v>5.2348240623381148</c:v>
                </c:pt>
                <c:pt idx="139">
                  <c:v>5.29607003109051</c:v>
                </c:pt>
                <c:pt idx="140">
                  <c:v>5.3607413608937824</c:v>
                </c:pt>
                <c:pt idx="141">
                  <c:v>5.4202682345869357</c:v>
                </c:pt>
                <c:pt idx="142">
                  <c:v>5.4742657801417796</c:v>
                </c:pt>
                <c:pt idx="143">
                  <c:v>5.5270445642740285</c:v>
                </c:pt>
                <c:pt idx="144">
                  <c:v>5.5706377360001778</c:v>
                </c:pt>
                <c:pt idx="145">
                  <c:v>5.6144490018756343</c:v>
                </c:pt>
                <c:pt idx="146">
                  <c:v>5.7005320455137927</c:v>
                </c:pt>
                <c:pt idx="147">
                  <c:v>5.7665632564833311</c:v>
                </c:pt>
                <c:pt idx="148">
                  <c:v>5.8295668074977867</c:v>
                </c:pt>
                <c:pt idx="149">
                  <c:v>5.9073751025298922</c:v>
                </c:pt>
                <c:pt idx="150">
                  <c:v>5.9601282285269281</c:v>
                </c:pt>
                <c:pt idx="151">
                  <c:v>6.0115599605605157</c:v>
                </c:pt>
                <c:pt idx="152">
                  <c:v>6.057269928441702</c:v>
                </c:pt>
                <c:pt idx="153">
                  <c:v>6.1241991741436808</c:v>
                </c:pt>
                <c:pt idx="154">
                  <c:v>6.1907307187498635</c:v>
                </c:pt>
                <c:pt idx="155">
                  <c:v>6.250834900485299</c:v>
                </c:pt>
                <c:pt idx="156">
                  <c:v>6.3117088262771111</c:v>
                </c:pt>
                <c:pt idx="157">
                  <c:v>6.3689521259363469</c:v>
                </c:pt>
                <c:pt idx="158">
                  <c:v>6.4095817830454447</c:v>
                </c:pt>
                <c:pt idx="159">
                  <c:v>6.456728606498535</c:v>
                </c:pt>
                <c:pt idx="160">
                  <c:v>6.5194499180256509</c:v>
                </c:pt>
                <c:pt idx="161">
                  <c:v>6.5829024864063266</c:v>
                </c:pt>
                <c:pt idx="162">
                  <c:v>6.6480484917110321</c:v>
                </c:pt>
                <c:pt idx="163">
                  <c:v>6.711218820604369</c:v>
                </c:pt>
                <c:pt idx="164">
                  <c:v>6.7675897436663766</c:v>
                </c:pt>
                <c:pt idx="165">
                  <c:v>6.8123375314770902</c:v>
                </c:pt>
                <c:pt idx="166">
                  <c:v>6.8616524673556425</c:v>
                </c:pt>
                <c:pt idx="167">
                  <c:v>6.9382163428299384</c:v>
                </c:pt>
                <c:pt idx="168">
                  <c:v>7.0060949395347825</c:v>
                </c:pt>
                <c:pt idx="169">
                  <c:v>7.0753590755411038</c:v>
                </c:pt>
                <c:pt idx="170">
                  <c:v>7.1431478687727035</c:v>
                </c:pt>
                <c:pt idx="171">
                  <c:v>7.2048813420941364</c:v>
                </c:pt>
                <c:pt idx="172">
                  <c:v>7.256030834640387</c:v>
                </c:pt>
                <c:pt idx="173">
                  <c:v>7.3061796599133455</c:v>
                </c:pt>
                <c:pt idx="174">
                  <c:v>7.3779839513057119</c:v>
                </c:pt>
                <c:pt idx="175">
                  <c:v>7.4478253953543163</c:v>
                </c:pt>
                <c:pt idx="176">
                  <c:v>7.5218234573073559</c:v>
                </c:pt>
                <c:pt idx="177">
                  <c:v>7.6073676801060506</c:v>
                </c:pt>
                <c:pt idx="178">
                  <c:v>7.6793130912420855</c:v>
                </c:pt>
                <c:pt idx="179">
                  <c:v>7.7314889091968384</c:v>
                </c:pt>
                <c:pt idx="180">
                  <c:v>7.7854992838192887</c:v>
                </c:pt>
                <c:pt idx="181">
                  <c:v>7.8646802890852667</c:v>
                </c:pt>
                <c:pt idx="182">
                  <c:v>7.9537781636109024</c:v>
                </c:pt>
                <c:pt idx="183">
                  <c:v>8.0808115910483167</c:v>
                </c:pt>
                <c:pt idx="184">
                  <c:v>8.1580297489705327</c:v>
                </c:pt>
                <c:pt idx="185">
                  <c:v>8.2292310741854031</c:v>
                </c:pt>
                <c:pt idx="186">
                  <c:v>8.2769038894103506</c:v>
                </c:pt>
                <c:pt idx="187">
                  <c:v>8.3432943142728657</c:v>
                </c:pt>
                <c:pt idx="188">
                  <c:v>8.4237582262994728</c:v>
                </c:pt>
                <c:pt idx="189">
                  <c:v>8.5086738247854594</c:v>
                </c:pt>
                <c:pt idx="190">
                  <c:v>8.5860715896541642</c:v>
                </c:pt>
                <c:pt idx="191">
                  <c:v>8.6649960135680164</c:v>
                </c:pt>
                <c:pt idx="192">
                  <c:v>8.7349657482926837</c:v>
                </c:pt>
                <c:pt idx="193">
                  <c:v>8.7903744912842203</c:v>
                </c:pt>
                <c:pt idx="194">
                  <c:v>8.8503375532759847</c:v>
                </c:pt>
                <c:pt idx="195">
                  <c:v>8.9348426215985715</c:v>
                </c:pt>
                <c:pt idx="196">
                  <c:v>9.0247743855186151</c:v>
                </c:pt>
                <c:pt idx="197">
                  <c:v>9.1079324017425414</c:v>
                </c:pt>
                <c:pt idx="198">
                  <c:v>9.1883065102959041</c:v>
                </c:pt>
                <c:pt idx="199">
                  <c:v>9.2577245951135012</c:v>
                </c:pt>
                <c:pt idx="200">
                  <c:v>9.3168281095756473</c:v>
                </c:pt>
                <c:pt idx="201">
                  <c:v>9.3848863132269766</c:v>
                </c:pt>
                <c:pt idx="202">
                  <c:v>9.4644137033183249</c:v>
                </c:pt>
                <c:pt idx="203">
                  <c:v>9.5484954124099026</c:v>
                </c:pt>
                <c:pt idx="204">
                  <c:v>9.628074118771675</c:v>
                </c:pt>
                <c:pt idx="205">
                  <c:v>9.7581865224345989</c:v>
                </c:pt>
                <c:pt idx="206">
                  <c:v>9.8269246666690613</c:v>
                </c:pt>
                <c:pt idx="207">
                  <c:v>9.8814995202661891</c:v>
                </c:pt>
                <c:pt idx="208">
                  <c:v>9.9350737065900265</c:v>
                </c:pt>
                <c:pt idx="209">
                  <c:v>10.022927161557853</c:v>
                </c:pt>
                <c:pt idx="210">
                  <c:v>10.108612504100217</c:v>
                </c:pt>
                <c:pt idx="211">
                  <c:v>10.186382311929504</c:v>
                </c:pt>
                <c:pt idx="212">
                  <c:v>10.256133952504864</c:v>
                </c:pt>
                <c:pt idx="213">
                  <c:v>10.327412252125372</c:v>
                </c:pt>
                <c:pt idx="214">
                  <c:v>10.377458444857481</c:v>
                </c:pt>
                <c:pt idx="215">
                  <c:v>10.435279052559</c:v>
                </c:pt>
                <c:pt idx="216">
                  <c:v>10.515807109923637</c:v>
                </c:pt>
                <c:pt idx="217">
                  <c:v>10.595603910434717</c:v>
                </c:pt>
                <c:pt idx="218">
                  <c:v>10.670961853554024</c:v>
                </c:pt>
                <c:pt idx="219">
                  <c:v>10.74172699047028</c:v>
                </c:pt>
                <c:pt idx="220">
                  <c:v>10.809939142932887</c:v>
                </c:pt>
                <c:pt idx="221">
                  <c:v>10.861807063265088</c:v>
                </c:pt>
                <c:pt idx="222">
                  <c:v>10.915317104250894</c:v>
                </c:pt>
                <c:pt idx="223">
                  <c:v>10.997679718283232</c:v>
                </c:pt>
                <c:pt idx="224">
                  <c:v>11.075706107464644</c:v>
                </c:pt>
                <c:pt idx="225">
                  <c:v>11.148536724265512</c:v>
                </c:pt>
                <c:pt idx="226">
                  <c:v>11.223753547641149</c:v>
                </c:pt>
                <c:pt idx="227">
                  <c:v>11.287385722968311</c:v>
                </c:pt>
                <c:pt idx="228">
                  <c:v>11.336392761224312</c:v>
                </c:pt>
                <c:pt idx="229">
                  <c:v>11.45661395376279</c:v>
                </c:pt>
                <c:pt idx="230">
                  <c:v>11.519579017574426</c:v>
                </c:pt>
                <c:pt idx="231">
                  <c:v>11.597733697431902</c:v>
                </c:pt>
                <c:pt idx="232">
                  <c:v>11.672129460480736</c:v>
                </c:pt>
                <c:pt idx="233">
                  <c:v>11.747205164112705</c:v>
                </c:pt>
                <c:pt idx="234">
                  <c:v>11.809952133775035</c:v>
                </c:pt>
                <c:pt idx="235">
                  <c:v>11.857522316459132</c:v>
                </c:pt>
                <c:pt idx="236">
                  <c:v>11.914496205698635</c:v>
                </c:pt>
                <c:pt idx="237">
                  <c:v>11.996974281339428</c:v>
                </c:pt>
                <c:pt idx="238">
                  <c:v>12.071049317698105</c:v>
                </c:pt>
                <c:pt idx="239">
                  <c:v>12.141173001234048</c:v>
                </c:pt>
                <c:pt idx="240">
                  <c:v>12.214170395913799</c:v>
                </c:pt>
                <c:pt idx="241">
                  <c:v>12.281676949658058</c:v>
                </c:pt>
                <c:pt idx="242">
                  <c:v>12.329632004370342</c:v>
                </c:pt>
                <c:pt idx="243">
                  <c:v>12.382269668758923</c:v>
                </c:pt>
                <c:pt idx="244">
                  <c:v>12.458872031436037</c:v>
                </c:pt>
                <c:pt idx="245">
                  <c:v>12.530817442572072</c:v>
                </c:pt>
                <c:pt idx="246">
                  <c:v>12.616284690965129</c:v>
                </c:pt>
                <c:pt idx="247">
                  <c:v>12.691873557301351</c:v>
                </c:pt>
                <c:pt idx="248">
                  <c:v>12.760496239927358</c:v>
                </c:pt>
                <c:pt idx="249">
                  <c:v>12.807784183124115</c:v>
                </c:pt>
                <c:pt idx="250">
                  <c:v>12.858766897791483</c:v>
                </c:pt>
                <c:pt idx="251">
                  <c:v>12.934830439629135</c:v>
                </c:pt>
                <c:pt idx="252">
                  <c:v>13.017488122216417</c:v>
                </c:pt>
                <c:pt idx="253">
                  <c:v>13.129216471999536</c:v>
                </c:pt>
                <c:pt idx="254">
                  <c:v>13.192592065974573</c:v>
                </c:pt>
                <c:pt idx="255">
                  <c:v>13.261304552073824</c:v>
                </c:pt>
                <c:pt idx="256">
                  <c:v>13.310516855411525</c:v>
                </c:pt>
                <c:pt idx="257">
                  <c:v>13.399640388072372</c:v>
                </c:pt>
                <c:pt idx="258">
                  <c:v>13.473779569769082</c:v>
                </c:pt>
                <c:pt idx="259">
                  <c:v>13.548547375778497</c:v>
                </c:pt>
                <c:pt idx="260">
                  <c:v>13.629139578481169</c:v>
                </c:pt>
                <c:pt idx="261">
                  <c:v>13.70810248959784</c:v>
                </c:pt>
                <c:pt idx="262">
                  <c:v>13.770644194178468</c:v>
                </c:pt>
                <c:pt idx="263">
                  <c:v>13.822332507564182</c:v>
                </c:pt>
                <c:pt idx="264">
                  <c:v>13.873430683840008</c:v>
                </c:pt>
                <c:pt idx="265">
                  <c:v>13.941245135206819</c:v>
                </c:pt>
                <c:pt idx="266">
                  <c:v>14.019143233712168</c:v>
                </c:pt>
                <c:pt idx="267">
                  <c:v>14.09759298212459</c:v>
                </c:pt>
                <c:pt idx="268">
                  <c:v>14.176902278066629</c:v>
                </c:pt>
                <c:pt idx="269">
                  <c:v>14.24879637293224</c:v>
                </c:pt>
                <c:pt idx="270">
                  <c:v>14.294172785055663</c:v>
                </c:pt>
                <c:pt idx="271">
                  <c:v>14.356188497864435</c:v>
                </c:pt>
                <c:pt idx="272">
                  <c:v>14.440308694158832</c:v>
                </c:pt>
                <c:pt idx="273">
                  <c:v>14.525686139078644</c:v>
                </c:pt>
                <c:pt idx="274">
                  <c:v>14.601493099564172</c:v>
                </c:pt>
                <c:pt idx="275">
                  <c:v>14.690821897306719</c:v>
                </c:pt>
                <c:pt idx="276">
                  <c:v>14.765461412640073</c:v>
                </c:pt>
                <c:pt idx="277">
                  <c:v>14.819433300059705</c:v>
                </c:pt>
                <c:pt idx="278">
                  <c:v>14.890147120705537</c:v>
                </c:pt>
                <c:pt idx="279">
                  <c:v>14.984735836166662</c:v>
                </c:pt>
                <c:pt idx="280">
                  <c:v>15.076579131160042</c:v>
                </c:pt>
                <c:pt idx="281">
                  <c:v>15.167485904218163</c:v>
                </c:pt>
                <c:pt idx="282">
                  <c:v>15.265038134296336</c:v>
                </c:pt>
                <c:pt idx="283">
                  <c:v>15.349389253807647</c:v>
                </c:pt>
                <c:pt idx="284">
                  <c:v>15.413650053447521</c:v>
                </c:pt>
                <c:pt idx="285">
                  <c:v>15.491933023981057</c:v>
                </c:pt>
                <c:pt idx="286">
                  <c:v>15.611807831694165</c:v>
                </c:pt>
                <c:pt idx="287">
                  <c:v>15.743382749064201</c:v>
                </c:pt>
                <c:pt idx="288">
                  <c:v>15.846105093387711</c:v>
                </c:pt>
                <c:pt idx="289">
                  <c:v>15.969956912058766</c:v>
                </c:pt>
                <c:pt idx="290">
                  <c:v>16.067393680528482</c:v>
                </c:pt>
                <c:pt idx="291">
                  <c:v>16.142725965512579</c:v>
                </c:pt>
                <c:pt idx="292">
                  <c:v>16.235377491765153</c:v>
                </c:pt>
                <c:pt idx="293">
                  <c:v>16.363565535287133</c:v>
                </c:pt>
                <c:pt idx="294">
                  <c:v>16.497642120840396</c:v>
                </c:pt>
                <c:pt idx="295">
                  <c:v>16.622930795083356</c:v>
                </c:pt>
                <c:pt idx="296">
                  <c:v>16.745910237157183</c:v>
                </c:pt>
                <c:pt idx="297">
                  <c:v>16.862411000089839</c:v>
                </c:pt>
                <c:pt idx="298">
                  <c:v>16.944812101324992</c:v>
                </c:pt>
                <c:pt idx="299">
                  <c:v>17.046854505065369</c:v>
                </c:pt>
                <c:pt idx="300">
                  <c:v>17.188833796264099</c:v>
                </c:pt>
                <c:pt idx="301">
                  <c:v>17.335470039003916</c:v>
                </c:pt>
                <c:pt idx="302">
                  <c:v>17.476795047754727</c:v>
                </c:pt>
                <c:pt idx="303">
                  <c:v>17.62919154184976</c:v>
                </c:pt>
                <c:pt idx="304">
                  <c:v>17.744255449210517</c:v>
                </c:pt>
                <c:pt idx="305">
                  <c:v>17.836509274367295</c:v>
                </c:pt>
                <c:pt idx="306">
                  <c:v>17.945787272237613</c:v>
                </c:pt>
                <c:pt idx="307">
                  <c:v>18.108190439065549</c:v>
                </c:pt>
                <c:pt idx="308">
                  <c:v>18.263794200062154</c:v>
                </c:pt>
                <c:pt idx="309">
                  <c:v>18.403477088159363</c:v>
                </c:pt>
                <c:pt idx="310">
                  <c:v>18.549561680992106</c:v>
                </c:pt>
                <c:pt idx="311">
                  <c:v>18.66862825744602</c:v>
                </c:pt>
                <c:pt idx="312">
                  <c:v>18.760484381507005</c:v>
                </c:pt>
                <c:pt idx="313">
                  <c:v>18.874393672783192</c:v>
                </c:pt>
                <c:pt idx="314">
                  <c:v>19.037143224436498</c:v>
                </c:pt>
                <c:pt idx="315">
                  <c:v>19.198699672802416</c:v>
                </c:pt>
                <c:pt idx="316">
                  <c:v>19.359922565410574</c:v>
                </c:pt>
                <c:pt idx="317">
                  <c:v>19.520247423286296</c:v>
                </c:pt>
                <c:pt idx="318">
                  <c:v>19.652014776670423</c:v>
                </c:pt>
                <c:pt idx="319">
                  <c:v>19.747386065255533</c:v>
                </c:pt>
                <c:pt idx="320">
                  <c:v>19.859255534782321</c:v>
                </c:pt>
                <c:pt idx="321">
                  <c:v>20.016770826852262</c:v>
                </c:pt>
                <c:pt idx="322">
                  <c:v>20.179866763330935</c:v>
                </c:pt>
                <c:pt idx="323">
                  <c:v>20.342693289389882</c:v>
                </c:pt>
                <c:pt idx="324">
                  <c:v>20.509791894961715</c:v>
                </c:pt>
                <c:pt idx="325">
                  <c:v>20.644997438464333</c:v>
                </c:pt>
                <c:pt idx="326">
                  <c:v>20.740663795604384</c:v>
                </c:pt>
                <c:pt idx="327">
                  <c:v>20.858357661824424</c:v>
                </c:pt>
                <c:pt idx="328">
                  <c:v>21.037143547985583</c:v>
                </c:pt>
                <c:pt idx="329">
                  <c:v>21.213081381138146</c:v>
                </c:pt>
                <c:pt idx="330">
                  <c:v>21.385170494008825</c:v>
                </c:pt>
                <c:pt idx="331">
                  <c:v>21.548907883867816</c:v>
                </c:pt>
                <c:pt idx="332">
                  <c:v>21.687025625717055</c:v>
                </c:pt>
                <c:pt idx="333">
                  <c:v>21.788490721415148</c:v>
                </c:pt>
                <c:pt idx="334">
                  <c:v>21.912470830762267</c:v>
                </c:pt>
                <c:pt idx="335">
                  <c:v>22.09596498473493</c:v>
                </c:pt>
                <c:pt idx="336">
                  <c:v>22.272980459566423</c:v>
                </c:pt>
                <c:pt idx="337">
                  <c:v>22.422105541421857</c:v>
                </c:pt>
                <c:pt idx="338">
                  <c:v>22.532076308942916</c:v>
                </c:pt>
                <c:pt idx="339">
                  <c:v>22.626921605756163</c:v>
                </c:pt>
                <c:pt idx="340">
                  <c:v>22.721779731637021</c:v>
                </c:pt>
                <c:pt idx="341">
                  <c:v>22.846863140798281</c:v>
                </c:pt>
                <c:pt idx="342">
                  <c:v>23.041338976641921</c:v>
                </c:pt>
                <c:pt idx="343">
                  <c:v>23.237084890178586</c:v>
                </c:pt>
                <c:pt idx="344">
                  <c:v>23.405581864119505</c:v>
                </c:pt>
                <c:pt idx="345">
                  <c:v>23.529523486263805</c:v>
                </c:pt>
                <c:pt idx="346">
                  <c:v>23.63754423550871</c:v>
                </c:pt>
                <c:pt idx="347">
                  <c:v>23.731606959197975</c:v>
                </c:pt>
                <c:pt idx="348">
                  <c:v>23.86180916633414</c:v>
                </c:pt>
                <c:pt idx="349">
                  <c:v>24.057798832155324</c:v>
                </c:pt>
                <c:pt idx="350">
                  <c:v>24.250786496156639</c:v>
                </c:pt>
                <c:pt idx="351">
                  <c:v>24.441978090693077</c:v>
                </c:pt>
                <c:pt idx="352">
                  <c:v>24.636248661455017</c:v>
                </c:pt>
                <c:pt idx="353">
                  <c:v>24.800024538516826</c:v>
                </c:pt>
                <c:pt idx="354">
                  <c:v>24.906800868203916</c:v>
                </c:pt>
                <c:pt idx="355">
                  <c:v>25.038876119210602</c:v>
                </c:pt>
                <c:pt idx="356">
                  <c:v>25.258022252061124</c:v>
                </c:pt>
                <c:pt idx="357">
                  <c:v>25.471831492787437</c:v>
                </c:pt>
                <c:pt idx="358">
                  <c:v>25.668244517839632</c:v>
                </c:pt>
                <c:pt idx="359">
                  <c:v>25.861809489883225</c:v>
                </c:pt>
                <c:pt idx="360">
                  <c:v>26.031858781004505</c:v>
                </c:pt>
                <c:pt idx="361">
                  <c:v>26.142227249621357</c:v>
                </c:pt>
                <c:pt idx="362">
                  <c:v>26.262127715469681</c:v>
                </c:pt>
                <c:pt idx="363">
                  <c:v>26.474192203001536</c:v>
                </c:pt>
                <c:pt idx="364">
                  <c:v>26.703191059773683</c:v>
                </c:pt>
                <c:pt idx="365">
                  <c:v>26.917782873623977</c:v>
                </c:pt>
                <c:pt idx="366">
                  <c:v>27.122547621687865</c:v>
                </c:pt>
                <c:pt idx="367">
                  <c:v>27.292917639499301</c:v>
                </c:pt>
                <c:pt idx="368">
                  <c:v>27.40757101669665</c:v>
                </c:pt>
                <c:pt idx="369">
                  <c:v>27.544739407543027</c:v>
                </c:pt>
                <c:pt idx="370">
                  <c:v>27.76678490967257</c:v>
                </c:pt>
                <c:pt idx="371">
                  <c:v>27.980568492263671</c:v>
                </c:pt>
                <c:pt idx="372">
                  <c:v>28.198560009029631</c:v>
                </c:pt>
                <c:pt idx="373">
                  <c:v>28.389841407039309</c:v>
                </c:pt>
                <c:pt idx="374">
                  <c:v>28.563752247510081</c:v>
                </c:pt>
                <c:pt idx="375">
                  <c:v>28.665781822182851</c:v>
                </c:pt>
                <c:pt idx="376">
                  <c:v>28.796420217617626</c:v>
                </c:pt>
                <c:pt idx="377">
                  <c:v>28.987060162246994</c:v>
                </c:pt>
                <c:pt idx="378">
                  <c:v>29.188322574854361</c:v>
                </c:pt>
                <c:pt idx="379">
                  <c:v>29.348993817555446</c:v>
                </c:pt>
                <c:pt idx="380">
                  <c:v>29.560596458653478</c:v>
                </c:pt>
                <c:pt idx="381">
                  <c:v>29.689951947327629</c:v>
                </c:pt>
                <c:pt idx="382">
                  <c:v>29.791378555822899</c:v>
                </c:pt>
                <c:pt idx="383">
                  <c:v>29.898013765766329</c:v>
                </c:pt>
                <c:pt idx="384">
                  <c:v>30.097159382218656</c:v>
                </c:pt>
                <c:pt idx="385">
                  <c:v>30.269158691616092</c:v>
                </c:pt>
                <c:pt idx="386">
                  <c:v>30.44169682185299</c:v>
                </c:pt>
                <c:pt idx="387">
                  <c:v>30.601174961266693</c:v>
                </c:pt>
                <c:pt idx="388">
                  <c:v>30.726784362199812</c:v>
                </c:pt>
                <c:pt idx="389">
                  <c:v>30.807966702012372</c:v>
                </c:pt>
                <c:pt idx="390">
                  <c:v>30.896217858075993</c:v>
                </c:pt>
                <c:pt idx="391">
                  <c:v>31.036003378714049</c:v>
                </c:pt>
                <c:pt idx="392">
                  <c:v>31.181485005369296</c:v>
                </c:pt>
                <c:pt idx="393">
                  <c:v>31.327236042444277</c:v>
                </c:pt>
                <c:pt idx="394">
                  <c:v>31.468638025600729</c:v>
                </c:pt>
                <c:pt idx="395">
                  <c:v>31.577608125848496</c:v>
                </c:pt>
                <c:pt idx="396">
                  <c:v>31.652568367872004</c:v>
                </c:pt>
                <c:pt idx="397">
                  <c:v>31.741396831977909</c:v>
                </c:pt>
                <c:pt idx="398">
                  <c:v>31.884748833410512</c:v>
                </c:pt>
                <c:pt idx="399">
                  <c:v>32.038595012145059</c:v>
                </c:pt>
                <c:pt idx="400">
                  <c:v>32.167988988022032</c:v>
                </c:pt>
                <c:pt idx="401">
                  <c:v>32.300179700637173</c:v>
                </c:pt>
                <c:pt idx="402">
                  <c:v>32.404364558667794</c:v>
                </c:pt>
                <c:pt idx="403">
                  <c:v>32.473975079499489</c:v>
                </c:pt>
                <c:pt idx="404">
                  <c:v>32.566318708129508</c:v>
                </c:pt>
                <c:pt idx="405">
                  <c:v>32.700177199533464</c:v>
                </c:pt>
                <c:pt idx="406">
                  <c:v>32.84222063607023</c:v>
                </c:pt>
                <c:pt idx="407">
                  <c:v>32.967624771921642</c:v>
                </c:pt>
                <c:pt idx="408">
                  <c:v>33.096120713066178</c:v>
                </c:pt>
                <c:pt idx="409">
                  <c:v>33.196610799626185</c:v>
                </c:pt>
                <c:pt idx="410">
                  <c:v>33.264207156843696</c:v>
                </c:pt>
                <c:pt idx="411">
                  <c:v>33.352227389690398</c:v>
                </c:pt>
                <c:pt idx="412">
                  <c:v>33.480248655333497</c:v>
                </c:pt>
                <c:pt idx="413">
                  <c:v>33.604587978573598</c:v>
                </c:pt>
                <c:pt idx="414">
                  <c:v>33.729889481884157</c:v>
                </c:pt>
                <c:pt idx="415">
                  <c:v>33.853638668014362</c:v>
                </c:pt>
                <c:pt idx="416">
                  <c:v>33.96353246112978</c:v>
                </c:pt>
                <c:pt idx="417">
                  <c:v>34.034015358558705</c:v>
                </c:pt>
                <c:pt idx="418">
                  <c:v>34.121471112430733</c:v>
                </c:pt>
                <c:pt idx="419">
                  <c:v>34.24823512944841</c:v>
                </c:pt>
                <c:pt idx="420">
                  <c:v>34.377680421595812</c:v>
                </c:pt>
                <c:pt idx="421">
                  <c:v>34.513027084842093</c:v>
                </c:pt>
                <c:pt idx="422">
                  <c:v>34.64600037058122</c:v>
                </c:pt>
                <c:pt idx="423">
                  <c:v>34.749915818192108</c:v>
                </c:pt>
                <c:pt idx="424">
                  <c:v>34.824927376486045</c:v>
                </c:pt>
                <c:pt idx="425">
                  <c:v>34.919374972203499</c:v>
                </c:pt>
                <c:pt idx="426">
                  <c:v>35.061610844754355</c:v>
                </c:pt>
                <c:pt idx="427">
                  <c:v>35.185924509859241</c:v>
                </c:pt>
                <c:pt idx="428">
                  <c:v>35.332894308356821</c:v>
                </c:pt>
                <c:pt idx="429">
                  <c:v>35.489524394761922</c:v>
                </c:pt>
                <c:pt idx="430">
                  <c:v>35.615608471196474</c:v>
                </c:pt>
                <c:pt idx="431">
                  <c:v>35.698612538609126</c:v>
                </c:pt>
                <c:pt idx="432">
                  <c:v>35.800693429552318</c:v>
                </c:pt>
                <c:pt idx="433">
                  <c:v>35.949023109216164</c:v>
                </c:pt>
                <c:pt idx="434">
                  <c:v>36.106333136204405</c:v>
                </c:pt>
                <c:pt idx="435">
                  <c:v>36.258550023352953</c:v>
                </c:pt>
                <c:pt idx="436">
                  <c:v>36.389996650046925</c:v>
                </c:pt>
                <c:pt idx="437">
                  <c:v>36.497465749384759</c:v>
                </c:pt>
                <c:pt idx="438">
                  <c:v>36.586319871625875</c:v>
                </c:pt>
                <c:pt idx="439">
                  <c:v>36.682063203171559</c:v>
                </c:pt>
                <c:pt idx="440">
                  <c:v>36.833459029993307</c:v>
                </c:pt>
                <c:pt idx="441">
                  <c:v>37.02366278632406</c:v>
                </c:pt>
                <c:pt idx="442">
                  <c:v>37.211390532606792</c:v>
                </c:pt>
                <c:pt idx="443">
                  <c:v>37.383325696666198</c:v>
                </c:pt>
                <c:pt idx="444">
                  <c:v>37.542457451254535</c:v>
                </c:pt>
                <c:pt idx="445">
                  <c:v>37.652235782761501</c:v>
                </c:pt>
                <c:pt idx="446">
                  <c:v>37.771469137094286</c:v>
                </c:pt>
                <c:pt idx="447">
                  <c:v>37.942493437353647</c:v>
                </c:pt>
                <c:pt idx="448">
                  <c:v>38.116045063931445</c:v>
                </c:pt>
                <c:pt idx="449">
                  <c:v>38.285363098199163</c:v>
                </c:pt>
                <c:pt idx="450">
                  <c:v>38.450845241252608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M276"/>
  <sheetViews>
    <sheetView topLeftCell="PZ1" zoomScaleNormal="100" workbookViewId="0">
      <selection activeCell="QM1" sqref="Q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55" width="9.81640625" bestFit="1" customWidth="1"/>
  </cols>
  <sheetData>
    <row r="1" spans="1:455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958594</v>
      </c>
      <c r="BX1">
        <f t="shared" si="1"/>
        <v>1041653</v>
      </c>
      <c r="BY1">
        <f t="shared" si="1"/>
        <v>1125212</v>
      </c>
      <c r="BZ1">
        <f t="shared" si="1"/>
        <v>1183575</v>
      </c>
      <c r="CA1">
        <f t="shared" si="1"/>
        <v>1256167</v>
      </c>
      <c r="CB1">
        <f t="shared" si="1"/>
        <v>1329321</v>
      </c>
      <c r="CC1">
        <f t="shared" si="1"/>
        <v>1399151</v>
      </c>
      <c r="CD1">
        <f t="shared" si="1"/>
        <v>1482529</v>
      </c>
      <c r="CE1">
        <f t="shared" si="1"/>
        <v>1569543</v>
      </c>
      <c r="CF1">
        <f t="shared" si="1"/>
        <v>1655075</v>
      </c>
      <c r="CG1">
        <f t="shared" si="1"/>
        <v>1729357</v>
      </c>
      <c r="CH1">
        <f t="shared" si="1"/>
        <v>1849053</v>
      </c>
      <c r="CI1">
        <f t="shared" si="1"/>
        <v>1919792</v>
      </c>
      <c r="CJ1">
        <f t="shared" si="1"/>
        <v>2003803</v>
      </c>
      <c r="CK1">
        <f t="shared" si="1"/>
        <v>2080911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16260368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22703506</v>
      </c>
      <c r="HI1">
        <f t="shared" si="3"/>
        <v>22964641</v>
      </c>
      <c r="HJ1">
        <f t="shared" si="3"/>
        <v>23228814</v>
      </c>
      <c r="HK1">
        <f t="shared" si="3"/>
        <v>23434926</v>
      </c>
      <c r="HL1">
        <f t="shared" si="3"/>
        <v>23660054</v>
      </c>
      <c r="HM1">
        <f t="shared" si="3"/>
        <v>23903929</v>
      </c>
      <c r="HN1">
        <f t="shared" si="3"/>
        <v>24187667</v>
      </c>
      <c r="HO1">
        <f t="shared" si="3"/>
        <v>24471521</v>
      </c>
      <c r="HP1">
        <f t="shared" si="3"/>
        <v>24755052</v>
      </c>
      <c r="HQ1">
        <f t="shared" si="3"/>
        <v>25018827</v>
      </c>
      <c r="HR1">
        <f t="shared" si="3"/>
        <v>25239786</v>
      </c>
      <c r="HS1">
        <f t="shared" si="3"/>
        <v>25502592</v>
      </c>
      <c r="HT1">
        <f t="shared" si="3"/>
        <v>25767455</v>
      </c>
      <c r="HU1">
        <f t="shared" si="3"/>
        <v>26050880</v>
      </c>
      <c r="HV1">
        <f t="shared" si="3"/>
        <v>26332259</v>
      </c>
      <c r="HW1">
        <f t="shared" si="3"/>
        <v>26646116</v>
      </c>
      <c r="HX1">
        <f t="shared" si="3"/>
        <v>26916107</v>
      </c>
      <c r="HY1">
        <f t="shared" si="3"/>
        <v>27146572</v>
      </c>
      <c r="HZ1">
        <f t="shared" si="3"/>
        <v>27363993</v>
      </c>
      <c r="IA1">
        <f t="shared" si="3"/>
        <v>27606102</v>
      </c>
      <c r="IB1">
        <f t="shared" si="3"/>
        <v>27890883</v>
      </c>
      <c r="IC1">
        <f t="shared" si="3"/>
        <v>28190735</v>
      </c>
      <c r="ID1">
        <f t="shared" si="3"/>
        <v>28512079</v>
      </c>
      <c r="IE1">
        <f t="shared" si="3"/>
        <v>28798628</v>
      </c>
      <c r="IF1">
        <f t="shared" si="3"/>
        <v>29041329</v>
      </c>
      <c r="IG1">
        <f t="shared" si="3"/>
        <v>29305076</v>
      </c>
      <c r="IH1">
        <f t="shared" si="3"/>
        <v>29590493</v>
      </c>
      <c r="II1">
        <f t="shared" si="3"/>
        <v>29895006</v>
      </c>
      <c r="IJ1">
        <f t="shared" si="3"/>
        <v>30209857</v>
      </c>
      <c r="IK1">
        <f t="shared" si="3"/>
        <v>30535764</v>
      </c>
      <c r="IL1">
        <f t="shared" si="3"/>
        <v>30827858</v>
      </c>
      <c r="IM1">
        <f t="shared" si="3"/>
        <v>31079961</v>
      </c>
      <c r="IN1">
        <f t="shared" si="3"/>
        <v>31356047</v>
      </c>
      <c r="IO1">
        <f t="shared" si="3"/>
        <v>31640533</v>
      </c>
      <c r="IP1">
        <f t="shared" si="3"/>
        <v>31916611</v>
      </c>
      <c r="IQ1">
        <f t="shared" si="3"/>
        <v>32269621</v>
      </c>
      <c r="IR1">
        <f t="shared" si="3"/>
        <v>32600456</v>
      </c>
      <c r="IS1">
        <f t="shared" si="3"/>
        <v>32888882</v>
      </c>
      <c r="IT1">
        <f t="shared" si="3"/>
        <v>33140264</v>
      </c>
      <c r="IU1">
        <f t="shared" si="3"/>
        <v>33395040</v>
      </c>
      <c r="IV1">
        <f t="shared" si="3"/>
        <v>33677687</v>
      </c>
      <c r="IW1">
        <f t="shared" si="3"/>
        <v>34003896</v>
      </c>
      <c r="IX1">
        <f t="shared" si="3"/>
        <v>34322187</v>
      </c>
      <c r="IY1">
        <f t="shared" si="3"/>
        <v>34620045</v>
      </c>
      <c r="IZ1">
        <f t="shared" si="3"/>
        <v>34952062</v>
      </c>
      <c r="JA1">
        <f t="shared" si="3"/>
        <v>35213456</v>
      </c>
      <c r="JB1">
        <f t="shared" ref="JB1:LM1" si="4">SUM(JB3:JB275)</f>
        <v>35514469</v>
      </c>
      <c r="JC1">
        <f t="shared" si="4"/>
        <v>35840971</v>
      </c>
      <c r="JD1">
        <f t="shared" si="4"/>
        <v>36191964</v>
      </c>
      <c r="JE1">
        <f t="shared" si="4"/>
        <v>36553259</v>
      </c>
      <c r="JF1">
        <f t="shared" si="4"/>
        <v>36914113</v>
      </c>
      <c r="JG1">
        <f t="shared" si="4"/>
        <v>37271198</v>
      </c>
      <c r="JH1">
        <f t="shared" si="4"/>
        <v>37558109</v>
      </c>
      <c r="JI1">
        <f t="shared" si="4"/>
        <v>37849865</v>
      </c>
      <c r="JJ1">
        <f t="shared" si="4"/>
        <v>38169109</v>
      </c>
      <c r="JK1">
        <f t="shared" si="4"/>
        <v>38551424</v>
      </c>
      <c r="JL1">
        <f t="shared" si="4"/>
        <v>38958388</v>
      </c>
      <c r="JM1">
        <f t="shared" si="4"/>
        <v>39370135</v>
      </c>
      <c r="JN1">
        <f t="shared" si="4"/>
        <v>39742781</v>
      </c>
      <c r="JO1">
        <f t="shared" si="4"/>
        <v>40059307</v>
      </c>
      <c r="JP1">
        <f t="shared" si="4"/>
        <v>40446505</v>
      </c>
      <c r="JQ1">
        <f t="shared" si="4"/>
        <v>40835479</v>
      </c>
      <c r="JR1">
        <f t="shared" si="4"/>
        <v>41280341</v>
      </c>
      <c r="JS1">
        <f t="shared" si="4"/>
        <v>41753033</v>
      </c>
      <c r="JT1">
        <f t="shared" si="4"/>
        <v>42249816</v>
      </c>
      <c r="JU1">
        <f t="shared" si="4"/>
        <v>42706588</v>
      </c>
      <c r="JV1">
        <f t="shared" si="4"/>
        <v>43067234</v>
      </c>
      <c r="JW1">
        <f t="shared" si="4"/>
        <v>43553618</v>
      </c>
      <c r="JX1">
        <f t="shared" si="4"/>
        <v>44023839</v>
      </c>
      <c r="JY1">
        <f t="shared" si="4"/>
        <v>44535706</v>
      </c>
      <c r="JZ1">
        <f t="shared" si="4"/>
        <v>45086092</v>
      </c>
      <c r="KA1">
        <f t="shared" si="4"/>
        <v>45657134</v>
      </c>
      <c r="KB1">
        <f t="shared" si="4"/>
        <v>46133894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50062875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71257747</v>
      </c>
      <c r="LR1">
        <f t="shared" si="5"/>
        <v>71892540</v>
      </c>
      <c r="LS1">
        <f t="shared" si="5"/>
        <v>72423351</v>
      </c>
      <c r="LT1">
        <f t="shared" si="5"/>
        <v>72948626</v>
      </c>
      <c r="LU1">
        <f t="shared" si="5"/>
        <v>73584668</v>
      </c>
      <c r="LV1">
        <f t="shared" si="5"/>
        <v>74318167</v>
      </c>
      <c r="LW1">
        <f t="shared" si="5"/>
        <v>75057632</v>
      </c>
      <c r="LX1">
        <f t="shared" si="5"/>
        <v>75777913</v>
      </c>
      <c r="LY1">
        <f t="shared" si="5"/>
        <v>76389062</v>
      </c>
      <c r="LZ1">
        <f t="shared" si="5"/>
        <v>76922361</v>
      </c>
      <c r="MA1">
        <f t="shared" si="5"/>
        <v>77471561</v>
      </c>
      <c r="MB1">
        <f t="shared" si="5"/>
        <v>78121700</v>
      </c>
      <c r="MC1">
        <f t="shared" si="5"/>
        <v>78816710</v>
      </c>
      <c r="MD1">
        <f t="shared" si="5"/>
        <v>79483220</v>
      </c>
      <c r="ME1">
        <f t="shared" si="5"/>
        <v>79948676</v>
      </c>
      <c r="MF1">
        <f t="shared" si="5"/>
        <v>80461195</v>
      </c>
      <c r="MG1">
        <f t="shared" si="5"/>
        <v>80899534</v>
      </c>
      <c r="MH1">
        <f t="shared" si="5"/>
        <v>81395786</v>
      </c>
      <c r="MI1">
        <f t="shared" si="5"/>
        <v>82060037</v>
      </c>
      <c r="MJ1">
        <f t="shared" si="5"/>
        <v>82820967</v>
      </c>
      <c r="MK1">
        <f t="shared" si="5"/>
        <v>83545734</v>
      </c>
      <c r="ML1">
        <f t="shared" si="5"/>
        <v>84078535</v>
      </c>
      <c r="MM1">
        <f t="shared" si="5"/>
        <v>84704487</v>
      </c>
      <c r="MN1">
        <f t="shared" si="5"/>
        <v>85236509</v>
      </c>
      <c r="MO1">
        <f t="shared" si="5"/>
        <v>85790063</v>
      </c>
      <c r="MP1">
        <f t="shared" si="5"/>
        <v>86528820</v>
      </c>
      <c r="MQ1">
        <f t="shared" si="5"/>
        <v>87311582</v>
      </c>
      <c r="MR1">
        <f t="shared" si="5"/>
        <v>88191548</v>
      </c>
      <c r="MS1">
        <f t="shared" si="5"/>
        <v>88993785</v>
      </c>
      <c r="MT1">
        <f t="shared" si="5"/>
        <v>89753940</v>
      </c>
      <c r="MU1">
        <f t="shared" si="5"/>
        <v>90342096</v>
      </c>
      <c r="MV1">
        <f t="shared" si="5"/>
        <v>90961206</v>
      </c>
      <c r="MW1">
        <f t="shared" si="5"/>
        <v>91665772</v>
      </c>
      <c r="MX1">
        <f t="shared" si="5"/>
        <v>92413143</v>
      </c>
      <c r="MY1">
        <f t="shared" si="5"/>
        <v>93167259</v>
      </c>
      <c r="MZ1">
        <f t="shared" si="5"/>
        <v>93933705</v>
      </c>
      <c r="NA1">
        <f t="shared" si="5"/>
        <v>94572077</v>
      </c>
      <c r="NB1">
        <f t="shared" si="5"/>
        <v>95100967</v>
      </c>
      <c r="NC1">
        <f t="shared" si="5"/>
        <v>95615344</v>
      </c>
      <c r="ND1">
        <f t="shared" si="5"/>
        <v>96222987</v>
      </c>
      <c r="NE1">
        <f t="shared" si="5"/>
        <v>96915191</v>
      </c>
      <c r="NF1">
        <f t="shared" si="5"/>
        <v>97570875</v>
      </c>
      <c r="NG1">
        <f t="shared" si="5"/>
        <v>98229460</v>
      </c>
      <c r="NH1">
        <f t="shared" si="5"/>
        <v>98797100</v>
      </c>
      <c r="NI1">
        <f t="shared" si="5"/>
        <v>99242441</v>
      </c>
      <c r="NJ1">
        <f t="shared" si="5"/>
        <v>99739455</v>
      </c>
      <c r="NK1">
        <f t="shared" si="5"/>
        <v>100295335</v>
      </c>
      <c r="NL1">
        <f t="shared" si="5"/>
        <v>100893396</v>
      </c>
      <c r="NM1">
        <f t="shared" si="5"/>
        <v>101507305</v>
      </c>
      <c r="NN1">
        <f t="shared" si="5"/>
        <v>102097442</v>
      </c>
      <c r="NO1">
        <f t="shared" si="5"/>
        <v>102612451</v>
      </c>
      <c r="NP1">
        <f t="shared" si="5"/>
        <v>102993975</v>
      </c>
      <c r="NQ1">
        <f t="shared" si="5"/>
        <v>103440589</v>
      </c>
      <c r="NR1">
        <f t="shared" si="5"/>
        <v>103898280</v>
      </c>
      <c r="NS1">
        <f t="shared" si="5"/>
        <v>104420111</v>
      </c>
      <c r="NT1">
        <f t="shared" si="5"/>
        <v>104886811</v>
      </c>
      <c r="NU1">
        <f t="shared" si="5"/>
        <v>105422079</v>
      </c>
      <c r="NV1">
        <f t="shared" si="5"/>
        <v>105794048</v>
      </c>
      <c r="NW1">
        <f t="shared" si="5"/>
        <v>106192061</v>
      </c>
      <c r="NX1">
        <f t="shared" si="5"/>
        <v>106507848</v>
      </c>
      <c r="NY1">
        <f t="shared" si="5"/>
        <v>106935758</v>
      </c>
      <c r="NZ1">
        <f t="shared" si="5"/>
        <v>107371416</v>
      </c>
      <c r="OA1">
        <f t="shared" si="5"/>
        <v>107812881</v>
      </c>
      <c r="OB1">
        <f t="shared" si="5"/>
        <v>108241389</v>
      </c>
      <c r="OC1">
        <f t="shared" si="5"/>
        <v>108614631</v>
      </c>
      <c r="OD1">
        <f t="shared" si="5"/>
        <v>108908413</v>
      </c>
      <c r="OE1">
        <f t="shared" si="5"/>
        <v>109191529</v>
      </c>
      <c r="OF1">
        <f t="shared" si="5"/>
        <v>109542456</v>
      </c>
      <c r="OG1">
        <f t="shared" si="5"/>
        <v>109937903</v>
      </c>
      <c r="OH1">
        <f t="shared" si="5"/>
        <v>110341299</v>
      </c>
      <c r="OI1">
        <f t="shared" si="5"/>
        <v>110753651</v>
      </c>
      <c r="OJ1">
        <f t="shared" si="5"/>
        <v>111124048</v>
      </c>
      <c r="OK1">
        <f t="shared" si="5"/>
        <v>111438466</v>
      </c>
      <c r="OL1">
        <f t="shared" si="5"/>
        <v>111726838</v>
      </c>
      <c r="OM1">
        <f t="shared" si="5"/>
        <v>112115642</v>
      </c>
      <c r="ON1">
        <f t="shared" si="5"/>
        <v>112560529</v>
      </c>
      <c r="OO1">
        <f t="shared" si="5"/>
        <v>113007973</v>
      </c>
      <c r="OP1">
        <f t="shared" si="5"/>
        <v>113450962</v>
      </c>
      <c r="OQ1">
        <f t="shared" si="5"/>
        <v>113840178</v>
      </c>
      <c r="OR1">
        <f t="shared" si="5"/>
        <v>114143656</v>
      </c>
      <c r="OS1">
        <f t="shared" si="5"/>
        <v>114449494</v>
      </c>
      <c r="OT1">
        <f t="shared" si="5"/>
        <v>114759749</v>
      </c>
      <c r="OU1">
        <f t="shared" si="5"/>
        <v>115200860</v>
      </c>
      <c r="OV1">
        <f t="shared" si="5"/>
        <v>115653865</v>
      </c>
      <c r="OW1">
        <f t="shared" si="5"/>
        <v>116100892</v>
      </c>
      <c r="OX1">
        <f t="shared" si="5"/>
        <v>116511415</v>
      </c>
      <c r="OY1">
        <f t="shared" si="5"/>
        <v>116879716</v>
      </c>
      <c r="OZ1">
        <f t="shared" si="5"/>
        <v>117178421</v>
      </c>
      <c r="PA1">
        <f t="shared" si="5"/>
        <v>117593054</v>
      </c>
      <c r="PB1">
        <f t="shared" si="5"/>
        <v>118060113</v>
      </c>
      <c r="PC1">
        <f t="shared" si="5"/>
        <v>118536973</v>
      </c>
      <c r="PD1">
        <f t="shared" si="5"/>
        <v>119026255</v>
      </c>
      <c r="PE1">
        <f t="shared" si="5"/>
        <v>119480323</v>
      </c>
      <c r="PF1">
        <f t="shared" si="5"/>
        <v>119840695</v>
      </c>
      <c r="PG1">
        <f t="shared" si="5"/>
        <v>120189576</v>
      </c>
      <c r="PH1">
        <f t="shared" si="5"/>
        <v>120662558</v>
      </c>
      <c r="PI1">
        <f t="shared" si="5"/>
        <v>121201826</v>
      </c>
      <c r="PJ1">
        <f t="shared" si="5"/>
        <v>121755490</v>
      </c>
      <c r="PK1">
        <f t="shared" si="5"/>
        <v>122317128</v>
      </c>
      <c r="PL1">
        <f t="shared" si="5"/>
        <v>122815938</v>
      </c>
      <c r="PM1">
        <f t="shared" si="5"/>
        <v>123239250</v>
      </c>
      <c r="PN1">
        <f t="shared" si="5"/>
        <v>123656052</v>
      </c>
      <c r="PO1">
        <f t="shared" ref="PO1:QM1" si="6">SUM(PO3:PO275)</f>
        <v>124170264</v>
      </c>
      <c r="PP1">
        <f t="shared" si="6"/>
        <v>124803813</v>
      </c>
      <c r="PQ1">
        <f t="shared" si="6"/>
        <v>125455134</v>
      </c>
      <c r="PR1">
        <f t="shared" si="6"/>
        <v>126096458</v>
      </c>
      <c r="PS1">
        <f t="shared" si="6"/>
        <v>126681037</v>
      </c>
      <c r="PT1">
        <f t="shared" si="6"/>
        <v>127150990</v>
      </c>
      <c r="PU1">
        <f t="shared" si="6"/>
        <v>127609379</v>
      </c>
      <c r="PV1">
        <f t="shared" si="6"/>
        <v>128177652</v>
      </c>
      <c r="PW1">
        <f t="shared" si="6"/>
        <v>128860814</v>
      </c>
      <c r="PX1">
        <f t="shared" si="6"/>
        <v>129572586</v>
      </c>
      <c r="PY1">
        <f t="shared" si="6"/>
        <v>130206319</v>
      </c>
      <c r="PZ1">
        <f t="shared" si="6"/>
        <v>130735754</v>
      </c>
      <c r="QA1">
        <f t="shared" si="6"/>
        <v>131288545</v>
      </c>
      <c r="QB1">
        <f t="shared" si="6"/>
        <v>131778118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  <c r="QG1">
        <f t="shared" si="6"/>
        <v>135318614</v>
      </c>
      <c r="QH1">
        <f t="shared" si="6"/>
        <v>136009340</v>
      </c>
      <c r="QI1">
        <f t="shared" si="6"/>
        <v>136625946</v>
      </c>
      <c r="QJ1">
        <f t="shared" si="6"/>
        <v>137405490</v>
      </c>
      <c r="QK1">
        <f t="shared" si="6"/>
        <v>138222476</v>
      </c>
      <c r="QL1">
        <f t="shared" si="6"/>
        <v>139039184</v>
      </c>
      <c r="QM1">
        <f t="shared" si="6"/>
        <v>139893927</v>
      </c>
    </row>
    <row r="2" spans="1:45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</row>
    <row r="3" spans="1:45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</row>
    <row r="4" spans="1:45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</row>
    <row r="5" spans="1:45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</row>
    <row r="6" spans="1:45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</row>
    <row r="7" spans="1:45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</row>
    <row r="8" spans="1:45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</row>
    <row r="9" spans="1:45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</row>
    <row r="10" spans="1:45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</row>
    <row r="11" spans="1:45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</row>
    <row r="12" spans="1:45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</row>
    <row r="13" spans="1:45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</row>
    <row r="14" spans="1:45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</row>
    <row r="15" spans="1:45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</row>
    <row r="16" spans="1:45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</row>
    <row r="17" spans="1:45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</row>
    <row r="18" spans="1:45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</row>
    <row r="19" spans="1:45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</row>
    <row r="20" spans="1:45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</row>
    <row r="21" spans="1:45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</row>
    <row r="22" spans="1:45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</row>
    <row r="23" spans="1:45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</row>
    <row r="24" spans="1:45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</row>
    <row r="25" spans="1:45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</row>
    <row r="26" spans="1:45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</row>
    <row r="27" spans="1:45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</row>
    <row r="28" spans="1:45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</row>
    <row r="29" spans="1:45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</row>
    <row r="30" spans="1:45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</row>
    <row r="31" spans="1:45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</row>
    <row r="32" spans="1:45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</row>
    <row r="33" spans="1:45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</row>
    <row r="34" spans="1:45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</row>
    <row r="35" spans="1:45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</row>
    <row r="36" spans="1:45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</row>
    <row r="37" spans="1:45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</row>
    <row r="38" spans="1:45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</row>
    <row r="39" spans="1:45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</row>
    <row r="40" spans="1:45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</row>
    <row r="41" spans="1:45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</row>
    <row r="42" spans="1:45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</row>
    <row r="43" spans="1:45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</row>
    <row r="44" spans="1:45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</row>
    <row r="45" spans="1:45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</row>
    <row r="46" spans="1:45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</row>
    <row r="47" spans="1:45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</row>
    <row r="48" spans="1:45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</row>
    <row r="49" spans="1:45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</row>
    <row r="50" spans="1:45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</row>
    <row r="51" spans="1:45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</row>
    <row r="52" spans="1:45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</row>
    <row r="53" spans="1:45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</row>
    <row r="54" spans="1:45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</row>
    <row r="55" spans="1:45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</row>
    <row r="56" spans="1:45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</row>
    <row r="57" spans="1:45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</row>
    <row r="58" spans="1:45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</row>
    <row r="59" spans="1:45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</row>
    <row r="60" spans="1:45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</row>
    <row r="61" spans="1:45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</row>
    <row r="62" spans="1:45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</row>
    <row r="63" spans="1:45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</row>
    <row r="64" spans="1:45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</row>
    <row r="65" spans="1:45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</row>
    <row r="66" spans="1:45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</row>
    <row r="67" spans="1:45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</row>
    <row r="68" spans="1:45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</row>
    <row r="69" spans="1:45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</row>
    <row r="70" spans="1:45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</row>
    <row r="71" spans="1:45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</row>
    <row r="72" spans="1:45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</row>
    <row r="73" spans="1:45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</row>
    <row r="74" spans="1:45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</row>
    <row r="75" spans="1:45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</row>
    <row r="76" spans="1:45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</row>
    <row r="77" spans="1:45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</row>
    <row r="78" spans="1:45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</row>
    <row r="79" spans="1:45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</row>
    <row r="80" spans="1:45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</row>
    <row r="81" spans="1:45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</row>
    <row r="82" spans="1:45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</row>
    <row r="83" spans="1:45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</row>
    <row r="84" spans="1:45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</row>
    <row r="85" spans="1:45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</row>
    <row r="86" spans="1:45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</row>
    <row r="87" spans="1:45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</row>
    <row r="88" spans="1:45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</row>
    <row r="89" spans="1:45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</row>
    <row r="90" spans="1:45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</row>
    <row r="91" spans="1:45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  <c r="QM91">
        <v>980</v>
      </c>
    </row>
    <row r="92" spans="1:45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  <c r="QM92">
        <v>327</v>
      </c>
    </row>
    <row r="93" spans="1:45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  <c r="QM93">
        <v>1328</v>
      </c>
    </row>
    <row r="94" spans="1:45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</row>
    <row r="95" spans="1:45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</row>
    <row r="96" spans="1:45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</row>
    <row r="97" spans="1:45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</row>
    <row r="98" spans="1:45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</row>
    <row r="99" spans="1:45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</row>
    <row r="100" spans="1:45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</row>
    <row r="101" spans="1:45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</row>
    <row r="102" spans="1:45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  <c r="QL102">
        <v>53944</v>
      </c>
      <c r="QM102">
        <v>54621</v>
      </c>
    </row>
    <row r="103" spans="1:45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</row>
    <row r="104" spans="1:45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</row>
    <row r="105" spans="1:45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</row>
    <row r="106" spans="1:45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</row>
    <row r="107" spans="1:45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</row>
    <row r="108" spans="1:45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</row>
    <row r="109" spans="1:45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</row>
    <row r="110" spans="1:45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</row>
    <row r="111" spans="1:45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</row>
    <row r="112" spans="1:45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</row>
    <row r="113" spans="1:45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</row>
    <row r="114" spans="1:45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</row>
    <row r="115" spans="1:45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</row>
    <row r="116" spans="1:45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</row>
    <row r="117" spans="1:45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</row>
    <row r="118" spans="1:45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</row>
    <row r="119" spans="1:45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</row>
    <row r="120" spans="1:45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</row>
    <row r="121" spans="1:45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</row>
    <row r="122" spans="1:45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</row>
    <row r="123" spans="1:45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</row>
    <row r="124" spans="1:45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</row>
    <row r="125" spans="1:45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</row>
    <row r="126" spans="1:45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</row>
    <row r="127" spans="1:45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</row>
    <row r="128" spans="1:45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  <c r="QL128">
        <v>934</v>
      </c>
      <c r="QM128">
        <v>934</v>
      </c>
    </row>
    <row r="129" spans="1:45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</row>
    <row r="130" spans="1:45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  <c r="QL130">
        <v>1702</v>
      </c>
      <c r="QM130">
        <v>1702</v>
      </c>
    </row>
    <row r="131" spans="1:45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  <c r="QL131">
        <v>437</v>
      </c>
      <c r="QM131">
        <v>438</v>
      </c>
    </row>
    <row r="132" spans="1:45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</row>
    <row r="133" spans="1:45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</row>
    <row r="134" spans="1:45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</row>
    <row r="135" spans="1:45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</row>
    <row r="136" spans="1:45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</row>
    <row r="137" spans="1:45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</row>
    <row r="138" spans="1:45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</row>
    <row r="139" spans="1:45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</row>
    <row r="140" spans="1:45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</row>
    <row r="141" spans="1:45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</row>
    <row r="142" spans="1:45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</row>
    <row r="143" spans="1:45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</row>
    <row r="144" spans="1:45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</row>
    <row r="145" spans="2:45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</row>
    <row r="146" spans="2:45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</row>
    <row r="147" spans="2:45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</row>
    <row r="148" spans="2:45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</row>
    <row r="149" spans="2:45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</row>
    <row r="150" spans="2:45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</row>
    <row r="151" spans="2:45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</row>
    <row r="152" spans="2:45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</row>
    <row r="153" spans="2:45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</row>
    <row r="154" spans="2:45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</row>
    <row r="155" spans="2:45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</row>
    <row r="156" spans="2:45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</row>
    <row r="157" spans="2:455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  <c r="QL157">
        <v>521796</v>
      </c>
      <c r="QM157">
        <v>526307</v>
      </c>
    </row>
    <row r="158" spans="2:45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</row>
    <row r="159" spans="2:45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</row>
    <row r="160" spans="2:45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</row>
    <row r="161" spans="2:455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  <c r="QG161">
        <v>109559</v>
      </c>
      <c r="QH161">
        <v>110146</v>
      </c>
      <c r="QI161">
        <v>110688</v>
      </c>
      <c r="QJ161">
        <v>111419</v>
      </c>
      <c r="QK161">
        <v>112117</v>
      </c>
      <c r="QL161">
        <v>112789</v>
      </c>
      <c r="QM161">
        <v>113444</v>
      </c>
    </row>
    <row r="162" spans="2:45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  <c r="QG162">
        <v>95886</v>
      </c>
      <c r="QH162">
        <v>95886</v>
      </c>
      <c r="QI162">
        <v>95886</v>
      </c>
      <c r="QJ162">
        <v>98015</v>
      </c>
      <c r="QK162">
        <v>99210</v>
      </c>
      <c r="QL162">
        <v>99210</v>
      </c>
      <c r="QM162">
        <v>100329</v>
      </c>
    </row>
    <row r="163" spans="2:45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  <c r="QG163">
        <v>245704</v>
      </c>
      <c r="QH163">
        <v>247094</v>
      </c>
      <c r="QI163">
        <v>248729</v>
      </c>
      <c r="QJ163">
        <v>250273</v>
      </c>
      <c r="QK163">
        <v>251675</v>
      </c>
      <c r="QL163">
        <v>253066</v>
      </c>
      <c r="QM163">
        <v>254472</v>
      </c>
    </row>
    <row r="164" spans="2:45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  <c r="QG164">
        <v>90019</v>
      </c>
      <c r="QH164">
        <v>90227</v>
      </c>
      <c r="QI164">
        <v>90372</v>
      </c>
      <c r="QJ164">
        <v>90599</v>
      </c>
      <c r="QK164">
        <v>90839</v>
      </c>
      <c r="QL164">
        <v>91144</v>
      </c>
      <c r="QM164">
        <v>91374</v>
      </c>
    </row>
    <row r="165" spans="2:45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  <c r="QG165">
        <v>49</v>
      </c>
      <c r="QH165">
        <v>51</v>
      </c>
      <c r="QI165">
        <v>52</v>
      </c>
      <c r="QJ165">
        <v>52</v>
      </c>
      <c r="QK165">
        <v>53</v>
      </c>
      <c r="QL165">
        <v>53</v>
      </c>
      <c r="QM165">
        <v>54</v>
      </c>
    </row>
    <row r="166" spans="2:45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  <c r="QG166">
        <v>107240</v>
      </c>
      <c r="QH166">
        <v>107608</v>
      </c>
      <c r="QI166">
        <v>107818</v>
      </c>
      <c r="QJ166">
        <v>108355</v>
      </c>
      <c r="QK166">
        <v>109088</v>
      </c>
      <c r="QL166">
        <v>109731</v>
      </c>
      <c r="QM166">
        <v>110343</v>
      </c>
    </row>
    <row r="167" spans="2:45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  <c r="QG167">
        <v>494633</v>
      </c>
      <c r="QH167">
        <v>496846</v>
      </c>
      <c r="QI167">
        <v>497854</v>
      </c>
      <c r="QJ167">
        <v>499839</v>
      </c>
      <c r="QK167">
        <v>502299</v>
      </c>
      <c r="QL167">
        <v>504800</v>
      </c>
      <c r="QM167">
        <v>506808</v>
      </c>
    </row>
    <row r="168" spans="2:45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  <c r="QG168">
        <v>10707</v>
      </c>
      <c r="QH168">
        <v>10707</v>
      </c>
      <c r="QI168">
        <v>10709</v>
      </c>
      <c r="QJ168">
        <v>10709</v>
      </c>
      <c r="QK168">
        <v>10709</v>
      </c>
      <c r="QL168">
        <v>10709</v>
      </c>
      <c r="QM168">
        <v>10709</v>
      </c>
    </row>
    <row r="169" spans="2:45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  <c r="QG169">
        <v>2042</v>
      </c>
      <c r="QH169">
        <v>2042</v>
      </c>
      <c r="QI169">
        <v>2042</v>
      </c>
      <c r="QJ169">
        <v>2042</v>
      </c>
      <c r="QK169">
        <v>2042</v>
      </c>
      <c r="QL169">
        <v>2042</v>
      </c>
      <c r="QM169">
        <v>2042</v>
      </c>
    </row>
    <row r="170" spans="2:45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  <c r="QG170">
        <v>166888</v>
      </c>
      <c r="QH170">
        <v>167825</v>
      </c>
      <c r="QI170">
        <v>168676</v>
      </c>
      <c r="QJ170">
        <v>169504</v>
      </c>
      <c r="QK170">
        <v>170045</v>
      </c>
      <c r="QL170">
        <v>170558</v>
      </c>
      <c r="QM170">
        <v>171131</v>
      </c>
    </row>
    <row r="171" spans="2:45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  <c r="QG171">
        <v>2738</v>
      </c>
      <c r="QH171">
        <v>2753</v>
      </c>
      <c r="QI171">
        <v>2754</v>
      </c>
      <c r="QJ171">
        <v>2768</v>
      </c>
      <c r="QK171">
        <v>2770</v>
      </c>
      <c r="QL171">
        <v>2780</v>
      </c>
      <c r="QM171">
        <v>2790</v>
      </c>
    </row>
    <row r="172" spans="2:45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  <c r="QG172">
        <v>225308</v>
      </c>
      <c r="QH172">
        <v>226173</v>
      </c>
      <c r="QI172">
        <v>226783</v>
      </c>
      <c r="QJ172">
        <v>227889</v>
      </c>
      <c r="QK172">
        <v>229260</v>
      </c>
      <c r="QL172">
        <v>230462</v>
      </c>
      <c r="QM172">
        <v>231601</v>
      </c>
    </row>
    <row r="173" spans="2:45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  <c r="QG173">
        <v>63467</v>
      </c>
      <c r="QH173">
        <v>63467</v>
      </c>
      <c r="QI173">
        <v>63880</v>
      </c>
      <c r="QJ173">
        <v>64062</v>
      </c>
      <c r="QK173">
        <v>64334</v>
      </c>
      <c r="QL173">
        <v>64549</v>
      </c>
      <c r="QM173">
        <v>64746</v>
      </c>
    </row>
    <row r="174" spans="2:45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  <c r="QG174">
        <v>9</v>
      </c>
      <c r="QH174">
        <v>9</v>
      </c>
      <c r="QI174">
        <v>9</v>
      </c>
      <c r="QJ174">
        <v>9</v>
      </c>
      <c r="QK174">
        <v>9</v>
      </c>
      <c r="QL174">
        <v>9</v>
      </c>
      <c r="QM174">
        <v>9</v>
      </c>
    </row>
    <row r="175" spans="2:45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  <c r="QG175">
        <v>27548</v>
      </c>
      <c r="QH175">
        <v>28063</v>
      </c>
      <c r="QI175">
        <v>28541</v>
      </c>
      <c r="QJ175">
        <v>28765</v>
      </c>
      <c r="QK175">
        <v>29348</v>
      </c>
      <c r="QL175">
        <v>30207</v>
      </c>
      <c r="QM175">
        <v>31039</v>
      </c>
    </row>
    <row r="176" spans="2:45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  <c r="QG176">
        <v>33805</v>
      </c>
      <c r="QH176">
        <v>33827</v>
      </c>
      <c r="QI176">
        <v>33859</v>
      </c>
      <c r="QJ176">
        <v>33872</v>
      </c>
      <c r="QK176">
        <v>33891</v>
      </c>
      <c r="QL176">
        <v>33902</v>
      </c>
      <c r="QM176">
        <v>33919</v>
      </c>
    </row>
    <row r="177" spans="2:45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  <c r="QG177">
        <v>359117</v>
      </c>
      <c r="QH177">
        <v>360856</v>
      </c>
      <c r="QI177">
        <v>362173</v>
      </c>
      <c r="QJ177">
        <v>363940</v>
      </c>
      <c r="QK177">
        <v>365829</v>
      </c>
      <c r="QL177">
        <v>367977</v>
      </c>
      <c r="QM177">
        <v>370528</v>
      </c>
    </row>
    <row r="178" spans="2:45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  <c r="QG178">
        <v>25524</v>
      </c>
      <c r="QH178">
        <v>25617</v>
      </c>
      <c r="QI178">
        <v>25701</v>
      </c>
      <c r="QJ178">
        <v>25759</v>
      </c>
      <c r="QK178">
        <v>25844</v>
      </c>
      <c r="QL178">
        <v>25939</v>
      </c>
      <c r="QM178">
        <v>26021</v>
      </c>
    </row>
    <row r="179" spans="2:45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  <c r="QG179">
        <v>11705</v>
      </c>
      <c r="QH179">
        <v>11844</v>
      </c>
      <c r="QI179">
        <v>12002</v>
      </c>
      <c r="QJ179">
        <v>12179</v>
      </c>
      <c r="QK179">
        <v>12467</v>
      </c>
      <c r="QL179">
        <v>12706</v>
      </c>
      <c r="QM179">
        <v>12835</v>
      </c>
    </row>
    <row r="180" spans="2:45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  <c r="QG180">
        <v>29548</v>
      </c>
      <c r="QH180">
        <v>29614</v>
      </c>
      <c r="QI180">
        <v>29661</v>
      </c>
      <c r="QJ180">
        <v>29720</v>
      </c>
      <c r="QK180">
        <v>29778</v>
      </c>
      <c r="QL180">
        <v>29833</v>
      </c>
      <c r="QM180">
        <v>29860</v>
      </c>
    </row>
    <row r="181" spans="2:45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  <c r="QG181">
        <v>4</v>
      </c>
      <c r="QH181">
        <v>4</v>
      </c>
      <c r="QI181">
        <v>4</v>
      </c>
      <c r="QJ181">
        <v>4</v>
      </c>
      <c r="QK181">
        <v>4</v>
      </c>
      <c r="QL181">
        <v>4</v>
      </c>
      <c r="QM181">
        <v>4</v>
      </c>
    </row>
    <row r="182" spans="2:45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  <c r="QG182">
        <v>18012</v>
      </c>
      <c r="QH182">
        <v>18022</v>
      </c>
      <c r="QI182">
        <v>18035</v>
      </c>
      <c r="QJ182">
        <v>18052</v>
      </c>
      <c r="QK182">
        <v>18066</v>
      </c>
      <c r="QL182">
        <v>18072</v>
      </c>
      <c r="QM182">
        <v>18103</v>
      </c>
    </row>
    <row r="183" spans="2:45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  <c r="QG183">
        <v>1190</v>
      </c>
      <c r="QH183">
        <v>1192</v>
      </c>
      <c r="QI183">
        <v>1193</v>
      </c>
      <c r="QJ183">
        <v>1198</v>
      </c>
      <c r="QK183">
        <v>1201</v>
      </c>
      <c r="QL183">
        <v>1202</v>
      </c>
      <c r="QM183">
        <v>1202</v>
      </c>
    </row>
    <row r="184" spans="2:45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  <c r="QG184">
        <v>2278420</v>
      </c>
      <c r="QH184">
        <v>2280213</v>
      </c>
      <c r="QI184">
        <v>2281840</v>
      </c>
      <c r="QJ184">
        <v>2286352</v>
      </c>
      <c r="QK184">
        <v>2291246</v>
      </c>
      <c r="QL184">
        <v>2295435</v>
      </c>
      <c r="QM184">
        <v>2299939</v>
      </c>
    </row>
    <row r="185" spans="2:45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</row>
    <row r="186" spans="2:45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  <c r="QG186">
        <v>240886</v>
      </c>
      <c r="QH186">
        <v>241217</v>
      </c>
      <c r="QI186">
        <v>241820</v>
      </c>
      <c r="QJ186">
        <v>242364</v>
      </c>
      <c r="QK186">
        <v>243365</v>
      </c>
      <c r="QL186">
        <v>244177</v>
      </c>
      <c r="QM186">
        <v>244866</v>
      </c>
    </row>
    <row r="187" spans="2:45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  <c r="QG187">
        <v>2374</v>
      </c>
      <c r="QH187">
        <v>2375</v>
      </c>
      <c r="QI187">
        <v>2377</v>
      </c>
      <c r="QJ187">
        <v>2378</v>
      </c>
      <c r="QK187">
        <v>2384</v>
      </c>
      <c r="QL187">
        <v>2387</v>
      </c>
      <c r="QM187">
        <v>2391</v>
      </c>
    </row>
    <row r="188" spans="2:45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  <c r="QG188">
        <v>14183</v>
      </c>
      <c r="QH188">
        <v>15014</v>
      </c>
      <c r="QI188">
        <v>16603</v>
      </c>
      <c r="QJ188">
        <v>17823</v>
      </c>
      <c r="QK188">
        <v>18565</v>
      </c>
      <c r="QL188">
        <v>18565</v>
      </c>
      <c r="QM188">
        <v>19672</v>
      </c>
    </row>
    <row r="189" spans="2:45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  <c r="QG189">
        <v>94035</v>
      </c>
      <c r="QH189">
        <v>94269</v>
      </c>
      <c r="QI189">
        <v>94419</v>
      </c>
      <c r="QJ189">
        <v>94643</v>
      </c>
      <c r="QK189">
        <v>94859</v>
      </c>
      <c r="QL189">
        <v>95042</v>
      </c>
      <c r="QM189">
        <v>95205</v>
      </c>
    </row>
    <row r="190" spans="2:45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  <c r="QG190">
        <v>501688</v>
      </c>
      <c r="QH190">
        <v>502102</v>
      </c>
      <c r="QI190">
        <v>502277</v>
      </c>
      <c r="QJ190">
        <v>502961</v>
      </c>
      <c r="QK190">
        <v>503664</v>
      </c>
      <c r="QL190">
        <v>504260</v>
      </c>
      <c r="QM190">
        <v>504847</v>
      </c>
    </row>
    <row r="191" spans="2:45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  <c r="QG191">
        <v>68578</v>
      </c>
      <c r="QH191">
        <v>68758</v>
      </c>
      <c r="QI191">
        <v>68792</v>
      </c>
      <c r="QJ191">
        <v>68871</v>
      </c>
      <c r="QK191">
        <v>68927</v>
      </c>
      <c r="QL191">
        <v>69002</v>
      </c>
      <c r="QM191">
        <v>69067</v>
      </c>
    </row>
    <row r="192" spans="2:45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  <c r="QG192">
        <v>45323</v>
      </c>
      <c r="QH192">
        <v>45527</v>
      </c>
      <c r="QI192">
        <v>45787</v>
      </c>
      <c r="QJ192">
        <v>45949</v>
      </c>
      <c r="QK192">
        <v>46051</v>
      </c>
      <c r="QL192">
        <v>46185</v>
      </c>
      <c r="QM192">
        <v>46330</v>
      </c>
    </row>
    <row r="193" spans="1:45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  <c r="QG193">
        <v>279725</v>
      </c>
      <c r="QH193">
        <v>280028</v>
      </c>
      <c r="QI193">
        <v>280524</v>
      </c>
      <c r="QJ193">
        <v>280984</v>
      </c>
      <c r="QK193">
        <v>281564</v>
      </c>
      <c r="QL193">
        <v>282054</v>
      </c>
      <c r="QM193">
        <v>282890</v>
      </c>
    </row>
    <row r="194" spans="1:45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  <c r="QG194">
        <v>10016</v>
      </c>
      <c r="QH194">
        <v>10050</v>
      </c>
      <c r="QI194">
        <v>10076</v>
      </c>
      <c r="QJ194">
        <v>10122</v>
      </c>
      <c r="QK194">
        <v>10159</v>
      </c>
      <c r="QL194">
        <v>10219</v>
      </c>
      <c r="QM194">
        <v>10264</v>
      </c>
    </row>
    <row r="195" spans="1:45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  <c r="QG195">
        <v>196</v>
      </c>
      <c r="QH195">
        <v>196</v>
      </c>
      <c r="QI195">
        <v>196</v>
      </c>
      <c r="QJ195">
        <v>196</v>
      </c>
      <c r="QK195">
        <v>196</v>
      </c>
      <c r="QL195">
        <v>196</v>
      </c>
      <c r="QM195">
        <v>196</v>
      </c>
    </row>
    <row r="196" spans="1:45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  <c r="QG196">
        <v>11180</v>
      </c>
      <c r="QH196">
        <v>11355</v>
      </c>
      <c r="QI196">
        <v>11385</v>
      </c>
      <c r="QJ196">
        <v>11430</v>
      </c>
      <c r="QK196">
        <v>11581</v>
      </c>
      <c r="QL196">
        <v>11674</v>
      </c>
      <c r="QM196">
        <v>11769</v>
      </c>
    </row>
    <row r="197" spans="1:45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  <c r="QG197">
        <v>2185</v>
      </c>
      <c r="QH197">
        <v>2185</v>
      </c>
      <c r="QI197">
        <v>2185</v>
      </c>
      <c r="QJ197">
        <v>2188</v>
      </c>
      <c r="QK197">
        <v>2196</v>
      </c>
      <c r="QL197">
        <v>2199</v>
      </c>
      <c r="QM197">
        <v>2202</v>
      </c>
    </row>
    <row r="198" spans="1:45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  <c r="QG198">
        <v>1342447</v>
      </c>
      <c r="QH198">
        <v>1350665</v>
      </c>
      <c r="QI198">
        <v>1357340</v>
      </c>
      <c r="QJ198">
        <v>1364025</v>
      </c>
      <c r="QK198">
        <v>1369411</v>
      </c>
      <c r="QL198">
        <v>1378145</v>
      </c>
      <c r="QM198">
        <v>1387043</v>
      </c>
    </row>
    <row r="199" spans="1:45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  <c r="QG199">
        <v>2574</v>
      </c>
      <c r="QH199">
        <v>2583</v>
      </c>
      <c r="QI199">
        <v>2587</v>
      </c>
      <c r="QJ199">
        <v>2589</v>
      </c>
      <c r="QK199">
        <v>2591</v>
      </c>
      <c r="QL199">
        <v>2591</v>
      </c>
      <c r="QM199">
        <v>2591</v>
      </c>
    </row>
    <row r="200" spans="1:45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  <c r="QG200">
        <v>6727</v>
      </c>
      <c r="QH200">
        <v>6727</v>
      </c>
      <c r="QI200">
        <v>6727</v>
      </c>
      <c r="QJ200">
        <v>6778</v>
      </c>
      <c r="QK200">
        <v>6778</v>
      </c>
      <c r="QL200">
        <v>6778</v>
      </c>
      <c r="QM200">
        <v>6778</v>
      </c>
    </row>
    <row r="201" spans="1:45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  <c r="QG201">
        <v>5072</v>
      </c>
      <c r="QH201">
        <v>5074</v>
      </c>
      <c r="QI201">
        <v>5081</v>
      </c>
      <c r="QJ201">
        <v>5081</v>
      </c>
      <c r="QK201">
        <v>5081</v>
      </c>
      <c r="QL201">
        <v>5113</v>
      </c>
      <c r="QM201">
        <v>5116</v>
      </c>
    </row>
    <row r="202" spans="1:45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  <c r="QG202">
        <v>163736</v>
      </c>
      <c r="QH202">
        <v>163799</v>
      </c>
      <c r="QI202">
        <v>163837</v>
      </c>
      <c r="QJ202">
        <v>163911</v>
      </c>
      <c r="QK202">
        <v>164000</v>
      </c>
      <c r="QL202">
        <v>164080</v>
      </c>
      <c r="QM202">
        <v>164147</v>
      </c>
    </row>
    <row r="203" spans="1:45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  <c r="QG203">
        <v>141157</v>
      </c>
      <c r="QH203">
        <v>141844</v>
      </c>
      <c r="QI203">
        <v>142034</v>
      </c>
      <c r="QJ203">
        <v>143162</v>
      </c>
      <c r="QK203">
        <v>144111</v>
      </c>
      <c r="QL203">
        <v>145001</v>
      </c>
      <c r="QM203">
        <v>145909</v>
      </c>
    </row>
    <row r="204" spans="1:45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  <c r="QG204">
        <v>102974</v>
      </c>
      <c r="QH204">
        <v>103621</v>
      </c>
      <c r="QI204">
        <v>104269</v>
      </c>
      <c r="QJ204">
        <v>105008</v>
      </c>
      <c r="QK204">
        <v>105607</v>
      </c>
      <c r="QL204">
        <v>106224</v>
      </c>
      <c r="QM204">
        <v>106727</v>
      </c>
    </row>
    <row r="205" spans="1:45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  <c r="QG205">
        <v>168005</v>
      </c>
      <c r="QH205">
        <v>171549</v>
      </c>
      <c r="QI205">
        <v>173029</v>
      </c>
      <c r="QJ205">
        <v>174364</v>
      </c>
      <c r="QK205">
        <v>175633</v>
      </c>
      <c r="QL205">
        <v>176668</v>
      </c>
      <c r="QM205">
        <v>176668</v>
      </c>
    </row>
    <row r="206" spans="1:45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682888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  <c r="QG206">
        <v>721018</v>
      </c>
      <c r="QH206">
        <v>725602</v>
      </c>
      <c r="QI206">
        <v>729920</v>
      </c>
      <c r="QJ206">
        <v>734423</v>
      </c>
      <c r="QK206">
        <v>739818</v>
      </c>
      <c r="QL206">
        <v>745182</v>
      </c>
      <c r="QM206">
        <v>750158</v>
      </c>
    </row>
    <row r="207" spans="1:45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  <c r="QG207">
        <v>358377</v>
      </c>
      <c r="QH207">
        <v>358611</v>
      </c>
      <c r="QI207">
        <v>358792</v>
      </c>
      <c r="QJ207">
        <v>359121</v>
      </c>
      <c r="QK207">
        <v>359516</v>
      </c>
      <c r="QL207">
        <v>359830</v>
      </c>
      <c r="QM207">
        <v>360249</v>
      </c>
    </row>
    <row r="208" spans="1:45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  <c r="QG208">
        <v>8342</v>
      </c>
      <c r="QH208">
        <v>8442</v>
      </c>
      <c r="QI208">
        <v>8602</v>
      </c>
      <c r="QJ208">
        <v>8821</v>
      </c>
      <c r="QK208">
        <v>8984</v>
      </c>
      <c r="QL208">
        <v>9188</v>
      </c>
      <c r="QM208">
        <v>9343</v>
      </c>
    </row>
    <row r="209" spans="2:45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  <c r="QG209">
        <v>233745</v>
      </c>
      <c r="QH209">
        <v>235292</v>
      </c>
      <c r="QI209">
        <v>237542</v>
      </c>
      <c r="QJ209">
        <v>240141</v>
      </c>
      <c r="QK209">
        <v>242161</v>
      </c>
      <c r="QL209">
        <v>244528</v>
      </c>
      <c r="QM209">
        <v>244528</v>
      </c>
    </row>
    <row r="210" spans="2:45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  <c r="QG210">
        <v>1639767</v>
      </c>
      <c r="QH210">
        <v>1647694</v>
      </c>
      <c r="QI210">
        <v>1653320</v>
      </c>
      <c r="QJ210">
        <v>1659707</v>
      </c>
      <c r="QK210">
        <v>1667737</v>
      </c>
      <c r="QL210">
        <v>1667737</v>
      </c>
      <c r="QM210">
        <v>1681063</v>
      </c>
    </row>
    <row r="211" spans="2:45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  <c r="QG211">
        <v>853209</v>
      </c>
      <c r="QH211">
        <v>864868</v>
      </c>
      <c r="QI211">
        <v>876225</v>
      </c>
      <c r="QJ211">
        <v>884783</v>
      </c>
      <c r="QK211">
        <v>892880</v>
      </c>
      <c r="QL211">
        <v>904285</v>
      </c>
      <c r="QM211">
        <v>914971</v>
      </c>
    </row>
    <row r="212" spans="2:45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  <c r="QG212">
        <v>2552898</v>
      </c>
      <c r="QH212">
        <v>2574631</v>
      </c>
      <c r="QI212">
        <v>2586647</v>
      </c>
      <c r="QJ212">
        <v>2599850</v>
      </c>
      <c r="QK212">
        <v>2621116</v>
      </c>
      <c r="QL212">
        <v>2642242</v>
      </c>
      <c r="QM212">
        <v>2660088</v>
      </c>
    </row>
    <row r="213" spans="2:45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  <c r="QG213">
        <v>826928</v>
      </c>
      <c r="QH213">
        <v>827494</v>
      </c>
      <c r="QI213">
        <v>827765</v>
      </c>
      <c r="QJ213">
        <v>828173</v>
      </c>
      <c r="QK213">
        <v>828857</v>
      </c>
      <c r="QL213">
        <v>829358</v>
      </c>
      <c r="QM213">
        <v>829911</v>
      </c>
    </row>
    <row r="214" spans="2:45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  <c r="QG214">
        <v>189064</v>
      </c>
      <c r="QH214">
        <v>190025</v>
      </c>
      <c r="QI214">
        <v>190998</v>
      </c>
      <c r="QJ214">
        <v>191979</v>
      </c>
      <c r="QK214">
        <v>192963</v>
      </c>
      <c r="QL214">
        <v>193952</v>
      </c>
      <c r="QM214">
        <v>194930</v>
      </c>
    </row>
    <row r="215" spans="2:45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  <c r="QG215">
        <v>1002865</v>
      </c>
      <c r="QH215">
        <v>1006167</v>
      </c>
      <c r="QI215">
        <v>1008490</v>
      </c>
      <c r="QJ215">
        <v>1012373</v>
      </c>
      <c r="QK215">
        <v>1016449</v>
      </c>
      <c r="QL215">
        <v>1020301</v>
      </c>
      <c r="QM215">
        <v>1023565</v>
      </c>
    </row>
    <row r="216" spans="2:45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  <c r="QG216">
        <v>4580633</v>
      </c>
      <c r="QH216">
        <v>4589209</v>
      </c>
      <c r="QI216">
        <v>4597400</v>
      </c>
      <c r="QJ216">
        <v>4605444</v>
      </c>
      <c r="QK216">
        <v>4613646</v>
      </c>
      <c r="QL216">
        <v>4622464</v>
      </c>
      <c r="QM216">
        <v>4631336</v>
      </c>
    </row>
    <row r="217" spans="2:45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  <c r="QG217">
        <v>23343</v>
      </c>
      <c r="QH217">
        <v>23426</v>
      </c>
      <c r="QI217">
        <v>23535</v>
      </c>
      <c r="QJ217">
        <v>23603</v>
      </c>
      <c r="QK217">
        <v>23672</v>
      </c>
      <c r="QL217">
        <v>23744</v>
      </c>
      <c r="QM217">
        <v>23812</v>
      </c>
    </row>
    <row r="218" spans="2:45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  <c r="QH218">
        <v>44</v>
      </c>
      <c r="QI218">
        <v>44</v>
      </c>
      <c r="QJ218">
        <v>44</v>
      </c>
      <c r="QK218">
        <v>44</v>
      </c>
      <c r="QL218">
        <v>44</v>
      </c>
      <c r="QM218">
        <v>44</v>
      </c>
    </row>
    <row r="219" spans="2:45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  <c r="QG219">
        <v>4347</v>
      </c>
      <c r="QH219">
        <v>4348</v>
      </c>
      <c r="QI219">
        <v>4355</v>
      </c>
      <c r="QJ219">
        <v>4355</v>
      </c>
      <c r="QK219">
        <v>4355</v>
      </c>
      <c r="QL219">
        <v>4355</v>
      </c>
      <c r="QM219">
        <v>4398</v>
      </c>
    </row>
    <row r="220" spans="2:45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  <c r="QG220">
        <v>1790</v>
      </c>
      <c r="QH220">
        <v>1792</v>
      </c>
      <c r="QI220">
        <v>1806</v>
      </c>
      <c r="QJ220">
        <v>1806</v>
      </c>
      <c r="QK220">
        <v>1812</v>
      </c>
      <c r="QL220">
        <v>1818</v>
      </c>
      <c r="QM220">
        <v>1819</v>
      </c>
    </row>
    <row r="221" spans="2:45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  <c r="QK221">
        <v>3</v>
      </c>
      <c r="QL221">
        <v>3</v>
      </c>
      <c r="QM221">
        <v>3</v>
      </c>
    </row>
    <row r="222" spans="2:45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  <c r="QG222">
        <v>4956</v>
      </c>
      <c r="QH222">
        <v>4956</v>
      </c>
      <c r="QI222">
        <v>4962</v>
      </c>
      <c r="QJ222">
        <v>4985</v>
      </c>
      <c r="QK222">
        <v>5004</v>
      </c>
      <c r="QL222">
        <v>5010</v>
      </c>
      <c r="QM222">
        <v>5016</v>
      </c>
    </row>
    <row r="223" spans="2:45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  <c r="QG223">
        <v>2263</v>
      </c>
      <c r="QH223">
        <v>2266</v>
      </c>
      <c r="QI223">
        <v>2267</v>
      </c>
      <c r="QJ223">
        <v>2268</v>
      </c>
      <c r="QK223">
        <v>2269</v>
      </c>
      <c r="QL223">
        <v>2271</v>
      </c>
      <c r="QM223">
        <v>2272</v>
      </c>
    </row>
    <row r="224" spans="2:45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  <c r="QG224">
        <v>397636</v>
      </c>
      <c r="QH224">
        <v>398435</v>
      </c>
      <c r="QI224">
        <v>399277</v>
      </c>
      <c r="QJ224">
        <v>400228</v>
      </c>
      <c r="QK224">
        <v>401157</v>
      </c>
      <c r="QL224">
        <v>402142</v>
      </c>
      <c r="QM224">
        <v>403106</v>
      </c>
    </row>
    <row r="225" spans="2:45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  <c r="QG225">
        <v>39364</v>
      </c>
      <c r="QH225">
        <v>39431</v>
      </c>
      <c r="QI225">
        <v>39465</v>
      </c>
      <c r="QJ225">
        <v>39495</v>
      </c>
      <c r="QK225">
        <v>39560</v>
      </c>
      <c r="QL225">
        <v>39606</v>
      </c>
      <c r="QM225">
        <v>39664</v>
      </c>
    </row>
    <row r="226" spans="2:45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  <c r="QG226">
        <v>639476</v>
      </c>
      <c r="QH226">
        <v>642208</v>
      </c>
      <c r="QI226">
        <v>645173</v>
      </c>
      <c r="QJ226">
        <v>648745</v>
      </c>
      <c r="QK226">
        <v>651899</v>
      </c>
      <c r="QL226">
        <v>654870</v>
      </c>
      <c r="QM226">
        <v>657716</v>
      </c>
    </row>
    <row r="227" spans="2:45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  <c r="QG227">
        <v>4395</v>
      </c>
      <c r="QH227">
        <v>4430</v>
      </c>
      <c r="QI227">
        <v>4444</v>
      </c>
      <c r="QJ227">
        <v>4633</v>
      </c>
      <c r="QK227">
        <v>4633</v>
      </c>
      <c r="QL227">
        <v>4765</v>
      </c>
      <c r="QM227">
        <v>4834</v>
      </c>
    </row>
    <row r="228" spans="2:45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  <c r="QG228">
        <v>3995</v>
      </c>
      <c r="QH228">
        <v>4005</v>
      </c>
      <c r="QI228">
        <v>4008</v>
      </c>
      <c r="QJ228">
        <v>4009</v>
      </c>
      <c r="QK228">
        <v>4013</v>
      </c>
      <c r="QL228">
        <v>4016</v>
      </c>
      <c r="QM228">
        <v>4016</v>
      </c>
    </row>
    <row r="229" spans="2:45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  <c r="QG229">
        <v>60633</v>
      </c>
      <c r="QH229">
        <v>60653</v>
      </c>
      <c r="QI229">
        <v>60678</v>
      </c>
      <c r="QJ229">
        <v>60692</v>
      </c>
      <c r="QK229">
        <v>60719</v>
      </c>
      <c r="QL229">
        <v>60735</v>
      </c>
      <c r="QM229">
        <v>60769</v>
      </c>
    </row>
    <row r="230" spans="2:45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  <c r="QG230">
        <v>370473</v>
      </c>
      <c r="QH230">
        <v>371062</v>
      </c>
      <c r="QI230">
        <v>371168</v>
      </c>
      <c r="QJ230">
        <v>372038</v>
      </c>
      <c r="QK230">
        <v>373107</v>
      </c>
      <c r="QL230">
        <v>373950</v>
      </c>
      <c r="QM230">
        <v>374586</v>
      </c>
    </row>
    <row r="231" spans="2:45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  <c r="QG231">
        <v>225950</v>
      </c>
      <c r="QH231">
        <v>226499</v>
      </c>
      <c r="QI231">
        <v>226786</v>
      </c>
      <c r="QJ231">
        <v>227836</v>
      </c>
      <c r="QK231">
        <v>229076</v>
      </c>
      <c r="QL231">
        <v>229967</v>
      </c>
      <c r="QM231">
        <v>230826</v>
      </c>
    </row>
    <row r="232" spans="2:45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  <c r="QH232">
        <v>19</v>
      </c>
      <c r="QI232">
        <v>19</v>
      </c>
      <c r="QJ232">
        <v>19</v>
      </c>
      <c r="QK232">
        <v>19</v>
      </c>
      <c r="QL232">
        <v>19</v>
      </c>
      <c r="QM232">
        <v>20</v>
      </c>
    </row>
    <row r="233" spans="2:45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  <c r="QG233">
        <v>12271</v>
      </c>
      <c r="QH233">
        <v>12406</v>
      </c>
      <c r="QI233">
        <v>12566</v>
      </c>
      <c r="QJ233">
        <v>12566</v>
      </c>
      <c r="QK233">
        <v>12837</v>
      </c>
      <c r="QL233">
        <v>12837</v>
      </c>
      <c r="QM233">
        <v>12837</v>
      </c>
    </row>
    <row r="234" spans="2:45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  <c r="QG234">
        <v>1557527</v>
      </c>
      <c r="QH234">
        <v>1558458</v>
      </c>
      <c r="QI234">
        <v>1559113</v>
      </c>
      <c r="QJ234">
        <v>1559960</v>
      </c>
      <c r="QK234">
        <v>1561559</v>
      </c>
      <c r="QL234">
        <v>1562931</v>
      </c>
      <c r="QM234">
        <v>1564355</v>
      </c>
    </row>
    <row r="235" spans="2:45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  <c r="QG235">
        <v>10359</v>
      </c>
      <c r="QH235">
        <v>10372</v>
      </c>
      <c r="QI235">
        <v>10381</v>
      </c>
      <c r="QJ235">
        <v>10387</v>
      </c>
      <c r="QK235">
        <v>10403</v>
      </c>
      <c r="QL235">
        <v>10416</v>
      </c>
      <c r="QM235">
        <v>10432</v>
      </c>
    </row>
    <row r="236" spans="2:45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  <c r="QG236">
        <v>3347512</v>
      </c>
      <c r="QH236">
        <v>3347512</v>
      </c>
      <c r="QI236">
        <v>3370256</v>
      </c>
      <c r="QJ236">
        <v>3376548</v>
      </c>
      <c r="QK236">
        <v>3387022</v>
      </c>
      <c r="QL236">
        <v>3396685</v>
      </c>
      <c r="QM236">
        <v>3407283</v>
      </c>
    </row>
    <row r="237" spans="2:45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  <c r="QG237">
        <v>94848</v>
      </c>
      <c r="QH237">
        <v>95131</v>
      </c>
      <c r="QI237">
        <v>95394</v>
      </c>
      <c r="QJ237">
        <v>95620</v>
      </c>
      <c r="QK237">
        <v>95719</v>
      </c>
      <c r="QL237">
        <v>95949</v>
      </c>
      <c r="QM237">
        <v>96186</v>
      </c>
    </row>
    <row r="238" spans="2:45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  <c r="QH238">
        <v>31833</v>
      </c>
      <c r="QI238">
        <v>31833</v>
      </c>
      <c r="QJ238">
        <v>31833</v>
      </c>
      <c r="QK238">
        <v>32932</v>
      </c>
      <c r="QL238">
        <v>32932</v>
      </c>
      <c r="QM238">
        <v>33022</v>
      </c>
    </row>
    <row r="239" spans="2:45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  <c r="QG239">
        <v>9278</v>
      </c>
      <c r="QH239">
        <v>9302</v>
      </c>
      <c r="QI239">
        <v>9316</v>
      </c>
      <c r="QJ239">
        <v>9363</v>
      </c>
      <c r="QK239">
        <v>9417</v>
      </c>
      <c r="QL239">
        <v>9458</v>
      </c>
      <c r="QM239">
        <v>9496</v>
      </c>
    </row>
    <row r="240" spans="2:45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  <c r="QG240">
        <v>857401</v>
      </c>
      <c r="QH240">
        <v>857401</v>
      </c>
      <c r="QI240">
        <v>857401</v>
      </c>
      <c r="QJ240">
        <v>876506</v>
      </c>
      <c r="QK240">
        <v>885385</v>
      </c>
      <c r="QL240">
        <v>892480</v>
      </c>
      <c r="QM240">
        <v>900138</v>
      </c>
    </row>
    <row r="241" spans="1:45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  <c r="QG241">
        <v>617543</v>
      </c>
      <c r="QH241">
        <v>617543</v>
      </c>
      <c r="QI241">
        <v>623126</v>
      </c>
      <c r="QJ241">
        <v>625367</v>
      </c>
      <c r="QK241">
        <v>627968</v>
      </c>
      <c r="QL241">
        <v>630194</v>
      </c>
      <c r="QM241">
        <v>632399</v>
      </c>
    </row>
    <row r="242" spans="1:45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  <c r="QG242">
        <v>20118</v>
      </c>
      <c r="QH242">
        <v>20226</v>
      </c>
      <c r="QI242">
        <v>20331</v>
      </c>
      <c r="QJ242">
        <v>20435</v>
      </c>
      <c r="QK242">
        <v>20555</v>
      </c>
      <c r="QL242">
        <v>20713</v>
      </c>
      <c r="QM242">
        <v>20856</v>
      </c>
    </row>
    <row r="243" spans="1:455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  <c r="QG243">
        <v>1056</v>
      </c>
      <c r="QH243">
        <v>1057</v>
      </c>
      <c r="QI243">
        <v>1058</v>
      </c>
      <c r="QJ243">
        <v>1062</v>
      </c>
      <c r="QK243">
        <v>1067</v>
      </c>
      <c r="QL243">
        <v>1068</v>
      </c>
      <c r="QM243">
        <v>1070</v>
      </c>
    </row>
    <row r="244" spans="1:45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  <c r="QG244">
        <v>13308</v>
      </c>
      <c r="QH244">
        <v>13308</v>
      </c>
      <c r="QI244">
        <v>13308</v>
      </c>
      <c r="QJ244">
        <v>13308</v>
      </c>
      <c r="QK244">
        <v>13308</v>
      </c>
      <c r="QL244">
        <v>13308</v>
      </c>
      <c r="QM244">
        <v>13308</v>
      </c>
    </row>
    <row r="245" spans="1:45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  <c r="QH245">
        <v>509</v>
      </c>
      <c r="QI245">
        <v>509</v>
      </c>
      <c r="QJ245">
        <v>509</v>
      </c>
      <c r="QK245">
        <v>509</v>
      </c>
      <c r="QL245">
        <v>509</v>
      </c>
      <c r="QM245">
        <v>509</v>
      </c>
    </row>
    <row r="246" spans="1:455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  <c r="QG246">
        <v>31658</v>
      </c>
      <c r="QH246">
        <v>32625</v>
      </c>
      <c r="QI246">
        <v>33610</v>
      </c>
      <c r="QJ246">
        <v>34575</v>
      </c>
      <c r="QK246">
        <v>35910</v>
      </c>
      <c r="QL246">
        <v>37453</v>
      </c>
      <c r="QM246">
        <v>39038</v>
      </c>
    </row>
    <row r="247" spans="1:45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  <c r="QG247">
        <v>947</v>
      </c>
      <c r="QH247">
        <v>947</v>
      </c>
      <c r="QI247">
        <v>1046</v>
      </c>
      <c r="QJ247">
        <v>1074</v>
      </c>
      <c r="QK247">
        <v>1103</v>
      </c>
      <c r="QL247">
        <v>1138</v>
      </c>
      <c r="QM247">
        <v>1193</v>
      </c>
    </row>
    <row r="248" spans="1:45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  <c r="QG248">
        <v>11947</v>
      </c>
      <c r="QH248">
        <v>12006</v>
      </c>
      <c r="QI248">
        <v>12034</v>
      </c>
      <c r="QJ248">
        <v>12034</v>
      </c>
      <c r="QK248">
        <v>12214</v>
      </c>
      <c r="QL248">
        <v>12214</v>
      </c>
      <c r="QM248">
        <v>12391</v>
      </c>
    </row>
    <row r="249" spans="1:45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  <c r="QG249">
        <v>8382</v>
      </c>
      <c r="QH249">
        <v>8404</v>
      </c>
      <c r="QI249">
        <v>8441</v>
      </c>
      <c r="QJ249">
        <v>8511</v>
      </c>
      <c r="QK249">
        <v>8596</v>
      </c>
      <c r="QL249">
        <v>8678</v>
      </c>
      <c r="QM249">
        <v>8678</v>
      </c>
    </row>
    <row r="250" spans="1:45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  <c r="QG250">
        <v>270297</v>
      </c>
      <c r="QH250">
        <v>271861</v>
      </c>
      <c r="QI250">
        <v>272940</v>
      </c>
      <c r="QJ250">
        <v>274604</v>
      </c>
      <c r="QK250">
        <v>276727</v>
      </c>
      <c r="QL250">
        <v>279376</v>
      </c>
      <c r="QM250">
        <v>281777</v>
      </c>
    </row>
    <row r="251" spans="1:45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  <c r="QG251">
        <v>3798333</v>
      </c>
      <c r="QH251">
        <v>3849011</v>
      </c>
      <c r="QI251">
        <v>3903573</v>
      </c>
      <c r="QJ251">
        <v>3962760</v>
      </c>
      <c r="QK251">
        <v>4025557</v>
      </c>
      <c r="QL251">
        <v>4086957</v>
      </c>
      <c r="QM251">
        <v>4150039</v>
      </c>
    </row>
    <row r="252" spans="1:455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224560</v>
      </c>
      <c r="BX252">
        <v>256792</v>
      </c>
      <c r="BY252">
        <v>289087</v>
      </c>
      <c r="BZ252">
        <v>321477</v>
      </c>
      <c r="CA252">
        <v>351354</v>
      </c>
      <c r="CB252">
        <v>382747</v>
      </c>
      <c r="CC252">
        <v>413516</v>
      </c>
      <c r="CD252">
        <v>444731</v>
      </c>
      <c r="CE252">
        <v>480667</v>
      </c>
      <c r="CF252">
        <v>515081</v>
      </c>
      <c r="CG252">
        <v>544183</v>
      </c>
      <c r="CH252">
        <v>571440</v>
      </c>
      <c r="CI252">
        <v>598380</v>
      </c>
      <c r="CJ252">
        <v>627205</v>
      </c>
      <c r="CK252">
        <v>652611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4236083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5574013</v>
      </c>
      <c r="HI252">
        <v>5622842</v>
      </c>
      <c r="HJ252">
        <v>5665887</v>
      </c>
      <c r="HK252">
        <v>5700119</v>
      </c>
      <c r="HL252">
        <v>5736641</v>
      </c>
      <c r="HM252">
        <v>5777001</v>
      </c>
      <c r="HN252">
        <v>5822167</v>
      </c>
      <c r="HO252">
        <v>5867547</v>
      </c>
      <c r="HP252">
        <v>5914395</v>
      </c>
      <c r="HQ252">
        <v>5957126</v>
      </c>
      <c r="HR252">
        <v>5991507</v>
      </c>
      <c r="HS252">
        <v>6026895</v>
      </c>
      <c r="HT252">
        <v>6068759</v>
      </c>
      <c r="HU252">
        <v>6109773</v>
      </c>
      <c r="HV252">
        <v>6153983</v>
      </c>
      <c r="HW252">
        <v>6204376</v>
      </c>
      <c r="HX252">
        <v>6247464</v>
      </c>
      <c r="HY252">
        <v>6278633</v>
      </c>
      <c r="HZ252">
        <v>6302200</v>
      </c>
      <c r="IA252">
        <v>6329593</v>
      </c>
      <c r="IB252">
        <v>6363650</v>
      </c>
      <c r="IC252">
        <v>6399723</v>
      </c>
      <c r="ID252">
        <v>6447501</v>
      </c>
      <c r="IE252">
        <v>6488563</v>
      </c>
      <c r="IF252">
        <v>6522914</v>
      </c>
      <c r="IG252">
        <v>6557342</v>
      </c>
      <c r="IH252">
        <v>6596849</v>
      </c>
      <c r="II252">
        <v>6635867</v>
      </c>
      <c r="IJ252">
        <v>6681004</v>
      </c>
      <c r="IK252">
        <v>6730288</v>
      </c>
      <c r="IL252">
        <v>6772447</v>
      </c>
      <c r="IM252">
        <v>6810862</v>
      </c>
      <c r="IN252">
        <v>6862834</v>
      </c>
      <c r="IO252">
        <v>6902696</v>
      </c>
      <c r="IP252">
        <v>6941758</v>
      </c>
      <c r="IQ252">
        <v>6988869</v>
      </c>
      <c r="IR252">
        <v>7037151</v>
      </c>
      <c r="IS252">
        <v>7081803</v>
      </c>
      <c r="IT252">
        <v>7119311</v>
      </c>
      <c r="IU252">
        <v>7152546</v>
      </c>
      <c r="IV252">
        <v>7195994</v>
      </c>
      <c r="IW252">
        <v>7235428</v>
      </c>
      <c r="IX252">
        <v>7281081</v>
      </c>
      <c r="IY252">
        <v>7336043</v>
      </c>
      <c r="IZ252">
        <v>7384578</v>
      </c>
      <c r="JA252">
        <v>7420293</v>
      </c>
      <c r="JB252">
        <v>7459742</v>
      </c>
      <c r="JC252">
        <v>7504998</v>
      </c>
      <c r="JD252">
        <v>7556060</v>
      </c>
      <c r="JE252">
        <v>7614653</v>
      </c>
      <c r="JF252">
        <v>7671034</v>
      </c>
      <c r="JG252">
        <v>7725952</v>
      </c>
      <c r="JH252">
        <v>7771893</v>
      </c>
      <c r="JI252">
        <v>7813735</v>
      </c>
      <c r="JJ252">
        <v>7865983</v>
      </c>
      <c r="JK252">
        <v>7925748</v>
      </c>
      <c r="JL252">
        <v>7990636</v>
      </c>
      <c r="JM252">
        <v>8059782</v>
      </c>
      <c r="JN252">
        <v>8116518</v>
      </c>
      <c r="JO252">
        <v>8165858</v>
      </c>
      <c r="JP252">
        <v>8233610</v>
      </c>
      <c r="JQ252">
        <v>8295581</v>
      </c>
      <c r="JR252">
        <v>8358864</v>
      </c>
      <c r="JS252">
        <v>8435164</v>
      </c>
      <c r="JT252">
        <v>8517113</v>
      </c>
      <c r="JU252">
        <v>8599842</v>
      </c>
      <c r="JV252">
        <v>8661982</v>
      </c>
      <c r="JW252">
        <v>8729385</v>
      </c>
      <c r="JX252">
        <v>8806228</v>
      </c>
      <c r="JY252">
        <v>8885632</v>
      </c>
      <c r="JZ252">
        <v>8976684</v>
      </c>
      <c r="KA252">
        <v>9075924</v>
      </c>
      <c r="KB252">
        <v>9165619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9972308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16027441</v>
      </c>
      <c r="LR252">
        <v>16245026</v>
      </c>
      <c r="LS252">
        <v>16432729</v>
      </c>
      <c r="LT252">
        <v>16627550</v>
      </c>
      <c r="LU252">
        <v>16836556</v>
      </c>
      <c r="LV252">
        <v>17083256</v>
      </c>
      <c r="LW252">
        <v>17322981</v>
      </c>
      <c r="LX252">
        <v>17574950</v>
      </c>
      <c r="LY252">
        <v>17766856</v>
      </c>
      <c r="LZ252">
        <v>17954675</v>
      </c>
      <c r="MA252">
        <v>18153724</v>
      </c>
      <c r="MB252">
        <v>18351735</v>
      </c>
      <c r="MC252">
        <v>18581353</v>
      </c>
      <c r="MD252">
        <v>18775557</v>
      </c>
      <c r="ME252">
        <v>18873203</v>
      </c>
      <c r="MF252">
        <v>19099491</v>
      </c>
      <c r="MG252">
        <v>19255126</v>
      </c>
      <c r="MH252">
        <v>19429760</v>
      </c>
      <c r="MI252">
        <v>19630012</v>
      </c>
      <c r="MJ252">
        <v>19863696</v>
      </c>
      <c r="MK252">
        <v>20099363</v>
      </c>
      <c r="ML252">
        <v>20252991</v>
      </c>
      <c r="MM252">
        <v>20553301</v>
      </c>
      <c r="MN252">
        <v>20762047</v>
      </c>
      <c r="MO252">
        <v>20946329</v>
      </c>
      <c r="MP252">
        <v>21181440</v>
      </c>
      <c r="MQ252">
        <v>21436884</v>
      </c>
      <c r="MR252">
        <v>21715174</v>
      </c>
      <c r="MS252">
        <v>22010389</v>
      </c>
      <c r="MT252">
        <v>22271084</v>
      </c>
      <c r="MU252">
        <v>22484332</v>
      </c>
      <c r="MV252">
        <v>22699326</v>
      </c>
      <c r="MW252">
        <v>22926246</v>
      </c>
      <c r="MX252">
        <v>23156608</v>
      </c>
      <c r="MY252">
        <v>23392315</v>
      </c>
      <c r="MZ252">
        <v>23635046</v>
      </c>
      <c r="NA252">
        <v>23836726</v>
      </c>
      <c r="NB252">
        <v>24014508</v>
      </c>
      <c r="NC252">
        <v>24157924</v>
      </c>
      <c r="ND252">
        <v>24334630</v>
      </c>
      <c r="NE252">
        <v>24517866</v>
      </c>
      <c r="NF252">
        <v>24711684</v>
      </c>
      <c r="NG252">
        <v>24902437</v>
      </c>
      <c r="NH252">
        <v>25073050</v>
      </c>
      <c r="NI252">
        <v>25204112</v>
      </c>
      <c r="NJ252">
        <v>25356081</v>
      </c>
      <c r="NK252">
        <v>25503621</v>
      </c>
      <c r="NL252">
        <v>25657566</v>
      </c>
      <c r="NM252">
        <v>25826176</v>
      </c>
      <c r="NN252">
        <v>25992744</v>
      </c>
      <c r="NO252">
        <v>26135056</v>
      </c>
      <c r="NP252">
        <v>26247053</v>
      </c>
      <c r="NQ252">
        <v>26382255</v>
      </c>
      <c r="NR252">
        <v>26497588</v>
      </c>
      <c r="NS252">
        <v>26619229</v>
      </c>
      <c r="NT252">
        <v>26743204</v>
      </c>
      <c r="NU252">
        <v>26877601</v>
      </c>
      <c r="NV252">
        <v>26981588</v>
      </c>
      <c r="NW252">
        <v>27071236</v>
      </c>
      <c r="NX252">
        <v>27161551</v>
      </c>
      <c r="NY252">
        <v>27257183</v>
      </c>
      <c r="NZ252">
        <v>27352360</v>
      </c>
      <c r="OA252">
        <v>27458120</v>
      </c>
      <c r="OB252">
        <v>27557758</v>
      </c>
      <c r="OC252">
        <v>27644880</v>
      </c>
      <c r="OD252">
        <v>27709901</v>
      </c>
      <c r="OE252">
        <v>27764087</v>
      </c>
      <c r="OF252">
        <v>27826806</v>
      </c>
      <c r="OG252">
        <v>27896924</v>
      </c>
      <c r="OH252">
        <v>27966848</v>
      </c>
      <c r="OI252">
        <v>28046145</v>
      </c>
      <c r="OJ252">
        <v>28117670</v>
      </c>
      <c r="OK252">
        <v>28174750</v>
      </c>
      <c r="OL252">
        <v>28230970</v>
      </c>
      <c r="OM252">
        <v>28303233</v>
      </c>
      <c r="ON252">
        <v>28377965</v>
      </c>
      <c r="OO252">
        <v>28455466</v>
      </c>
      <c r="OP252">
        <v>28532812</v>
      </c>
      <c r="OQ252">
        <v>28597387</v>
      </c>
      <c r="OR252">
        <v>28648744</v>
      </c>
      <c r="OS252">
        <v>28706973</v>
      </c>
      <c r="OT252">
        <v>28764033</v>
      </c>
      <c r="OU252">
        <v>28831226</v>
      </c>
      <c r="OV252">
        <v>28899277</v>
      </c>
      <c r="OW252">
        <v>28965728</v>
      </c>
      <c r="OX252">
        <v>29023931</v>
      </c>
      <c r="OY252">
        <v>29064938</v>
      </c>
      <c r="OZ252">
        <v>29109974</v>
      </c>
      <c r="PA252">
        <v>29167616</v>
      </c>
      <c r="PB252">
        <v>29225536</v>
      </c>
      <c r="PC252">
        <v>29288010</v>
      </c>
      <c r="PD252">
        <v>29349533</v>
      </c>
      <c r="PE252">
        <v>29402465</v>
      </c>
      <c r="PF252">
        <v>29440686</v>
      </c>
      <c r="PG252">
        <v>29497352</v>
      </c>
      <c r="PH252">
        <v>29551309</v>
      </c>
      <c r="PI252">
        <v>29610445</v>
      </c>
      <c r="PJ252">
        <v>29670983</v>
      </c>
      <c r="PK252">
        <v>29732612</v>
      </c>
      <c r="PL252">
        <v>29787986</v>
      </c>
      <c r="PM252">
        <v>29821754</v>
      </c>
      <c r="PN252">
        <v>29873347</v>
      </c>
      <c r="PO252">
        <v>29926950</v>
      </c>
      <c r="PP252">
        <v>30013910</v>
      </c>
      <c r="PQ252">
        <v>30081375</v>
      </c>
      <c r="PR252">
        <v>30158696</v>
      </c>
      <c r="PS252">
        <v>30221396</v>
      </c>
      <c r="PT252">
        <v>30264493</v>
      </c>
      <c r="PU252">
        <v>30333922</v>
      </c>
      <c r="PV252">
        <v>30395171</v>
      </c>
      <c r="PW252">
        <v>30462210</v>
      </c>
      <c r="PX252">
        <v>30541255</v>
      </c>
      <c r="PY252">
        <v>30611086</v>
      </c>
      <c r="PZ252">
        <v>30674153</v>
      </c>
      <c r="QA252">
        <v>30709125</v>
      </c>
      <c r="QB252">
        <v>30786804</v>
      </c>
      <c r="QC252">
        <v>30847348</v>
      </c>
      <c r="QD252">
        <v>30922386</v>
      </c>
      <c r="QE252">
        <v>31002264</v>
      </c>
      <c r="QF252">
        <v>31084962</v>
      </c>
      <c r="QG252">
        <v>31151497</v>
      </c>
      <c r="QH252">
        <v>31197877</v>
      </c>
      <c r="QI252">
        <v>31268107</v>
      </c>
      <c r="QJ252">
        <v>31345985</v>
      </c>
      <c r="QK252">
        <v>31421360</v>
      </c>
      <c r="QL252">
        <v>31495649</v>
      </c>
      <c r="QM252">
        <v>31575640</v>
      </c>
    </row>
    <row r="253" spans="1:45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  <c r="QG253">
        <v>41113</v>
      </c>
      <c r="QH253">
        <v>41140</v>
      </c>
      <c r="QI253">
        <v>41174</v>
      </c>
      <c r="QJ253">
        <v>41204</v>
      </c>
      <c r="QK253">
        <v>41237</v>
      </c>
      <c r="QL253">
        <v>41263</v>
      </c>
      <c r="QM253">
        <v>41310</v>
      </c>
    </row>
    <row r="254" spans="1:45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  <c r="QG254">
        <v>1893192</v>
      </c>
      <c r="QH254">
        <v>1905430</v>
      </c>
      <c r="QI254">
        <v>1913415</v>
      </c>
      <c r="QJ254">
        <v>1925224</v>
      </c>
      <c r="QK254">
        <v>1939901</v>
      </c>
      <c r="QL254">
        <v>1956454</v>
      </c>
      <c r="QM254">
        <v>1974056</v>
      </c>
    </row>
    <row r="255" spans="1:45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  <c r="QG255">
        <v>481937</v>
      </c>
      <c r="QH255">
        <v>483747</v>
      </c>
      <c r="QI255">
        <v>485675</v>
      </c>
      <c r="QJ255">
        <v>487697</v>
      </c>
      <c r="QK255">
        <v>489495</v>
      </c>
      <c r="QL255">
        <v>491423</v>
      </c>
      <c r="QM255">
        <v>493266</v>
      </c>
    </row>
    <row r="256" spans="1:45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  <c r="QG256">
        <v>25</v>
      </c>
      <c r="QH256">
        <v>25</v>
      </c>
      <c r="QI256">
        <v>25</v>
      </c>
      <c r="QJ256">
        <v>25</v>
      </c>
      <c r="QK256">
        <v>25</v>
      </c>
      <c r="QL256">
        <v>25</v>
      </c>
      <c r="QM256">
        <v>25</v>
      </c>
    </row>
    <row r="257" spans="1:45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  <c r="QG257">
        <v>1773</v>
      </c>
      <c r="QH257">
        <v>1773</v>
      </c>
      <c r="QI257">
        <v>1891</v>
      </c>
      <c r="QJ257">
        <v>1912</v>
      </c>
      <c r="QK257">
        <v>1935</v>
      </c>
      <c r="QL257">
        <v>2023</v>
      </c>
      <c r="QM257">
        <v>2060</v>
      </c>
    </row>
    <row r="258" spans="1:45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  <c r="QG258">
        <v>178</v>
      </c>
      <c r="QH258">
        <v>178</v>
      </c>
      <c r="QI258">
        <v>178</v>
      </c>
      <c r="QJ258">
        <v>178</v>
      </c>
      <c r="QK258">
        <v>178</v>
      </c>
      <c r="QL258">
        <v>178</v>
      </c>
      <c r="QM258">
        <v>187</v>
      </c>
    </row>
    <row r="259" spans="1:45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  <c r="QG259">
        <v>516</v>
      </c>
      <c r="QH259">
        <v>516</v>
      </c>
      <c r="QI259">
        <v>516</v>
      </c>
      <c r="QJ259">
        <v>523</v>
      </c>
      <c r="QK259">
        <v>523</v>
      </c>
      <c r="QL259">
        <v>523</v>
      </c>
      <c r="QM259">
        <v>525</v>
      </c>
    </row>
    <row r="260" spans="1:45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  <c r="QG260">
        <v>4051</v>
      </c>
      <c r="QH260">
        <v>4051</v>
      </c>
      <c r="QI260">
        <v>4051</v>
      </c>
      <c r="QJ260">
        <v>4053</v>
      </c>
      <c r="QK260">
        <v>4053</v>
      </c>
      <c r="QL260">
        <v>4053</v>
      </c>
      <c r="QM260">
        <v>4053</v>
      </c>
    </row>
    <row r="261" spans="1:45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  <c r="QG261">
        <v>60</v>
      </c>
      <c r="QH261">
        <v>60</v>
      </c>
      <c r="QI261">
        <v>60</v>
      </c>
      <c r="QJ261">
        <v>60</v>
      </c>
      <c r="QK261">
        <v>62</v>
      </c>
      <c r="QL261">
        <v>62</v>
      </c>
      <c r="QM261">
        <v>62</v>
      </c>
    </row>
    <row r="262" spans="1:45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  <c r="QG262">
        <v>4277</v>
      </c>
      <c r="QH262">
        <v>4277</v>
      </c>
      <c r="QI262">
        <v>4277</v>
      </c>
      <c r="QJ262">
        <v>4277</v>
      </c>
      <c r="QK262">
        <v>4290</v>
      </c>
      <c r="QL262">
        <v>4290</v>
      </c>
      <c r="QM262">
        <v>4291</v>
      </c>
    </row>
    <row r="263" spans="1:45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  <c r="QG263">
        <v>1574</v>
      </c>
      <c r="QH263">
        <v>1574</v>
      </c>
      <c r="QI263">
        <v>1574</v>
      </c>
      <c r="QJ263">
        <v>1575</v>
      </c>
      <c r="QK263">
        <v>1575</v>
      </c>
      <c r="QL263">
        <v>1575</v>
      </c>
      <c r="QM263">
        <v>1575</v>
      </c>
    </row>
    <row r="264" spans="1:45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  <c r="QG264">
        <v>20</v>
      </c>
      <c r="QH264">
        <v>20</v>
      </c>
      <c r="QI264">
        <v>20</v>
      </c>
      <c r="QJ264">
        <v>20</v>
      </c>
      <c r="QK264">
        <v>20</v>
      </c>
      <c r="QL264">
        <v>20</v>
      </c>
      <c r="QM264">
        <v>20</v>
      </c>
    </row>
    <row r="265" spans="1:455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</row>
    <row r="266" spans="1:455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  <c r="QG266">
        <v>2357</v>
      </c>
      <c r="QH266">
        <v>2357</v>
      </c>
      <c r="QI266">
        <v>2357</v>
      </c>
      <c r="QJ266">
        <v>2360</v>
      </c>
      <c r="QK266">
        <v>2360</v>
      </c>
      <c r="QL266">
        <v>2367</v>
      </c>
      <c r="QM266">
        <v>2369</v>
      </c>
    </row>
    <row r="267" spans="1:455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  <c r="QG267">
        <v>4368045</v>
      </c>
      <c r="QH267">
        <v>4369775</v>
      </c>
      <c r="QI267">
        <v>4373343</v>
      </c>
      <c r="QJ267">
        <v>4375814</v>
      </c>
      <c r="QK267">
        <v>4378305</v>
      </c>
      <c r="QL267">
        <v>4380976</v>
      </c>
      <c r="QM267">
        <v>4383732</v>
      </c>
    </row>
    <row r="268" spans="1:455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  <c r="QG268">
        <v>141380</v>
      </c>
      <c r="QH268">
        <v>144642</v>
      </c>
      <c r="QI268">
        <v>147173</v>
      </c>
      <c r="QJ268">
        <v>149430</v>
      </c>
      <c r="QK268">
        <v>152089</v>
      </c>
      <c r="QL268">
        <v>156499</v>
      </c>
      <c r="QM268">
        <v>159569</v>
      </c>
    </row>
    <row r="269" spans="1:455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  <c r="QG269">
        <v>84724</v>
      </c>
      <c r="QH269">
        <v>84922</v>
      </c>
      <c r="QI269">
        <v>85114</v>
      </c>
      <c r="QJ269">
        <v>85291</v>
      </c>
      <c r="QK269">
        <v>85503</v>
      </c>
      <c r="QL269">
        <v>85730</v>
      </c>
      <c r="QM269">
        <v>86022</v>
      </c>
    </row>
    <row r="270" spans="1:455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</row>
    <row r="271" spans="1:455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  <c r="QG271">
        <v>173786</v>
      </c>
      <c r="QH271">
        <v>174887</v>
      </c>
      <c r="QI271">
        <v>175812</v>
      </c>
      <c r="QJ271">
        <v>176972</v>
      </c>
      <c r="QK271">
        <v>178094</v>
      </c>
      <c r="QL271">
        <v>179365</v>
      </c>
      <c r="QM271">
        <v>180609</v>
      </c>
    </row>
    <row r="272" spans="1:455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  <c r="QG272">
        <v>2692</v>
      </c>
      <c r="QH272">
        <v>2693</v>
      </c>
      <c r="QI272">
        <v>2705</v>
      </c>
      <c r="QJ272">
        <v>2714</v>
      </c>
      <c r="QK272">
        <v>2733</v>
      </c>
      <c r="QL272">
        <v>2758</v>
      </c>
      <c r="QM272">
        <v>2772</v>
      </c>
    </row>
    <row r="273" spans="2:455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  <c r="QG273">
        <v>265897</v>
      </c>
      <c r="QH273">
        <v>268132</v>
      </c>
      <c r="QI273">
        <v>270856</v>
      </c>
      <c r="QJ273">
        <v>272767</v>
      </c>
      <c r="QK273">
        <v>274690</v>
      </c>
      <c r="QL273">
        <v>276407</v>
      </c>
      <c r="QM273">
        <v>278135</v>
      </c>
    </row>
    <row r="274" spans="2:455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  <c r="QG274">
        <v>5276</v>
      </c>
      <c r="QH274">
        <v>5357</v>
      </c>
      <c r="QI274">
        <v>5446</v>
      </c>
      <c r="QJ274">
        <v>5507</v>
      </c>
      <c r="QK274">
        <v>5582</v>
      </c>
      <c r="QL274">
        <v>5657</v>
      </c>
      <c r="QM274">
        <v>5715</v>
      </c>
    </row>
    <row r="275" spans="2:455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  <c r="QG275">
        <v>89918</v>
      </c>
      <c r="QH275">
        <v>90029</v>
      </c>
      <c r="QI275">
        <v>90064</v>
      </c>
      <c r="QJ275">
        <v>90218</v>
      </c>
      <c r="QK275">
        <v>90389</v>
      </c>
      <c r="QL275">
        <v>90532</v>
      </c>
      <c r="QM275">
        <v>90750</v>
      </c>
    </row>
    <row r="276" spans="2:455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  <c r="QG276">
        <v>37273</v>
      </c>
      <c r="QH276">
        <v>37288</v>
      </c>
      <c r="QI276">
        <v>37307</v>
      </c>
      <c r="QJ276">
        <v>37330</v>
      </c>
      <c r="QK276">
        <v>37369</v>
      </c>
      <c r="QL276">
        <v>37422</v>
      </c>
      <c r="QM276">
        <v>37534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M276"/>
  <sheetViews>
    <sheetView topLeftCell="PZ1" workbookViewId="0">
      <selection activeCell="QM1" sqref="Q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55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24960</v>
      </c>
      <c r="BR1">
        <f t="shared" ref="BR1:EC1" si="1">SUM(BR3:BR275)</f>
        <v>28448</v>
      </c>
      <c r="BS1">
        <f t="shared" si="1"/>
        <v>32178</v>
      </c>
      <c r="BT1">
        <f t="shared" si="1"/>
        <v>35697</v>
      </c>
      <c r="BU1">
        <f t="shared" si="1"/>
        <v>39778</v>
      </c>
      <c r="BV1">
        <f t="shared" si="1"/>
        <v>44526</v>
      </c>
      <c r="BW1">
        <f t="shared" si="1"/>
        <v>50525</v>
      </c>
      <c r="BX1">
        <f t="shared" si="1"/>
        <v>56412</v>
      </c>
      <c r="BY1">
        <f t="shared" si="1"/>
        <v>62572</v>
      </c>
      <c r="BZ1">
        <f t="shared" si="1"/>
        <v>68488</v>
      </c>
      <c r="CA1">
        <f t="shared" si="1"/>
        <v>73674</v>
      </c>
      <c r="CB1">
        <f t="shared" si="1"/>
        <v>79612</v>
      </c>
      <c r="CC1">
        <f t="shared" si="1"/>
        <v>87872</v>
      </c>
      <c r="CD1">
        <f t="shared" si="1"/>
        <v>94677</v>
      </c>
      <c r="CE1">
        <f t="shared" si="1"/>
        <v>102461</v>
      </c>
      <c r="CF1">
        <f t="shared" si="1"/>
        <v>109838</v>
      </c>
      <c r="CG1">
        <f t="shared" si="1"/>
        <v>116011</v>
      </c>
      <c r="CH1">
        <f t="shared" si="1"/>
        <v>121869</v>
      </c>
      <c r="CI1">
        <f t="shared" si="1"/>
        <v>127839</v>
      </c>
      <c r="CJ1">
        <f t="shared" si="1"/>
        <v>134808</v>
      </c>
      <c r="CK1">
        <f t="shared" si="1"/>
        <v>143274</v>
      </c>
      <c r="CL1">
        <f t="shared" si="1"/>
        <v>150533</v>
      </c>
      <c r="CM1">
        <f t="shared" si="1"/>
        <v>158926</v>
      </c>
      <c r="CN1">
        <f t="shared" si="1"/>
        <v>165078</v>
      </c>
      <c r="CO1">
        <f t="shared" si="1"/>
        <v>170310</v>
      </c>
      <c r="CP1">
        <f t="shared" si="1"/>
        <v>176184</v>
      </c>
      <c r="CQ1">
        <f t="shared" si="1"/>
        <v>183459</v>
      </c>
      <c r="CR1">
        <f t="shared" si="1"/>
        <v>190314</v>
      </c>
      <c r="CS1">
        <f t="shared" si="1"/>
        <v>197149</v>
      </c>
      <c r="CT1">
        <f t="shared" si="1"/>
        <v>203917</v>
      </c>
      <c r="CU1">
        <f t="shared" si="1"/>
        <v>209544</v>
      </c>
      <c r="CV1">
        <f t="shared" si="1"/>
        <v>213523</v>
      </c>
      <c r="CW1">
        <f t="shared" si="1"/>
        <v>218269</v>
      </c>
      <c r="CX1">
        <f t="shared" si="1"/>
        <v>224850</v>
      </c>
      <c r="CY1">
        <f t="shared" si="1"/>
        <v>231572</v>
      </c>
      <c r="CZ1">
        <f t="shared" si="1"/>
        <v>237415</v>
      </c>
      <c r="DA1">
        <f t="shared" si="1"/>
        <v>242562</v>
      </c>
      <c r="DB1">
        <f t="shared" si="1"/>
        <v>248058</v>
      </c>
      <c r="DC1">
        <f t="shared" si="1"/>
        <v>251568</v>
      </c>
      <c r="DD1">
        <f t="shared" si="1"/>
        <v>255780</v>
      </c>
      <c r="DE1">
        <f t="shared" si="1"/>
        <v>261607</v>
      </c>
      <c r="DF1">
        <f t="shared" si="1"/>
        <v>268110</v>
      </c>
      <c r="DG1">
        <f t="shared" si="1"/>
        <v>273418</v>
      </c>
      <c r="DH1">
        <f t="shared" si="1"/>
        <v>278968</v>
      </c>
      <c r="DI1">
        <f t="shared" si="1"/>
        <v>283192</v>
      </c>
      <c r="DJ1">
        <f t="shared" si="1"/>
        <v>286749</v>
      </c>
      <c r="DK1">
        <f t="shared" si="1"/>
        <v>290236</v>
      </c>
      <c r="DL1">
        <f t="shared" si="1"/>
        <v>295722</v>
      </c>
      <c r="DM1">
        <f t="shared" si="1"/>
        <v>300865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368321</v>
      </c>
      <c r="ED1">
        <f t="shared" ref="ED1:GO1" si="2">SUM(ED3:ED275)</f>
        <v>372345</v>
      </c>
      <c r="EE1">
        <f t="shared" si="2"/>
        <v>375035</v>
      </c>
      <c r="EF1">
        <f t="shared" si="2"/>
        <v>378108</v>
      </c>
      <c r="EG1">
        <f t="shared" si="2"/>
        <v>382785</v>
      </c>
      <c r="EH1">
        <f t="shared" si="2"/>
        <v>388218</v>
      </c>
      <c r="EI1">
        <f t="shared" si="2"/>
        <v>393251</v>
      </c>
      <c r="EJ1">
        <f t="shared" si="2"/>
        <v>397833</v>
      </c>
      <c r="EK1">
        <f t="shared" si="2"/>
        <v>401604</v>
      </c>
      <c r="EL1">
        <f t="shared" si="2"/>
        <v>404342</v>
      </c>
      <c r="EM1">
        <f t="shared" si="2"/>
        <v>408044</v>
      </c>
      <c r="EN1">
        <f t="shared" si="2"/>
        <v>412818</v>
      </c>
      <c r="EO1">
        <f t="shared" si="2"/>
        <v>417859</v>
      </c>
      <c r="EP1">
        <f t="shared" si="2"/>
        <v>422499</v>
      </c>
      <c r="EQ1">
        <f t="shared" si="2"/>
        <v>426708</v>
      </c>
      <c r="ER1">
        <f t="shared" si="2"/>
        <v>430822</v>
      </c>
      <c r="ES1">
        <f t="shared" si="2"/>
        <v>434220</v>
      </c>
      <c r="ET1">
        <f t="shared" si="2"/>
        <v>437635</v>
      </c>
      <c r="EU1">
        <f t="shared" si="2"/>
        <v>444345</v>
      </c>
      <c r="EV1">
        <f t="shared" si="2"/>
        <v>449492</v>
      </c>
      <c r="EW1">
        <f t="shared" si="2"/>
        <v>454403</v>
      </c>
      <c r="EX1">
        <f t="shared" si="2"/>
        <v>460468</v>
      </c>
      <c r="EY1">
        <f t="shared" si="2"/>
        <v>464580</v>
      </c>
      <c r="EZ1">
        <f t="shared" si="2"/>
        <v>468589</v>
      </c>
      <c r="FA1">
        <f t="shared" si="2"/>
        <v>472152</v>
      </c>
      <c r="FB1">
        <f t="shared" si="2"/>
        <v>477369</v>
      </c>
      <c r="FC1">
        <f t="shared" si="2"/>
        <v>482555</v>
      </c>
      <c r="FD1">
        <f t="shared" si="2"/>
        <v>487240</v>
      </c>
      <c r="FE1">
        <f t="shared" si="2"/>
        <v>491985</v>
      </c>
      <c r="FF1">
        <f t="shared" si="2"/>
        <v>496447</v>
      </c>
      <c r="FG1">
        <f t="shared" si="2"/>
        <v>499614</v>
      </c>
      <c r="FH1">
        <f t="shared" si="2"/>
        <v>503289</v>
      </c>
      <c r="FI1">
        <f t="shared" si="2"/>
        <v>508178</v>
      </c>
      <c r="FJ1">
        <f t="shared" si="2"/>
        <v>513124</v>
      </c>
      <c r="FK1">
        <f t="shared" si="2"/>
        <v>518202</v>
      </c>
      <c r="FL1">
        <f t="shared" si="2"/>
        <v>523126</v>
      </c>
      <c r="FM1">
        <f t="shared" si="2"/>
        <v>527520</v>
      </c>
      <c r="FN1">
        <f t="shared" si="2"/>
        <v>531008</v>
      </c>
      <c r="FO1">
        <f t="shared" si="2"/>
        <v>534852</v>
      </c>
      <c r="FP1">
        <f t="shared" si="2"/>
        <v>540820</v>
      </c>
      <c r="FQ1">
        <f t="shared" si="2"/>
        <v>546111</v>
      </c>
      <c r="FR1">
        <f t="shared" si="2"/>
        <v>551510</v>
      </c>
      <c r="FS1">
        <f t="shared" si="2"/>
        <v>556794</v>
      </c>
      <c r="FT1">
        <f t="shared" si="2"/>
        <v>561606</v>
      </c>
      <c r="FU1">
        <f t="shared" si="2"/>
        <v>565593</v>
      </c>
      <c r="FV1">
        <f t="shared" si="2"/>
        <v>569502</v>
      </c>
      <c r="FW1">
        <f t="shared" si="2"/>
        <v>575099</v>
      </c>
      <c r="FX1">
        <f t="shared" si="2"/>
        <v>580543</v>
      </c>
      <c r="FY1">
        <f t="shared" si="2"/>
        <v>586311</v>
      </c>
      <c r="FZ1">
        <f t="shared" si="2"/>
        <v>592979</v>
      </c>
      <c r="GA1">
        <f t="shared" si="2"/>
        <v>598587</v>
      </c>
      <c r="GB1">
        <f t="shared" si="2"/>
        <v>602654</v>
      </c>
      <c r="GC1">
        <f t="shared" si="2"/>
        <v>606864</v>
      </c>
      <c r="GD1">
        <f t="shared" si="2"/>
        <v>613036</v>
      </c>
      <c r="GE1">
        <f t="shared" si="2"/>
        <v>619981</v>
      </c>
      <c r="GF1">
        <f t="shared" si="2"/>
        <v>629883</v>
      </c>
      <c r="GG1">
        <f t="shared" si="2"/>
        <v>635902</v>
      </c>
      <c r="GH1">
        <f t="shared" si="2"/>
        <v>641452</v>
      </c>
      <c r="GI1">
        <f t="shared" si="2"/>
        <v>645168</v>
      </c>
      <c r="GJ1">
        <f t="shared" si="2"/>
        <v>650343</v>
      </c>
      <c r="GK1">
        <f t="shared" si="2"/>
        <v>656615</v>
      </c>
      <c r="GL1">
        <f t="shared" si="2"/>
        <v>663234</v>
      </c>
      <c r="GM1">
        <f t="shared" si="2"/>
        <v>669267</v>
      </c>
      <c r="GN1">
        <f t="shared" si="2"/>
        <v>675419</v>
      </c>
      <c r="GO1">
        <f t="shared" si="2"/>
        <v>680873</v>
      </c>
      <c r="GP1">
        <f t="shared" ref="GP1:JA1" si="3">SUM(GP3:GP275)</f>
        <v>685192</v>
      </c>
      <c r="GQ1">
        <f t="shared" si="3"/>
        <v>689866</v>
      </c>
      <c r="GR1">
        <f t="shared" si="3"/>
        <v>696453</v>
      </c>
      <c r="GS1">
        <f t="shared" si="3"/>
        <v>703463</v>
      </c>
      <c r="GT1">
        <f t="shared" si="3"/>
        <v>709945</v>
      </c>
      <c r="GU1">
        <f t="shared" si="3"/>
        <v>716210</v>
      </c>
      <c r="GV1">
        <f t="shared" si="3"/>
        <v>721621</v>
      </c>
      <c r="GW1">
        <f t="shared" si="3"/>
        <v>726228</v>
      </c>
      <c r="GX1">
        <f t="shared" si="3"/>
        <v>731533</v>
      </c>
      <c r="GY1">
        <f t="shared" si="3"/>
        <v>737732</v>
      </c>
      <c r="GZ1">
        <f t="shared" si="3"/>
        <v>744286</v>
      </c>
      <c r="HA1">
        <f t="shared" si="3"/>
        <v>750489</v>
      </c>
      <c r="HB1">
        <f t="shared" si="3"/>
        <v>760631</v>
      </c>
      <c r="HC1">
        <f t="shared" si="3"/>
        <v>765989</v>
      </c>
      <c r="HD1">
        <f t="shared" si="3"/>
        <v>770243</v>
      </c>
      <c r="HE1">
        <f t="shared" si="3"/>
        <v>774419</v>
      </c>
      <c r="HF1">
        <f t="shared" si="3"/>
        <v>781267</v>
      </c>
      <c r="HG1">
        <f t="shared" si="3"/>
        <v>787946</v>
      </c>
      <c r="HH1">
        <f t="shared" si="3"/>
        <v>794008</v>
      </c>
      <c r="HI1">
        <f t="shared" si="3"/>
        <v>799445</v>
      </c>
      <c r="HJ1">
        <f t="shared" si="3"/>
        <v>805001</v>
      </c>
      <c r="HK1">
        <f t="shared" si="3"/>
        <v>808902</v>
      </c>
      <c r="HL1">
        <f t="shared" si="3"/>
        <v>813409</v>
      </c>
      <c r="HM1">
        <f t="shared" si="3"/>
        <v>819686</v>
      </c>
      <c r="HN1">
        <f t="shared" si="3"/>
        <v>825906</v>
      </c>
      <c r="HO1">
        <f t="shared" si="3"/>
        <v>831780</v>
      </c>
      <c r="HP1">
        <f t="shared" si="3"/>
        <v>837296</v>
      </c>
      <c r="HQ1">
        <f t="shared" si="3"/>
        <v>842613</v>
      </c>
      <c r="HR1">
        <f t="shared" si="3"/>
        <v>846656</v>
      </c>
      <c r="HS1">
        <f t="shared" si="3"/>
        <v>850827</v>
      </c>
      <c r="HT1">
        <f t="shared" si="3"/>
        <v>857247</v>
      </c>
      <c r="HU1">
        <f t="shared" si="3"/>
        <v>863329</v>
      </c>
      <c r="HV1">
        <f t="shared" si="3"/>
        <v>869006</v>
      </c>
      <c r="HW1">
        <f t="shared" si="3"/>
        <v>874869</v>
      </c>
      <c r="HX1">
        <f t="shared" si="3"/>
        <v>879829</v>
      </c>
      <c r="HY1">
        <f t="shared" si="3"/>
        <v>883649</v>
      </c>
      <c r="HZ1">
        <f t="shared" si="3"/>
        <v>893020</v>
      </c>
      <c r="IA1">
        <f t="shared" si="3"/>
        <v>897928</v>
      </c>
      <c r="IB1">
        <f t="shared" si="3"/>
        <v>904020</v>
      </c>
      <c r="IC1">
        <f t="shared" si="3"/>
        <v>909819</v>
      </c>
      <c r="ID1">
        <f t="shared" si="3"/>
        <v>915671</v>
      </c>
      <c r="IE1">
        <f t="shared" si="3"/>
        <v>920562</v>
      </c>
      <c r="IF1">
        <f t="shared" si="3"/>
        <v>924270</v>
      </c>
      <c r="IG1">
        <f t="shared" si="3"/>
        <v>928711</v>
      </c>
      <c r="IH1">
        <f t="shared" si="3"/>
        <v>935140</v>
      </c>
      <c r="II1">
        <f t="shared" si="3"/>
        <v>940914</v>
      </c>
      <c r="IJ1">
        <f t="shared" si="3"/>
        <v>946380</v>
      </c>
      <c r="IK1">
        <f t="shared" si="3"/>
        <v>952070</v>
      </c>
      <c r="IL1">
        <f t="shared" si="3"/>
        <v>957332</v>
      </c>
      <c r="IM1">
        <f t="shared" si="3"/>
        <v>961070</v>
      </c>
      <c r="IN1">
        <f t="shared" si="3"/>
        <v>965173</v>
      </c>
      <c r="IO1">
        <f t="shared" si="3"/>
        <v>971144</v>
      </c>
      <c r="IP1">
        <f t="shared" si="3"/>
        <v>976752</v>
      </c>
      <c r="IQ1">
        <f t="shared" si="3"/>
        <v>983414</v>
      </c>
      <c r="IR1">
        <f t="shared" si="3"/>
        <v>989306</v>
      </c>
      <c r="IS1">
        <f t="shared" si="3"/>
        <v>994655</v>
      </c>
      <c r="IT1">
        <f t="shared" si="3"/>
        <v>998341</v>
      </c>
      <c r="IU1">
        <f t="shared" si="3"/>
        <v>1002315</v>
      </c>
      <c r="IV1">
        <f t="shared" si="3"/>
        <v>1008244</v>
      </c>
      <c r="IW1">
        <f t="shared" si="3"/>
        <v>1014687</v>
      </c>
      <c r="IX1">
        <f t="shared" si="3"/>
        <v>1023396</v>
      </c>
      <c r="IY1">
        <f t="shared" si="3"/>
        <v>1028336</v>
      </c>
      <c r="IZ1">
        <f t="shared" si="3"/>
        <v>1033692</v>
      </c>
      <c r="JA1">
        <f t="shared" si="3"/>
        <v>1037528</v>
      </c>
      <c r="JB1">
        <f t="shared" ref="JB1:LM1" si="4">SUM(JB3:JB275)</f>
        <v>1044475</v>
      </c>
      <c r="JC1">
        <f t="shared" si="4"/>
        <v>1050254</v>
      </c>
      <c r="JD1">
        <f t="shared" si="4"/>
        <v>1056082</v>
      </c>
      <c r="JE1">
        <f t="shared" si="4"/>
        <v>1062364</v>
      </c>
      <c r="JF1">
        <f t="shared" si="4"/>
        <v>1068519</v>
      </c>
      <c r="JG1">
        <f t="shared" si="4"/>
        <v>1073394</v>
      </c>
      <c r="JH1">
        <f t="shared" si="4"/>
        <v>1077423</v>
      </c>
      <c r="JI1">
        <f t="shared" si="4"/>
        <v>1081406</v>
      </c>
      <c r="JJ1">
        <f t="shared" si="4"/>
        <v>1086692</v>
      </c>
      <c r="JK1">
        <f t="shared" si="4"/>
        <v>1092764</v>
      </c>
      <c r="JL1">
        <f t="shared" si="4"/>
        <v>1098879</v>
      </c>
      <c r="JM1">
        <f t="shared" si="4"/>
        <v>1105061</v>
      </c>
      <c r="JN1">
        <f t="shared" si="4"/>
        <v>1110665</v>
      </c>
      <c r="JO1">
        <f t="shared" si="4"/>
        <v>1114202</v>
      </c>
      <c r="JP1">
        <f t="shared" si="4"/>
        <v>1119036</v>
      </c>
      <c r="JQ1">
        <f t="shared" si="4"/>
        <v>1125593</v>
      </c>
      <c r="JR1">
        <f t="shared" si="4"/>
        <v>1132248</v>
      </c>
      <c r="JS1">
        <f t="shared" si="4"/>
        <v>1138157</v>
      </c>
      <c r="JT1">
        <f t="shared" si="4"/>
        <v>1145120</v>
      </c>
      <c r="JU1">
        <f t="shared" si="4"/>
        <v>1150938</v>
      </c>
      <c r="JV1">
        <f t="shared" si="4"/>
        <v>1155145</v>
      </c>
      <c r="JW1">
        <f t="shared" si="4"/>
        <v>1160657</v>
      </c>
      <c r="JX1">
        <f t="shared" si="4"/>
        <v>1168030</v>
      </c>
      <c r="JY1">
        <f t="shared" si="4"/>
        <v>1175189</v>
      </c>
      <c r="JZ1">
        <f t="shared" si="4"/>
        <v>1182275</v>
      </c>
      <c r="KA1">
        <f t="shared" si="4"/>
        <v>1189879</v>
      </c>
      <c r="KB1">
        <f t="shared" si="4"/>
        <v>1196454</v>
      </c>
      <c r="KC1">
        <f t="shared" si="4"/>
        <v>1201463</v>
      </c>
      <c r="KD1">
        <f t="shared" si="4"/>
        <v>1207565</v>
      </c>
      <c r="KE1">
        <f t="shared" si="4"/>
        <v>1216909</v>
      </c>
      <c r="KF1">
        <f t="shared" si="4"/>
        <v>1227165</v>
      </c>
      <c r="KG1">
        <f t="shared" si="4"/>
        <v>1235172</v>
      </c>
      <c r="KH1">
        <f t="shared" si="4"/>
        <v>1244826</v>
      </c>
      <c r="KI1">
        <f t="shared" si="4"/>
        <v>1252421</v>
      </c>
      <c r="KJ1">
        <f t="shared" si="4"/>
        <v>1258293</v>
      </c>
      <c r="KK1">
        <f t="shared" si="4"/>
        <v>1265515</v>
      </c>
      <c r="KL1">
        <f t="shared" si="4"/>
        <v>1275507</v>
      </c>
      <c r="KM1">
        <f t="shared" si="4"/>
        <v>1285958</v>
      </c>
      <c r="KN1">
        <f t="shared" si="4"/>
        <v>1295724</v>
      </c>
      <c r="KO1">
        <f t="shared" si="4"/>
        <v>1305310</v>
      </c>
      <c r="KP1">
        <f t="shared" si="4"/>
        <v>1314391</v>
      </c>
      <c r="KQ1">
        <f t="shared" si="4"/>
        <v>1320814</v>
      </c>
      <c r="KR1">
        <f t="shared" si="4"/>
        <v>1328768</v>
      </c>
      <c r="KS1">
        <f t="shared" si="4"/>
        <v>1339835</v>
      </c>
      <c r="KT1">
        <f t="shared" si="4"/>
        <v>1351265</v>
      </c>
      <c r="KU1">
        <f t="shared" si="4"/>
        <v>1362281</v>
      </c>
      <c r="KV1">
        <f t="shared" si="4"/>
        <v>1374160</v>
      </c>
      <c r="KW1">
        <f t="shared" si="4"/>
        <v>1383129</v>
      </c>
      <c r="KX1">
        <f t="shared" si="4"/>
        <v>1390320</v>
      </c>
      <c r="KY1">
        <f t="shared" si="4"/>
        <v>1398838</v>
      </c>
      <c r="KZ1">
        <f t="shared" si="4"/>
        <v>1411497</v>
      </c>
      <c r="LA1">
        <f t="shared" si="4"/>
        <v>1423626</v>
      </c>
      <c r="LB1">
        <f t="shared" si="4"/>
        <v>1434514</v>
      </c>
      <c r="LC1">
        <f t="shared" si="4"/>
        <v>1445901</v>
      </c>
      <c r="LD1">
        <f t="shared" si="4"/>
        <v>1455182</v>
      </c>
      <c r="LE1">
        <f t="shared" si="4"/>
        <v>1462342</v>
      </c>
      <c r="LF1">
        <f t="shared" si="4"/>
        <v>1471221</v>
      </c>
      <c r="LG1">
        <f t="shared" si="4"/>
        <v>1483907</v>
      </c>
      <c r="LH1">
        <f t="shared" si="4"/>
        <v>1496500</v>
      </c>
      <c r="LI1">
        <f t="shared" si="4"/>
        <v>1509067</v>
      </c>
      <c r="LJ1">
        <f t="shared" si="4"/>
        <v>1521564</v>
      </c>
      <c r="LK1">
        <f t="shared" si="4"/>
        <v>1531835</v>
      </c>
      <c r="LL1">
        <f t="shared" si="4"/>
        <v>1539269</v>
      </c>
      <c r="LM1">
        <f t="shared" si="4"/>
        <v>1547989</v>
      </c>
      <c r="LN1">
        <f t="shared" ref="LN1:QM1" si="5">SUM(LN3:LN275)</f>
        <v>1560267</v>
      </c>
      <c r="LO1">
        <f t="shared" si="5"/>
        <v>1572980</v>
      </c>
      <c r="LP1">
        <f t="shared" si="5"/>
        <v>1585672</v>
      </c>
      <c r="LQ1">
        <f t="shared" si="5"/>
        <v>1598697</v>
      </c>
      <c r="LR1">
        <f t="shared" si="5"/>
        <v>1609236</v>
      </c>
      <c r="LS1">
        <f t="shared" si="5"/>
        <v>1616693</v>
      </c>
      <c r="LT1">
        <f t="shared" si="5"/>
        <v>1625867</v>
      </c>
      <c r="LU1">
        <f t="shared" si="5"/>
        <v>1639803</v>
      </c>
      <c r="LV1">
        <f t="shared" si="5"/>
        <v>1653517</v>
      </c>
      <c r="LW1">
        <f t="shared" si="5"/>
        <v>1666931</v>
      </c>
      <c r="LX1">
        <f t="shared" si="5"/>
        <v>1679694</v>
      </c>
      <c r="LY1">
        <f t="shared" si="5"/>
        <v>1690460</v>
      </c>
      <c r="LZ1">
        <f t="shared" si="5"/>
        <v>1698369</v>
      </c>
      <c r="MA1">
        <f t="shared" si="5"/>
        <v>1708033</v>
      </c>
      <c r="MB1">
        <f t="shared" si="5"/>
        <v>1722336</v>
      </c>
      <c r="MC1">
        <f t="shared" si="5"/>
        <v>1736134</v>
      </c>
      <c r="MD1">
        <f t="shared" si="5"/>
        <v>1747758</v>
      </c>
      <c r="ME1">
        <f t="shared" si="5"/>
        <v>1756330</v>
      </c>
      <c r="MF1">
        <f t="shared" si="5"/>
        <v>1763723</v>
      </c>
      <c r="MG1">
        <f t="shared" si="5"/>
        <v>1771117</v>
      </c>
      <c r="MH1">
        <f t="shared" si="5"/>
        <v>1780867</v>
      </c>
      <c r="MI1">
        <f t="shared" si="5"/>
        <v>1796026</v>
      </c>
      <c r="MJ1">
        <f t="shared" si="5"/>
        <v>1811284</v>
      </c>
      <c r="MK1">
        <f t="shared" si="5"/>
        <v>1824418</v>
      </c>
      <c r="ML1">
        <f t="shared" si="5"/>
        <v>1834079</v>
      </c>
      <c r="MM1">
        <f t="shared" si="5"/>
        <v>1842499</v>
      </c>
      <c r="MN1">
        <f t="shared" si="5"/>
        <v>1849831</v>
      </c>
      <c r="MO1">
        <f t="shared" si="5"/>
        <v>1859980</v>
      </c>
      <c r="MP1">
        <f t="shared" si="5"/>
        <v>1875257</v>
      </c>
      <c r="MQ1">
        <f t="shared" si="5"/>
        <v>1890300</v>
      </c>
      <c r="MR1">
        <f t="shared" si="5"/>
        <v>1905203</v>
      </c>
      <c r="MS1">
        <f t="shared" si="5"/>
        <v>1920346</v>
      </c>
      <c r="MT1">
        <f t="shared" si="5"/>
        <v>1933112</v>
      </c>
      <c r="MU1">
        <f t="shared" si="5"/>
        <v>1941435</v>
      </c>
      <c r="MV1">
        <f t="shared" si="5"/>
        <v>1951730</v>
      </c>
      <c r="MW1">
        <f t="shared" si="5"/>
        <v>1968812</v>
      </c>
      <c r="MX1">
        <f t="shared" si="5"/>
        <v>1985478</v>
      </c>
      <c r="MY1">
        <f t="shared" si="5"/>
        <v>2000788</v>
      </c>
      <c r="MZ1">
        <f t="shared" si="5"/>
        <v>2015876</v>
      </c>
      <c r="NA1">
        <f t="shared" si="5"/>
        <v>2029131</v>
      </c>
      <c r="NB1">
        <f t="shared" si="5"/>
        <v>2037734</v>
      </c>
      <c r="NC1">
        <f t="shared" si="5"/>
        <v>2047080</v>
      </c>
      <c r="ND1">
        <f t="shared" si="5"/>
        <v>2063610</v>
      </c>
      <c r="NE1">
        <f t="shared" si="5"/>
        <v>2081460</v>
      </c>
      <c r="NF1">
        <f t="shared" si="5"/>
        <v>2098187</v>
      </c>
      <c r="NG1">
        <f t="shared" si="5"/>
        <v>2114148</v>
      </c>
      <c r="NH1">
        <f t="shared" si="5"/>
        <v>2127428</v>
      </c>
      <c r="NI1">
        <f t="shared" si="5"/>
        <v>2136365</v>
      </c>
      <c r="NJ1">
        <f t="shared" si="5"/>
        <v>2147057</v>
      </c>
      <c r="NK1">
        <f t="shared" si="5"/>
        <v>2164365</v>
      </c>
      <c r="NL1">
        <f t="shared" si="5"/>
        <v>2181029</v>
      </c>
      <c r="NM1">
        <f t="shared" si="5"/>
        <v>2198021</v>
      </c>
      <c r="NN1">
        <f t="shared" si="5"/>
        <v>2212931</v>
      </c>
      <c r="NO1">
        <f t="shared" si="5"/>
        <v>2226487</v>
      </c>
      <c r="NP1">
        <f t="shared" si="5"/>
        <v>2234440</v>
      </c>
      <c r="NQ1">
        <f t="shared" si="5"/>
        <v>2244623</v>
      </c>
      <c r="NR1">
        <f t="shared" si="5"/>
        <v>2259483</v>
      </c>
      <c r="NS1">
        <f t="shared" si="5"/>
        <v>2275171</v>
      </c>
      <c r="NT1">
        <f t="shared" si="5"/>
        <v>2287695</v>
      </c>
      <c r="NU1">
        <f t="shared" si="5"/>
        <v>2304189</v>
      </c>
      <c r="NV1">
        <f t="shared" si="5"/>
        <v>2314272</v>
      </c>
      <c r="NW1">
        <f t="shared" si="5"/>
        <v>2322178</v>
      </c>
      <c r="NX1">
        <f t="shared" si="5"/>
        <v>2330490</v>
      </c>
      <c r="NY1">
        <f t="shared" si="5"/>
        <v>2346013</v>
      </c>
      <c r="NZ1">
        <f t="shared" si="5"/>
        <v>2359420</v>
      </c>
      <c r="OA1">
        <f t="shared" si="5"/>
        <v>2372869</v>
      </c>
      <c r="OB1">
        <f t="shared" si="5"/>
        <v>2385300</v>
      </c>
      <c r="OC1">
        <f t="shared" si="5"/>
        <v>2395091</v>
      </c>
      <c r="OD1">
        <f t="shared" si="5"/>
        <v>2401419</v>
      </c>
      <c r="OE1">
        <f t="shared" si="5"/>
        <v>2408298</v>
      </c>
      <c r="OF1">
        <f t="shared" si="5"/>
        <v>2419194</v>
      </c>
      <c r="OG1">
        <f t="shared" si="5"/>
        <v>2430534</v>
      </c>
      <c r="OH1">
        <f t="shared" si="5"/>
        <v>2441895</v>
      </c>
      <c r="OI1">
        <f t="shared" si="5"/>
        <v>2452917</v>
      </c>
      <c r="OJ1">
        <f t="shared" si="5"/>
        <v>2461411</v>
      </c>
      <c r="OK1">
        <f t="shared" si="5"/>
        <v>2467254</v>
      </c>
      <c r="OL1">
        <f t="shared" si="5"/>
        <v>2474178</v>
      </c>
      <c r="OM1">
        <f t="shared" si="5"/>
        <v>2485352</v>
      </c>
      <c r="ON1">
        <f t="shared" si="5"/>
        <v>2497344</v>
      </c>
      <c r="OO1">
        <f t="shared" si="5"/>
        <v>2507430</v>
      </c>
      <c r="OP1">
        <f t="shared" si="5"/>
        <v>2517734</v>
      </c>
      <c r="OQ1">
        <f t="shared" si="5"/>
        <v>2525855</v>
      </c>
      <c r="OR1">
        <f t="shared" si="5"/>
        <v>2531281</v>
      </c>
      <c r="OS1">
        <f t="shared" si="5"/>
        <v>2538479</v>
      </c>
      <c r="OT1">
        <f t="shared" si="5"/>
        <v>2548913</v>
      </c>
      <c r="OU1">
        <f t="shared" si="5"/>
        <v>2559985</v>
      </c>
      <c r="OV1">
        <f t="shared" si="5"/>
        <v>2569760</v>
      </c>
      <c r="OW1">
        <f t="shared" si="5"/>
        <v>2579776</v>
      </c>
      <c r="OX1">
        <f t="shared" si="5"/>
        <v>2587609</v>
      </c>
      <c r="OY1">
        <f t="shared" si="5"/>
        <v>2592878</v>
      </c>
      <c r="OZ1">
        <f t="shared" si="5"/>
        <v>2599739</v>
      </c>
      <c r="PA1">
        <f t="shared" si="5"/>
        <v>2609718</v>
      </c>
      <c r="PB1">
        <f t="shared" si="5"/>
        <v>2619410</v>
      </c>
      <c r="PC1">
        <f t="shared" si="5"/>
        <v>2629177</v>
      </c>
      <c r="PD1">
        <f t="shared" si="5"/>
        <v>2638823</v>
      </c>
      <c r="PE1">
        <f t="shared" si="5"/>
        <v>2647389</v>
      </c>
      <c r="PF1">
        <f t="shared" si="5"/>
        <v>2652883</v>
      </c>
      <c r="PG1">
        <f t="shared" si="5"/>
        <v>2659700</v>
      </c>
      <c r="PH1">
        <f t="shared" si="5"/>
        <v>2669581</v>
      </c>
      <c r="PI1">
        <f t="shared" si="5"/>
        <v>2679671</v>
      </c>
      <c r="PJ1">
        <f t="shared" si="5"/>
        <v>2690221</v>
      </c>
      <c r="PK1">
        <f t="shared" si="5"/>
        <v>2700586</v>
      </c>
      <c r="PL1">
        <f t="shared" si="5"/>
        <v>2708686</v>
      </c>
      <c r="PM1">
        <f t="shared" si="5"/>
        <v>2714533</v>
      </c>
      <c r="PN1">
        <f t="shared" si="5"/>
        <v>2721895</v>
      </c>
      <c r="PO1">
        <f t="shared" si="5"/>
        <v>2732982</v>
      </c>
      <c r="PP1">
        <f t="shared" si="5"/>
        <v>2742672</v>
      </c>
      <c r="PQ1">
        <f t="shared" si="5"/>
        <v>2754128</v>
      </c>
      <c r="PR1">
        <f t="shared" si="5"/>
        <v>2766337</v>
      </c>
      <c r="PS1">
        <f t="shared" si="5"/>
        <v>2776165</v>
      </c>
      <c r="PT1">
        <f t="shared" si="5"/>
        <v>2782635</v>
      </c>
      <c r="PU1">
        <f t="shared" si="5"/>
        <v>2790592</v>
      </c>
      <c r="PV1">
        <f t="shared" si="5"/>
        <v>2802154</v>
      </c>
      <c r="PW1">
        <f t="shared" si="5"/>
        <v>2814416</v>
      </c>
      <c r="PX1">
        <f t="shared" si="5"/>
        <v>2826281</v>
      </c>
      <c r="PY1">
        <f t="shared" si="5"/>
        <v>2836527</v>
      </c>
      <c r="PZ1">
        <f t="shared" si="5"/>
        <v>2844904</v>
      </c>
      <c r="QA1">
        <f t="shared" si="5"/>
        <v>2851830</v>
      </c>
      <c r="QB1">
        <f t="shared" si="5"/>
        <v>2859293</v>
      </c>
      <c r="QC1">
        <f t="shared" si="5"/>
        <v>2871094</v>
      </c>
      <c r="QD1">
        <f t="shared" si="5"/>
        <v>2885920</v>
      </c>
      <c r="QE1">
        <f t="shared" si="5"/>
        <v>2900553</v>
      </c>
      <c r="QF1">
        <f t="shared" si="5"/>
        <v>2913955</v>
      </c>
      <c r="QG1">
        <f t="shared" si="5"/>
        <v>2926359</v>
      </c>
      <c r="QH1">
        <f t="shared" si="5"/>
        <v>2934916</v>
      </c>
      <c r="QI1">
        <f t="shared" si="5"/>
        <v>2944210</v>
      </c>
      <c r="QJ1">
        <f t="shared" si="5"/>
        <v>2957541</v>
      </c>
      <c r="QK1">
        <f t="shared" si="5"/>
        <v>2971069</v>
      </c>
      <c r="QL1">
        <f t="shared" si="5"/>
        <v>2984267</v>
      </c>
      <c r="QM1">
        <f t="shared" si="5"/>
        <v>2997166</v>
      </c>
    </row>
    <row r="2" spans="1:45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</row>
    <row r="3" spans="1:45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</row>
    <row r="4" spans="1:45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</row>
    <row r="5" spans="1:45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</row>
    <row r="6" spans="1:45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</row>
    <row r="7" spans="1:45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</row>
    <row r="8" spans="1:45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</row>
    <row r="9" spans="1:45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</row>
    <row r="10" spans="1:45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</row>
    <row r="11" spans="1:45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</row>
    <row r="12" spans="1:45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</row>
    <row r="13" spans="1:45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</row>
    <row r="14" spans="1:45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</row>
    <row r="15" spans="1:45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</row>
    <row r="16" spans="1:45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</row>
    <row r="17" spans="1:45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</row>
    <row r="18" spans="1:45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</row>
    <row r="19" spans="1:45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</row>
    <row r="20" spans="1:45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</row>
    <row r="21" spans="1:45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</row>
    <row r="22" spans="1:45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</row>
    <row r="23" spans="1:45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</row>
    <row r="24" spans="1:45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</row>
    <row r="25" spans="1:45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</row>
    <row r="26" spans="1:45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</row>
    <row r="27" spans="1:45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</row>
    <row r="28" spans="1:45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</row>
    <row r="29" spans="1:45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</row>
    <row r="30" spans="1:45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</row>
    <row r="31" spans="1:45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</row>
    <row r="32" spans="1:45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</row>
    <row r="33" spans="1:45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</row>
    <row r="34" spans="1:45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</row>
    <row r="35" spans="1:45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</row>
    <row r="36" spans="1:45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</row>
    <row r="37" spans="1:45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</row>
    <row r="38" spans="1:45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</row>
    <row r="39" spans="1:45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</row>
    <row r="40" spans="1:45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</row>
    <row r="41" spans="1:45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</row>
    <row r="42" spans="1:45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</row>
    <row r="43" spans="1:45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</row>
    <row r="44" spans="1:45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</row>
    <row r="45" spans="1:45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</row>
    <row r="46" spans="1:45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</row>
    <row r="47" spans="1:45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</row>
    <row r="48" spans="1:45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</row>
    <row r="49" spans="1:45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</row>
    <row r="50" spans="1:45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</row>
    <row r="51" spans="1:45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</row>
    <row r="52" spans="1:45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</row>
    <row r="53" spans="1:45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</row>
    <row r="54" spans="1:45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</row>
    <row r="55" spans="1:45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</row>
    <row r="56" spans="1:45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</row>
    <row r="57" spans="1:45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</row>
    <row r="58" spans="1:45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</row>
    <row r="59" spans="1:45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</row>
    <row r="60" spans="1:45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</row>
    <row r="61" spans="1:45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</row>
    <row r="62" spans="1:45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</row>
    <row r="63" spans="1:45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</row>
    <row r="64" spans="1:45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</row>
    <row r="65" spans="1:45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</row>
    <row r="66" spans="1:45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</row>
    <row r="67" spans="1:45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</row>
    <row r="68" spans="1:45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</row>
    <row r="69" spans="1:45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</row>
    <row r="70" spans="1:45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</row>
    <row r="71" spans="1:45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</row>
    <row r="72" spans="1:45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</row>
    <row r="73" spans="1:45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</row>
    <row r="74" spans="1:45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</row>
    <row r="75" spans="1:45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</row>
    <row r="76" spans="1:45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</row>
    <row r="77" spans="1:45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</row>
    <row r="78" spans="1:45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</row>
    <row r="79" spans="1:45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</row>
    <row r="80" spans="1:45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</row>
    <row r="81" spans="1:45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</row>
    <row r="82" spans="1:45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</row>
    <row r="83" spans="1:45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</row>
    <row r="84" spans="1:45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</row>
    <row r="85" spans="1:45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</row>
    <row r="86" spans="1:45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</row>
    <row r="87" spans="1:45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</row>
    <row r="88" spans="1:45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</row>
    <row r="89" spans="1:45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</row>
    <row r="90" spans="1:45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</row>
    <row r="91" spans="1:45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  <c r="QK91">
        <v>3</v>
      </c>
      <c r="QL91">
        <v>3</v>
      </c>
      <c r="QM91">
        <v>3</v>
      </c>
    </row>
    <row r="92" spans="1:45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  <c r="QK92">
        <v>2</v>
      </c>
      <c r="QL92">
        <v>2</v>
      </c>
      <c r="QM92">
        <v>2</v>
      </c>
    </row>
    <row r="93" spans="1:45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</row>
    <row r="94" spans="1:45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  <c r="QL94">
        <v>67199</v>
      </c>
      <c r="QM94">
        <v>67564</v>
      </c>
    </row>
    <row r="95" spans="1:45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  <c r="QL95">
        <v>146</v>
      </c>
      <c r="QM95">
        <v>146</v>
      </c>
    </row>
    <row r="96" spans="1:45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  <c r="QL96">
        <v>139</v>
      </c>
      <c r="QM96">
        <v>139</v>
      </c>
    </row>
    <row r="97" spans="1:45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  <c r="QL97">
        <v>745</v>
      </c>
      <c r="QM97">
        <v>745</v>
      </c>
    </row>
    <row r="98" spans="1:45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  <c r="QL98">
        <v>3065</v>
      </c>
      <c r="QM98">
        <v>3071</v>
      </c>
    </row>
    <row r="99" spans="1:45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  <c r="QL99">
        <v>273</v>
      </c>
      <c r="QM99">
        <v>274</v>
      </c>
    </row>
    <row r="100" spans="1:45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  <c r="QL100">
        <v>6442</v>
      </c>
      <c r="QM100">
        <v>6486</v>
      </c>
    </row>
    <row r="101" spans="1:45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  <c r="QL101">
        <v>491</v>
      </c>
      <c r="QM101">
        <v>500</v>
      </c>
    </row>
    <row r="102" spans="1:45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  <c r="QL102">
        <v>283</v>
      </c>
      <c r="QM102">
        <v>284</v>
      </c>
    </row>
    <row r="103" spans="1:45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  <c r="QL103">
        <v>28229</v>
      </c>
      <c r="QM103">
        <v>28317</v>
      </c>
    </row>
    <row r="104" spans="1:45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</row>
    <row r="105" spans="1:45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</row>
    <row r="106" spans="1:45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  <c r="QL106">
        <v>2449</v>
      </c>
      <c r="QM106">
        <v>2452</v>
      </c>
    </row>
    <row r="107" spans="1:45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  <c r="QM107">
        <v>13</v>
      </c>
    </row>
    <row r="108" spans="1:45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  <c r="QL108">
        <v>110</v>
      </c>
      <c r="QM108">
        <v>110</v>
      </c>
    </row>
    <row r="109" spans="1:45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</row>
    <row r="110" spans="1:45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  <c r="QL110">
        <v>3405</v>
      </c>
      <c r="QM110">
        <v>3410</v>
      </c>
    </row>
    <row r="111" spans="1:45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  <c r="QL111">
        <v>17489</v>
      </c>
      <c r="QM111">
        <v>17528</v>
      </c>
    </row>
    <row r="112" spans="1:45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  <c r="QL112">
        <v>12611</v>
      </c>
      <c r="QM112">
        <v>12653</v>
      </c>
    </row>
    <row r="113" spans="1:45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  <c r="QL113">
        <v>2064</v>
      </c>
      <c r="QM113">
        <v>2068</v>
      </c>
    </row>
    <row r="114" spans="1:45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  <c r="QL114">
        <v>106</v>
      </c>
      <c r="QM114">
        <v>106</v>
      </c>
    </row>
    <row r="115" spans="1:45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  <c r="QL115">
        <v>10</v>
      </c>
      <c r="QM115">
        <v>10</v>
      </c>
    </row>
    <row r="116" spans="1:45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  <c r="QL116">
        <v>1064</v>
      </c>
      <c r="QM116">
        <v>1070</v>
      </c>
    </row>
    <row r="117" spans="1:45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  <c r="QL117">
        <v>670</v>
      </c>
      <c r="QM117">
        <v>670</v>
      </c>
    </row>
    <row r="118" spans="1:45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  <c r="QL118">
        <v>3285</v>
      </c>
      <c r="QM118">
        <v>3300</v>
      </c>
    </row>
    <row r="119" spans="1:45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  <c r="QL119">
        <v>2</v>
      </c>
      <c r="QM119">
        <v>2</v>
      </c>
    </row>
    <row r="120" spans="1:45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  <c r="QL120">
        <v>885</v>
      </c>
      <c r="QM120">
        <v>887</v>
      </c>
    </row>
    <row r="121" spans="1:45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  <c r="QL121">
        <v>95</v>
      </c>
      <c r="QM121">
        <v>95</v>
      </c>
    </row>
    <row r="122" spans="1:45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  <c r="QL122">
        <v>141</v>
      </c>
      <c r="QM122">
        <v>141</v>
      </c>
    </row>
    <row r="123" spans="1:45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  <c r="QL123">
        <v>189</v>
      </c>
      <c r="QM123">
        <v>189</v>
      </c>
    </row>
    <row r="124" spans="1:45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  <c r="QL124">
        <v>59</v>
      </c>
      <c r="QM124">
        <v>59</v>
      </c>
    </row>
    <row r="125" spans="1:45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  <c r="QL125">
        <v>168</v>
      </c>
      <c r="QM125">
        <v>168</v>
      </c>
    </row>
    <row r="126" spans="1:45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</row>
    <row r="127" spans="1:45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  <c r="QL127">
        <v>135</v>
      </c>
      <c r="QM127">
        <v>135</v>
      </c>
    </row>
    <row r="128" spans="1:45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</row>
    <row r="129" spans="1:45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</row>
    <row r="130" spans="1:45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  <c r="QL130">
        <v>12</v>
      </c>
      <c r="QM130">
        <v>12</v>
      </c>
    </row>
    <row r="131" spans="1:45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  <c r="QL131">
        <v>5</v>
      </c>
      <c r="QM131">
        <v>5</v>
      </c>
    </row>
    <row r="132" spans="1:45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  <c r="QL132">
        <v>99427</v>
      </c>
      <c r="QM132">
        <v>99758</v>
      </c>
    </row>
    <row r="133" spans="1:45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  <c r="QL133">
        <v>132</v>
      </c>
      <c r="QM133">
        <v>132</v>
      </c>
    </row>
    <row r="134" spans="1:45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  <c r="QL134">
        <v>170</v>
      </c>
      <c r="QM134">
        <v>170</v>
      </c>
    </row>
    <row r="135" spans="1:45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  <c r="QL135">
        <v>3908</v>
      </c>
      <c r="QM135">
        <v>3916</v>
      </c>
    </row>
    <row r="136" spans="1:45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  <c r="QL136">
        <v>79672</v>
      </c>
      <c r="QM136">
        <v>79894</v>
      </c>
    </row>
    <row r="137" spans="1:45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  <c r="QL137">
        <v>766</v>
      </c>
      <c r="QM137">
        <v>766</v>
      </c>
    </row>
    <row r="138" spans="1:45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  <c r="QL138">
        <v>9239</v>
      </c>
      <c r="QM138">
        <v>9330</v>
      </c>
    </row>
    <row r="139" spans="1:45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</row>
    <row r="140" spans="1:45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  <c r="QL140">
        <v>7120</v>
      </c>
      <c r="QM140">
        <v>7160</v>
      </c>
    </row>
    <row r="141" spans="1:45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  <c r="QL141">
        <v>136</v>
      </c>
      <c r="QM141">
        <v>138</v>
      </c>
    </row>
    <row r="142" spans="1:45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  <c r="QL142">
        <v>66</v>
      </c>
      <c r="QM142">
        <v>66</v>
      </c>
    </row>
    <row r="143" spans="1:45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  <c r="QL143">
        <v>263</v>
      </c>
      <c r="QM143">
        <v>267</v>
      </c>
    </row>
    <row r="144" spans="1:45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  <c r="QL144">
        <v>252</v>
      </c>
      <c r="QM144">
        <v>252</v>
      </c>
    </row>
    <row r="145" spans="2:45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</row>
    <row r="146" spans="2:45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  <c r="QL146">
        <v>4929</v>
      </c>
      <c r="QM146">
        <v>4934</v>
      </c>
    </row>
    <row r="147" spans="2:45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  <c r="QL147">
        <v>24521</v>
      </c>
      <c r="QM147">
        <v>24762</v>
      </c>
    </row>
    <row r="148" spans="2:45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  <c r="QL148">
        <v>29</v>
      </c>
      <c r="QM148">
        <v>29</v>
      </c>
    </row>
    <row r="149" spans="2:45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  <c r="QL149">
        <v>174308</v>
      </c>
      <c r="QM149">
        <v>175649</v>
      </c>
    </row>
    <row r="150" spans="2:45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  <c r="QL150">
        <v>43073</v>
      </c>
      <c r="QM150">
        <v>43196</v>
      </c>
    </row>
    <row r="151" spans="2:45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  <c r="QL151">
        <v>65680</v>
      </c>
      <c r="QM151">
        <v>66008</v>
      </c>
    </row>
    <row r="152" spans="2:45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  <c r="QL152">
        <v>14885</v>
      </c>
      <c r="QM152">
        <v>14915</v>
      </c>
    </row>
    <row r="153" spans="2:45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  <c r="QL153">
        <v>4820</v>
      </c>
      <c r="QM153">
        <v>4831</v>
      </c>
    </row>
    <row r="154" spans="2:45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  <c r="QL154">
        <v>6315</v>
      </c>
      <c r="QM154">
        <v>6316</v>
      </c>
    </row>
    <row r="155" spans="2:45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  <c r="QL155">
        <v>115937</v>
      </c>
      <c r="QM155">
        <v>116366</v>
      </c>
    </row>
    <row r="156" spans="2:45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  <c r="QL156">
        <v>697</v>
      </c>
      <c r="QM156">
        <v>713</v>
      </c>
    </row>
    <row r="157" spans="2:455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  <c r="QL157">
        <v>9506</v>
      </c>
      <c r="QM157">
        <v>9552</v>
      </c>
    </row>
    <row r="158" spans="2:45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  <c r="QL158">
        <v>8057</v>
      </c>
      <c r="QM158">
        <v>8117</v>
      </c>
    </row>
    <row r="159" spans="2:45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  <c r="QL159">
        <v>3282</v>
      </c>
      <c r="QM159">
        <v>3282</v>
      </c>
    </row>
    <row r="160" spans="2:45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  <c r="QL160">
        <v>2424</v>
      </c>
      <c r="QM160">
        <v>2443</v>
      </c>
    </row>
    <row r="161" spans="2:455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  <c r="QG161">
        <v>1768</v>
      </c>
      <c r="QH161">
        <v>1770</v>
      </c>
      <c r="QI161">
        <v>1775</v>
      </c>
      <c r="QJ161">
        <v>1782</v>
      </c>
      <c r="QK161">
        <v>1788</v>
      </c>
      <c r="QL161">
        <v>1790</v>
      </c>
      <c r="QM161">
        <v>1794</v>
      </c>
    </row>
    <row r="162" spans="2:45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  <c r="QG162">
        <v>1968</v>
      </c>
      <c r="QH162">
        <v>1968</v>
      </c>
      <c r="QI162">
        <v>1968</v>
      </c>
      <c r="QJ162">
        <v>2004</v>
      </c>
      <c r="QK162">
        <v>2030</v>
      </c>
      <c r="QL162">
        <v>2030</v>
      </c>
      <c r="QM162">
        <v>2061</v>
      </c>
    </row>
    <row r="163" spans="2:45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  <c r="QG163">
        <v>1403</v>
      </c>
      <c r="QH163">
        <v>1407</v>
      </c>
      <c r="QI163">
        <v>1412</v>
      </c>
      <c r="QJ163">
        <v>1419</v>
      </c>
      <c r="QK163">
        <v>1423</v>
      </c>
      <c r="QL163">
        <v>1428</v>
      </c>
      <c r="QM163">
        <v>1436</v>
      </c>
    </row>
    <row r="164" spans="2:45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  <c r="QG164">
        <v>1519</v>
      </c>
      <c r="QH164">
        <v>1522</v>
      </c>
      <c r="QI164">
        <v>1528</v>
      </c>
      <c r="QJ164">
        <v>1532</v>
      </c>
      <c r="QK164">
        <v>1534</v>
      </c>
      <c r="QL164">
        <v>1540</v>
      </c>
      <c r="QM164">
        <v>1544</v>
      </c>
    </row>
    <row r="165" spans="2:45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</row>
    <row r="166" spans="2:45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  <c r="QG166">
        <v>1986</v>
      </c>
      <c r="QH166">
        <v>1986</v>
      </c>
      <c r="QI166">
        <v>1990</v>
      </c>
      <c r="QJ166">
        <v>2002</v>
      </c>
      <c r="QK166">
        <v>2019</v>
      </c>
      <c r="QL166">
        <v>2030</v>
      </c>
      <c r="QM166">
        <v>2042</v>
      </c>
    </row>
    <row r="167" spans="2:45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  <c r="QG167">
        <v>6630</v>
      </c>
      <c r="QH167">
        <v>6661</v>
      </c>
      <c r="QI167">
        <v>6703</v>
      </c>
      <c r="QJ167">
        <v>6738</v>
      </c>
      <c r="QK167">
        <v>6778</v>
      </c>
      <c r="QL167">
        <v>6809</v>
      </c>
      <c r="QM167">
        <v>6854</v>
      </c>
    </row>
    <row r="168" spans="2:45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  <c r="QG168">
        <v>315</v>
      </c>
      <c r="QH168">
        <v>315</v>
      </c>
      <c r="QI168">
        <v>315</v>
      </c>
      <c r="QJ168">
        <v>315</v>
      </c>
      <c r="QK168">
        <v>315</v>
      </c>
      <c r="QL168">
        <v>315</v>
      </c>
      <c r="QM168">
        <v>315</v>
      </c>
    </row>
    <row r="169" spans="2:45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  <c r="QG169">
        <v>85</v>
      </c>
      <c r="QH169">
        <v>85</v>
      </c>
      <c r="QI169">
        <v>85</v>
      </c>
      <c r="QJ169">
        <v>85</v>
      </c>
      <c r="QK169">
        <v>85</v>
      </c>
      <c r="QL169">
        <v>85</v>
      </c>
      <c r="QM169">
        <v>85</v>
      </c>
    </row>
    <row r="170" spans="2:45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  <c r="QG170">
        <v>2807</v>
      </c>
      <c r="QH170">
        <v>2823</v>
      </c>
      <c r="QI170">
        <v>2828</v>
      </c>
      <c r="QJ170">
        <v>2830</v>
      </c>
      <c r="QK170">
        <v>2834</v>
      </c>
      <c r="QL170">
        <v>2873</v>
      </c>
      <c r="QM170">
        <v>2882</v>
      </c>
    </row>
    <row r="171" spans="2:45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  <c r="QG171">
        <v>56</v>
      </c>
      <c r="QH171">
        <v>56</v>
      </c>
      <c r="QI171">
        <v>56</v>
      </c>
      <c r="QJ171">
        <v>56</v>
      </c>
      <c r="QK171">
        <v>56</v>
      </c>
      <c r="QL171">
        <v>56</v>
      </c>
      <c r="QM171">
        <v>56</v>
      </c>
    </row>
    <row r="172" spans="2:45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  <c r="QG172">
        <v>3671</v>
      </c>
      <c r="QH172">
        <v>3687</v>
      </c>
      <c r="QI172">
        <v>3697</v>
      </c>
      <c r="QJ172">
        <v>3713</v>
      </c>
      <c r="QK172">
        <v>3718</v>
      </c>
      <c r="QL172">
        <v>3730</v>
      </c>
      <c r="QM172">
        <v>3739</v>
      </c>
    </row>
    <row r="173" spans="2:45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  <c r="QG173">
        <v>763</v>
      </c>
      <c r="QH173">
        <v>763</v>
      </c>
      <c r="QI173">
        <v>772</v>
      </c>
      <c r="QJ173">
        <v>777</v>
      </c>
      <c r="QK173">
        <v>784</v>
      </c>
      <c r="QL173">
        <v>785</v>
      </c>
      <c r="QM173">
        <v>785</v>
      </c>
    </row>
    <row r="174" spans="2:45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  <c r="QI174">
        <v>2</v>
      </c>
      <c r="QJ174">
        <v>2</v>
      </c>
      <c r="QK174">
        <v>2</v>
      </c>
      <c r="QL174">
        <v>2</v>
      </c>
      <c r="QM174">
        <v>2</v>
      </c>
    </row>
    <row r="175" spans="2:45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  <c r="QG175">
        <v>493</v>
      </c>
      <c r="QH175">
        <v>500</v>
      </c>
      <c r="QI175">
        <v>506</v>
      </c>
      <c r="QJ175">
        <v>512</v>
      </c>
      <c r="QK175">
        <v>520</v>
      </c>
      <c r="QL175">
        <v>527</v>
      </c>
      <c r="QM175">
        <v>531</v>
      </c>
    </row>
    <row r="176" spans="2:45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  <c r="QG176">
        <v>1127</v>
      </c>
      <c r="QH176">
        <v>1128</v>
      </c>
      <c r="QI176">
        <v>1132</v>
      </c>
      <c r="QJ176">
        <v>1133</v>
      </c>
      <c r="QK176">
        <v>1134</v>
      </c>
      <c r="QL176">
        <v>1134</v>
      </c>
      <c r="QM176">
        <v>1136</v>
      </c>
    </row>
    <row r="177" spans="2:45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  <c r="QG177">
        <v>1321</v>
      </c>
      <c r="QH177">
        <v>1329</v>
      </c>
      <c r="QI177">
        <v>1333</v>
      </c>
      <c r="QJ177">
        <v>1345</v>
      </c>
      <c r="QK177">
        <v>1353</v>
      </c>
      <c r="QL177">
        <v>1363</v>
      </c>
      <c r="QM177">
        <v>1365</v>
      </c>
    </row>
    <row r="178" spans="2:45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  <c r="QG178">
        <v>67</v>
      </c>
      <c r="QH178">
        <v>67</v>
      </c>
      <c r="QI178">
        <v>67</v>
      </c>
      <c r="QJ178">
        <v>67</v>
      </c>
      <c r="QK178">
        <v>67</v>
      </c>
      <c r="QL178">
        <v>67</v>
      </c>
      <c r="QM178">
        <v>68</v>
      </c>
    </row>
    <row r="179" spans="2:45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  <c r="QG179">
        <v>405</v>
      </c>
      <c r="QH179">
        <v>408</v>
      </c>
      <c r="QI179">
        <v>414</v>
      </c>
      <c r="QJ179">
        <v>417</v>
      </c>
      <c r="QK179">
        <v>419</v>
      </c>
      <c r="QL179">
        <v>421</v>
      </c>
      <c r="QM179">
        <v>426</v>
      </c>
    </row>
    <row r="180" spans="2:45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  <c r="QG180">
        <v>402</v>
      </c>
      <c r="QH180">
        <v>402</v>
      </c>
      <c r="QI180">
        <v>402</v>
      </c>
      <c r="QJ180">
        <v>403</v>
      </c>
      <c r="QK180">
        <v>403</v>
      </c>
      <c r="QL180">
        <v>403</v>
      </c>
      <c r="QM180">
        <v>405</v>
      </c>
    </row>
    <row r="181" spans="2:45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</row>
    <row r="182" spans="2:45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  <c r="QG182">
        <v>450</v>
      </c>
      <c r="QH182">
        <v>450</v>
      </c>
      <c r="QI182">
        <v>450</v>
      </c>
      <c r="QJ182">
        <v>451</v>
      </c>
      <c r="QK182">
        <v>452</v>
      </c>
      <c r="QL182">
        <v>452</v>
      </c>
      <c r="QM182">
        <v>452</v>
      </c>
    </row>
    <row r="183" spans="2:45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  <c r="QG183">
        <v>12</v>
      </c>
      <c r="QH183">
        <v>12</v>
      </c>
      <c r="QI183">
        <v>15</v>
      </c>
      <c r="QJ183">
        <v>15</v>
      </c>
      <c r="QK183">
        <v>15</v>
      </c>
      <c r="QL183">
        <v>15</v>
      </c>
      <c r="QM183">
        <v>15</v>
      </c>
    </row>
    <row r="184" spans="2:45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  <c r="QG184">
        <v>209212</v>
      </c>
      <c r="QH184">
        <v>209338</v>
      </c>
      <c r="QI184">
        <v>209702</v>
      </c>
      <c r="QJ184">
        <v>210282</v>
      </c>
      <c r="QK184">
        <v>210812</v>
      </c>
      <c r="QL184">
        <v>211213</v>
      </c>
      <c r="QM184">
        <v>211693</v>
      </c>
    </row>
    <row r="185" spans="2:45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</row>
    <row r="186" spans="2:45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  <c r="QG186">
        <v>5369</v>
      </c>
      <c r="QH186">
        <v>5388</v>
      </c>
      <c r="QI186">
        <v>5409</v>
      </c>
      <c r="QJ186">
        <v>5438</v>
      </c>
      <c r="QK186">
        <v>5466</v>
      </c>
      <c r="QL186">
        <v>5493</v>
      </c>
      <c r="QM186">
        <v>5521</v>
      </c>
    </row>
    <row r="187" spans="2:45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  <c r="QG187">
        <v>31</v>
      </c>
      <c r="QH187">
        <v>31</v>
      </c>
      <c r="QI187">
        <v>31</v>
      </c>
      <c r="QJ187">
        <v>31</v>
      </c>
      <c r="QK187">
        <v>31</v>
      </c>
      <c r="QL187">
        <v>31</v>
      </c>
      <c r="QM187">
        <v>31</v>
      </c>
    </row>
    <row r="188" spans="2:45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  <c r="QG188">
        <v>20</v>
      </c>
      <c r="QH188">
        <v>22</v>
      </c>
      <c r="QI188">
        <v>27</v>
      </c>
      <c r="QJ188">
        <v>29</v>
      </c>
      <c r="QK188">
        <v>31</v>
      </c>
      <c r="QL188">
        <v>31</v>
      </c>
      <c r="QM188">
        <v>37</v>
      </c>
    </row>
    <row r="189" spans="2:45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  <c r="QG189">
        <v>1365</v>
      </c>
      <c r="QH189">
        <v>1373</v>
      </c>
      <c r="QI189">
        <v>1381</v>
      </c>
      <c r="QJ189">
        <v>1391</v>
      </c>
      <c r="QK189">
        <v>1405</v>
      </c>
      <c r="QL189">
        <v>1412</v>
      </c>
      <c r="QM189">
        <v>1421</v>
      </c>
    </row>
    <row r="190" spans="2:45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  <c r="QG190">
        <v>8891</v>
      </c>
      <c r="QH190">
        <v>8900</v>
      </c>
      <c r="QI190">
        <v>8909</v>
      </c>
      <c r="QJ190">
        <v>8915</v>
      </c>
      <c r="QK190">
        <v>8920</v>
      </c>
      <c r="QL190">
        <v>8927</v>
      </c>
      <c r="QM190">
        <v>8934</v>
      </c>
    </row>
    <row r="191" spans="2:45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  <c r="QG191">
        <v>789</v>
      </c>
      <c r="QH191">
        <v>791</v>
      </c>
      <c r="QI191">
        <v>791</v>
      </c>
      <c r="QJ191">
        <v>794</v>
      </c>
      <c r="QK191">
        <v>794</v>
      </c>
      <c r="QL191">
        <v>794</v>
      </c>
      <c r="QM191">
        <v>797</v>
      </c>
    </row>
    <row r="192" spans="2:45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  <c r="QG192">
        <v>564</v>
      </c>
      <c r="QH192">
        <v>570</v>
      </c>
      <c r="QI192">
        <v>575</v>
      </c>
      <c r="QJ192">
        <v>586</v>
      </c>
      <c r="QK192">
        <v>592</v>
      </c>
      <c r="QL192">
        <v>596</v>
      </c>
      <c r="QM192">
        <v>599</v>
      </c>
    </row>
    <row r="193" spans="1:45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  <c r="QG193">
        <v>3039</v>
      </c>
      <c r="QH193">
        <v>3040</v>
      </c>
      <c r="QI193">
        <v>3053</v>
      </c>
      <c r="QJ193">
        <v>3058</v>
      </c>
      <c r="QK193">
        <v>3061</v>
      </c>
      <c r="QL193">
        <v>3066</v>
      </c>
      <c r="QM193">
        <v>3070</v>
      </c>
    </row>
    <row r="194" spans="1:45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  <c r="QG194">
        <v>92</v>
      </c>
      <c r="QH194">
        <v>92</v>
      </c>
      <c r="QI194">
        <v>92</v>
      </c>
      <c r="QJ194">
        <v>92</v>
      </c>
      <c r="QK194">
        <v>92</v>
      </c>
      <c r="QL194">
        <v>92</v>
      </c>
      <c r="QM194">
        <v>92</v>
      </c>
    </row>
    <row r="195" spans="1:45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  <c r="QI195">
        <v>3</v>
      </c>
      <c r="QJ195">
        <v>3</v>
      </c>
      <c r="QK195">
        <v>3</v>
      </c>
      <c r="QL195">
        <v>3</v>
      </c>
      <c r="QM195">
        <v>3</v>
      </c>
    </row>
    <row r="196" spans="1:45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  <c r="QG196">
        <v>63</v>
      </c>
      <c r="QH196">
        <v>66</v>
      </c>
      <c r="QI196">
        <v>68</v>
      </c>
      <c r="QJ196">
        <v>74</v>
      </c>
      <c r="QK196">
        <v>78</v>
      </c>
      <c r="QL196">
        <v>80</v>
      </c>
      <c r="QM196">
        <v>85</v>
      </c>
    </row>
    <row r="197" spans="1:45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  <c r="QG197">
        <v>27</v>
      </c>
      <c r="QH197">
        <v>27</v>
      </c>
      <c r="QI197">
        <v>27</v>
      </c>
      <c r="QJ197">
        <v>27</v>
      </c>
      <c r="QK197">
        <v>27</v>
      </c>
      <c r="QL197">
        <v>27</v>
      </c>
      <c r="QM197">
        <v>27</v>
      </c>
    </row>
    <row r="198" spans="1:45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  <c r="QG198">
        <v>16754</v>
      </c>
      <c r="QH198">
        <v>16771</v>
      </c>
      <c r="QI198">
        <v>16791</v>
      </c>
      <c r="QJ198">
        <v>16822</v>
      </c>
      <c r="QK198">
        <v>16848</v>
      </c>
      <c r="QL198">
        <v>16861</v>
      </c>
      <c r="QM198">
        <v>16873</v>
      </c>
    </row>
    <row r="199" spans="1:45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  <c r="QG199">
        <v>26</v>
      </c>
      <c r="QH199">
        <v>26</v>
      </c>
      <c r="QI199">
        <v>26</v>
      </c>
      <c r="QJ199">
        <v>26</v>
      </c>
      <c r="QK199">
        <v>26</v>
      </c>
      <c r="QL199">
        <v>26</v>
      </c>
      <c r="QM199">
        <v>26</v>
      </c>
    </row>
    <row r="200" spans="1:45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  <c r="QG200">
        <v>179</v>
      </c>
      <c r="QH200">
        <v>179</v>
      </c>
      <c r="QI200">
        <v>179</v>
      </c>
      <c r="QJ200">
        <v>180</v>
      </c>
      <c r="QK200">
        <v>180</v>
      </c>
      <c r="QL200">
        <v>180</v>
      </c>
      <c r="QM200">
        <v>180</v>
      </c>
    </row>
    <row r="201" spans="1:45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  <c r="QG201">
        <v>188</v>
      </c>
      <c r="QH201">
        <v>189</v>
      </c>
      <c r="QI201">
        <v>189</v>
      </c>
      <c r="QJ201">
        <v>189</v>
      </c>
      <c r="QK201">
        <v>189</v>
      </c>
      <c r="QL201">
        <v>190</v>
      </c>
      <c r="QM201">
        <v>190</v>
      </c>
    </row>
    <row r="202" spans="1:45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  <c r="QG202">
        <v>2060</v>
      </c>
      <c r="QH202">
        <v>2060</v>
      </c>
      <c r="QI202">
        <v>2061</v>
      </c>
      <c r="QJ202">
        <v>2061</v>
      </c>
      <c r="QK202">
        <v>2061</v>
      </c>
      <c r="QL202">
        <v>2061</v>
      </c>
      <c r="QM202">
        <v>2061</v>
      </c>
    </row>
    <row r="203" spans="1:45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  <c r="QG203">
        <v>4182</v>
      </c>
      <c r="QH203">
        <v>4228</v>
      </c>
      <c r="QI203">
        <v>4262</v>
      </c>
      <c r="QJ203">
        <v>4289</v>
      </c>
      <c r="QK203">
        <v>4322</v>
      </c>
      <c r="QL203">
        <v>4357</v>
      </c>
      <c r="QM203">
        <v>4388</v>
      </c>
    </row>
    <row r="204" spans="1:45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  <c r="QG204">
        <v>684</v>
      </c>
      <c r="QH204">
        <v>684</v>
      </c>
      <c r="QI204">
        <v>687</v>
      </c>
      <c r="QJ204">
        <v>688</v>
      </c>
      <c r="QK204">
        <v>706</v>
      </c>
      <c r="QL204">
        <v>707</v>
      </c>
      <c r="QM204">
        <v>708</v>
      </c>
    </row>
    <row r="205" spans="1:45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  <c r="QG205">
        <v>1747</v>
      </c>
      <c r="QH205">
        <v>1776</v>
      </c>
      <c r="QI205">
        <v>1789</v>
      </c>
      <c r="QJ205">
        <v>1798</v>
      </c>
      <c r="QK205">
        <v>1807</v>
      </c>
      <c r="QL205">
        <v>1821</v>
      </c>
      <c r="QM205">
        <v>1821</v>
      </c>
    </row>
    <row r="206" spans="1:45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14697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  <c r="QG206">
        <v>15443</v>
      </c>
      <c r="QH206">
        <v>15501</v>
      </c>
      <c r="QI206">
        <v>15619</v>
      </c>
      <c r="QJ206">
        <v>15754</v>
      </c>
      <c r="QK206">
        <v>15872</v>
      </c>
      <c r="QL206">
        <v>15982</v>
      </c>
      <c r="QM206">
        <v>16094</v>
      </c>
    </row>
    <row r="207" spans="1:45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  <c r="QG207">
        <v>6159</v>
      </c>
      <c r="QH207">
        <v>6163</v>
      </c>
      <c r="QI207">
        <v>6167</v>
      </c>
      <c r="QJ207">
        <v>6173</v>
      </c>
      <c r="QK207">
        <v>6177</v>
      </c>
      <c r="QL207">
        <v>6183</v>
      </c>
      <c r="QM207">
        <v>6185</v>
      </c>
    </row>
    <row r="208" spans="1:45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  <c r="QG208">
        <v>68</v>
      </c>
      <c r="QH208">
        <v>68</v>
      </c>
      <c r="QI208">
        <v>69</v>
      </c>
      <c r="QJ208">
        <v>69</v>
      </c>
      <c r="QK208">
        <v>71</v>
      </c>
      <c r="QL208">
        <v>82</v>
      </c>
      <c r="QM208">
        <v>82</v>
      </c>
    </row>
    <row r="209" spans="2:45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  <c r="QG209">
        <v>4749</v>
      </c>
      <c r="QH209">
        <v>4827</v>
      </c>
      <c r="QI209">
        <v>4889</v>
      </c>
      <c r="QJ209">
        <v>4978</v>
      </c>
      <c r="QK209">
        <v>5040</v>
      </c>
      <c r="QL209">
        <v>5110</v>
      </c>
      <c r="QM209">
        <v>5110</v>
      </c>
    </row>
    <row r="210" spans="2:45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  <c r="QG210">
        <v>54669</v>
      </c>
      <c r="QH210">
        <v>54903</v>
      </c>
      <c r="QI210">
        <v>55230</v>
      </c>
      <c r="QJ210">
        <v>55489</v>
      </c>
      <c r="QK210">
        <v>55812</v>
      </c>
      <c r="QL210">
        <v>55812</v>
      </c>
      <c r="QM210">
        <v>56149</v>
      </c>
    </row>
    <row r="211" spans="2:45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  <c r="QG211">
        <v>14744</v>
      </c>
      <c r="QH211">
        <v>14945</v>
      </c>
      <c r="QI211">
        <v>15149</v>
      </c>
      <c r="QJ211">
        <v>15286</v>
      </c>
      <c r="QK211">
        <v>15447</v>
      </c>
      <c r="QL211">
        <v>15594</v>
      </c>
      <c r="QM211">
        <v>15738</v>
      </c>
    </row>
    <row r="212" spans="2:45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  <c r="QG212">
        <v>58176</v>
      </c>
      <c r="QH212">
        <v>58421</v>
      </c>
      <c r="QI212">
        <v>58481</v>
      </c>
      <c r="QJ212">
        <v>59126</v>
      </c>
      <c r="QK212">
        <v>59930</v>
      </c>
      <c r="QL212">
        <v>60612</v>
      </c>
      <c r="QM212">
        <v>61208</v>
      </c>
    </row>
    <row r="213" spans="2:45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  <c r="QG213">
        <v>16910</v>
      </c>
      <c r="QH213">
        <v>16916</v>
      </c>
      <c r="QI213">
        <v>16918</v>
      </c>
      <c r="QJ213">
        <v>16923</v>
      </c>
      <c r="QK213">
        <v>16931</v>
      </c>
      <c r="QL213">
        <v>16933</v>
      </c>
      <c r="QM213">
        <v>16937</v>
      </c>
    </row>
    <row r="214" spans="2:45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  <c r="QG214">
        <v>331</v>
      </c>
      <c r="QH214">
        <v>333</v>
      </c>
      <c r="QI214">
        <v>335</v>
      </c>
      <c r="QJ214">
        <v>340</v>
      </c>
      <c r="QK214">
        <v>348</v>
      </c>
      <c r="QL214">
        <v>357</v>
      </c>
      <c r="QM214">
        <v>367</v>
      </c>
    </row>
    <row r="215" spans="2:45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  <c r="QG215">
        <v>25006</v>
      </c>
      <c r="QH215">
        <v>25135</v>
      </c>
      <c r="QI215">
        <v>25248</v>
      </c>
      <c r="QJ215">
        <v>25441</v>
      </c>
      <c r="QK215">
        <v>25605</v>
      </c>
      <c r="QL215">
        <v>25800</v>
      </c>
      <c r="QM215">
        <v>25937</v>
      </c>
    </row>
    <row r="216" spans="2:45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  <c r="QG216">
        <v>100949</v>
      </c>
      <c r="QH216">
        <v>101282</v>
      </c>
      <c r="QI216">
        <v>101552</v>
      </c>
      <c r="QJ216">
        <v>101882</v>
      </c>
      <c r="QK216">
        <v>102275</v>
      </c>
      <c r="QL216">
        <v>102667</v>
      </c>
      <c r="QM216">
        <v>103059</v>
      </c>
    </row>
    <row r="217" spans="2:45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  <c r="QG217">
        <v>314</v>
      </c>
      <c r="QH217">
        <v>315</v>
      </c>
      <c r="QI217">
        <v>316</v>
      </c>
      <c r="QJ217">
        <v>316</v>
      </c>
      <c r="QK217">
        <v>317</v>
      </c>
      <c r="QL217">
        <v>321</v>
      </c>
      <c r="QM217">
        <v>322</v>
      </c>
    </row>
    <row r="218" spans="2:45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</row>
    <row r="219" spans="2:45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  <c r="QG219">
        <v>64</v>
      </c>
      <c r="QH219">
        <v>64</v>
      </c>
      <c r="QI219">
        <v>64</v>
      </c>
      <c r="QJ219">
        <v>64</v>
      </c>
      <c r="QK219">
        <v>64</v>
      </c>
      <c r="QL219">
        <v>64</v>
      </c>
      <c r="QM219">
        <v>65</v>
      </c>
    </row>
    <row r="220" spans="2:45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  <c r="QG220">
        <v>10</v>
      </c>
      <c r="QH220">
        <v>10</v>
      </c>
      <c r="QI220">
        <v>10</v>
      </c>
      <c r="QJ220">
        <v>10</v>
      </c>
      <c r="QK220">
        <v>10</v>
      </c>
      <c r="QL220">
        <v>10</v>
      </c>
      <c r="QM220">
        <v>10</v>
      </c>
    </row>
    <row r="221" spans="2:45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</row>
    <row r="222" spans="2:45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  <c r="QG222">
        <v>85</v>
      </c>
      <c r="QH222">
        <v>85</v>
      </c>
      <c r="QI222">
        <v>86</v>
      </c>
      <c r="QJ222">
        <v>86</v>
      </c>
      <c r="QK222">
        <v>86</v>
      </c>
      <c r="QL222">
        <v>86</v>
      </c>
      <c r="QM222">
        <v>87</v>
      </c>
    </row>
    <row r="223" spans="2:45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  <c r="QG223">
        <v>35</v>
      </c>
      <c r="QH223">
        <v>35</v>
      </c>
      <c r="QI223">
        <v>35</v>
      </c>
      <c r="QJ223">
        <v>35</v>
      </c>
      <c r="QK223">
        <v>35</v>
      </c>
      <c r="QL223">
        <v>35</v>
      </c>
      <c r="QM223">
        <v>35</v>
      </c>
    </row>
    <row r="224" spans="2:45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  <c r="QG224">
        <v>6747</v>
      </c>
      <c r="QH224">
        <v>6754</v>
      </c>
      <c r="QI224">
        <v>6765</v>
      </c>
      <c r="QJ224">
        <v>6773</v>
      </c>
      <c r="QK224">
        <v>6781</v>
      </c>
      <c r="QL224">
        <v>6791</v>
      </c>
      <c r="QM224">
        <v>6801</v>
      </c>
    </row>
    <row r="225" spans="2:45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  <c r="QG225">
        <v>1077</v>
      </c>
      <c r="QH225">
        <v>1078</v>
      </c>
      <c r="QI225">
        <v>1079</v>
      </c>
      <c r="QJ225">
        <v>1081</v>
      </c>
      <c r="QK225">
        <v>1084</v>
      </c>
      <c r="QL225">
        <v>1085</v>
      </c>
      <c r="QM225">
        <v>1087</v>
      </c>
    </row>
    <row r="226" spans="2:45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  <c r="QG226">
        <v>5700</v>
      </c>
      <c r="QH226">
        <v>5735</v>
      </c>
      <c r="QI226">
        <v>5773</v>
      </c>
      <c r="QJ226">
        <v>5808</v>
      </c>
      <c r="QK226">
        <v>5846</v>
      </c>
      <c r="QL226">
        <v>5881</v>
      </c>
      <c r="QM226">
        <v>5920</v>
      </c>
    </row>
    <row r="227" spans="2:45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  <c r="QG227">
        <v>24</v>
      </c>
      <c r="QH227">
        <v>24</v>
      </c>
      <c r="QI227">
        <v>25</v>
      </c>
      <c r="QJ227">
        <v>25</v>
      </c>
      <c r="QK227">
        <v>25</v>
      </c>
      <c r="QL227">
        <v>25</v>
      </c>
      <c r="QM227">
        <v>25</v>
      </c>
    </row>
    <row r="228" spans="2:45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  <c r="QG228">
        <v>79</v>
      </c>
      <c r="QH228">
        <v>79</v>
      </c>
      <c r="QI228">
        <v>79</v>
      </c>
      <c r="QJ228">
        <v>79</v>
      </c>
      <c r="QK228">
        <v>79</v>
      </c>
      <c r="QL228">
        <v>79</v>
      </c>
      <c r="QM228">
        <v>79</v>
      </c>
    </row>
    <row r="229" spans="2:45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  <c r="QG229">
        <v>30</v>
      </c>
      <c r="QH229">
        <v>30</v>
      </c>
      <c r="QI229">
        <v>30</v>
      </c>
      <c r="QJ229">
        <v>30</v>
      </c>
      <c r="QK229">
        <v>30</v>
      </c>
      <c r="QL229">
        <v>30</v>
      </c>
      <c r="QM229">
        <v>30</v>
      </c>
    </row>
    <row r="230" spans="2:45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  <c r="QG230">
        <v>10487</v>
      </c>
      <c r="QH230">
        <v>10565</v>
      </c>
      <c r="QI230">
        <v>10630</v>
      </c>
      <c r="QJ230">
        <v>10716</v>
      </c>
      <c r="QK230">
        <v>10798</v>
      </c>
      <c r="QL230">
        <v>10877</v>
      </c>
      <c r="QM230">
        <v>10970</v>
      </c>
    </row>
    <row r="231" spans="2:45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  <c r="QG231">
        <v>4112</v>
      </c>
      <c r="QH231">
        <v>4119</v>
      </c>
      <c r="QI231">
        <v>4126</v>
      </c>
      <c r="QJ231">
        <v>4130</v>
      </c>
      <c r="QK231">
        <v>4135</v>
      </c>
      <c r="QL231">
        <v>4142</v>
      </c>
      <c r="QM231">
        <v>4147</v>
      </c>
    </row>
    <row r="232" spans="2:45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</row>
    <row r="233" spans="2:45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  <c r="QG233">
        <v>605</v>
      </c>
      <c r="QH233">
        <v>618</v>
      </c>
      <c r="QI233">
        <v>618</v>
      </c>
      <c r="QJ233">
        <v>618</v>
      </c>
      <c r="QK233">
        <v>656</v>
      </c>
      <c r="QL233">
        <v>656</v>
      </c>
      <c r="QM233">
        <v>656</v>
      </c>
    </row>
    <row r="234" spans="2:45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  <c r="QG234">
        <v>53256</v>
      </c>
      <c r="QH234">
        <v>53322</v>
      </c>
      <c r="QI234">
        <v>53356</v>
      </c>
      <c r="QJ234">
        <v>53423</v>
      </c>
      <c r="QK234">
        <v>53498</v>
      </c>
      <c r="QL234">
        <v>53571</v>
      </c>
      <c r="QM234">
        <v>53663</v>
      </c>
    </row>
    <row r="235" spans="2:45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  <c r="QG235">
        <v>114</v>
      </c>
      <c r="QH235">
        <v>114</v>
      </c>
      <c r="QI235">
        <v>114</v>
      </c>
      <c r="QJ235">
        <v>114</v>
      </c>
      <c r="QK235">
        <v>114</v>
      </c>
      <c r="QL235">
        <v>114</v>
      </c>
      <c r="QM235">
        <v>114</v>
      </c>
    </row>
    <row r="236" spans="2:45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  <c r="QG236">
        <v>76328</v>
      </c>
      <c r="QH236">
        <v>76328</v>
      </c>
      <c r="QI236">
        <v>76525</v>
      </c>
      <c r="QJ236">
        <v>76625</v>
      </c>
      <c r="QK236">
        <v>76756</v>
      </c>
      <c r="QL236">
        <v>76882</v>
      </c>
      <c r="QM236">
        <v>76981</v>
      </c>
    </row>
    <row r="237" spans="2:45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  <c r="QG237">
        <v>595</v>
      </c>
      <c r="QH237">
        <v>598</v>
      </c>
      <c r="QI237">
        <v>598</v>
      </c>
      <c r="QJ237">
        <v>602</v>
      </c>
      <c r="QK237">
        <v>602</v>
      </c>
      <c r="QL237">
        <v>608</v>
      </c>
      <c r="QM237">
        <v>615</v>
      </c>
    </row>
    <row r="238" spans="2:45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  <c r="QG238">
        <v>2063</v>
      </c>
      <c r="QH238">
        <v>2063</v>
      </c>
      <c r="QI238">
        <v>2063</v>
      </c>
      <c r="QJ238">
        <v>2194</v>
      </c>
      <c r="QK238">
        <v>2208</v>
      </c>
      <c r="QL238">
        <v>2208</v>
      </c>
      <c r="QM238">
        <v>2208</v>
      </c>
    </row>
    <row r="239" spans="2:45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  <c r="QG239">
        <v>179</v>
      </c>
      <c r="QH239">
        <v>182</v>
      </c>
      <c r="QI239">
        <v>182</v>
      </c>
      <c r="QJ239">
        <v>184</v>
      </c>
      <c r="QK239">
        <v>184</v>
      </c>
      <c r="QL239">
        <v>185</v>
      </c>
      <c r="QM239">
        <v>187</v>
      </c>
    </row>
    <row r="240" spans="2:45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  <c r="QG240">
        <v>13621</v>
      </c>
      <c r="QH240">
        <v>13621</v>
      </c>
      <c r="QI240">
        <v>13621</v>
      </c>
      <c r="QJ240">
        <v>13660</v>
      </c>
      <c r="QK240">
        <v>13720</v>
      </c>
      <c r="QL240">
        <v>13761</v>
      </c>
      <c r="QM240">
        <v>13788</v>
      </c>
    </row>
    <row r="241" spans="1:45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  <c r="QG241">
        <v>10452</v>
      </c>
      <c r="QH241">
        <v>10453</v>
      </c>
      <c r="QI241">
        <v>10466</v>
      </c>
      <c r="QJ241">
        <v>10472</v>
      </c>
      <c r="QK241">
        <v>10488</v>
      </c>
      <c r="QL241">
        <v>10498</v>
      </c>
      <c r="QM241">
        <v>10505</v>
      </c>
    </row>
    <row r="242" spans="1:45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  <c r="QG242">
        <v>1368</v>
      </c>
      <c r="QH242">
        <v>1378</v>
      </c>
      <c r="QI242">
        <v>1385</v>
      </c>
      <c r="QJ242">
        <v>1392</v>
      </c>
      <c r="QK242">
        <v>1402</v>
      </c>
      <c r="QL242">
        <v>1414</v>
      </c>
      <c r="QM242">
        <v>1423</v>
      </c>
    </row>
    <row r="243" spans="1:455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  <c r="QG243">
        <v>10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</row>
    <row r="244" spans="1:45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  <c r="QH244">
        <v>90</v>
      </c>
      <c r="QI244">
        <v>90</v>
      </c>
      <c r="QJ244">
        <v>90</v>
      </c>
      <c r="QK244">
        <v>90</v>
      </c>
      <c r="QL244">
        <v>90</v>
      </c>
      <c r="QM244">
        <v>90</v>
      </c>
    </row>
    <row r="245" spans="1:45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  <c r="QG245">
        <v>21</v>
      </c>
      <c r="QH245">
        <v>21</v>
      </c>
      <c r="QI245">
        <v>21</v>
      </c>
      <c r="QJ245">
        <v>21</v>
      </c>
      <c r="QK245">
        <v>21</v>
      </c>
      <c r="QL245">
        <v>21</v>
      </c>
      <c r="QM245">
        <v>21</v>
      </c>
    </row>
    <row r="246" spans="1:455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  <c r="QG246">
        <v>97</v>
      </c>
      <c r="QH246">
        <v>97</v>
      </c>
      <c r="QI246">
        <v>97</v>
      </c>
      <c r="QJ246">
        <v>97</v>
      </c>
      <c r="QK246">
        <v>97</v>
      </c>
      <c r="QL246">
        <v>97</v>
      </c>
      <c r="QM246">
        <v>97</v>
      </c>
    </row>
    <row r="247" spans="1:45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2</v>
      </c>
      <c r="QK247">
        <v>2</v>
      </c>
      <c r="QL247">
        <v>2</v>
      </c>
      <c r="QM247">
        <v>2</v>
      </c>
    </row>
    <row r="248" spans="1:45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  <c r="QG248">
        <v>116</v>
      </c>
      <c r="QH248">
        <v>116</v>
      </c>
      <c r="QI248">
        <v>116</v>
      </c>
      <c r="QJ248">
        <v>116</v>
      </c>
      <c r="QK248">
        <v>117</v>
      </c>
      <c r="QL248">
        <v>117</v>
      </c>
      <c r="QM248">
        <v>119</v>
      </c>
    </row>
    <row r="249" spans="1:45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  <c r="QG249">
        <v>145</v>
      </c>
      <c r="QH249">
        <v>146</v>
      </c>
      <c r="QI249">
        <v>146</v>
      </c>
      <c r="QJ249">
        <v>146</v>
      </c>
      <c r="QK249">
        <v>148</v>
      </c>
      <c r="QL249">
        <v>150</v>
      </c>
      <c r="QM249">
        <v>150</v>
      </c>
    </row>
    <row r="250" spans="1:45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  <c r="QG250">
        <v>9235</v>
      </c>
      <c r="QH250">
        <v>9293</v>
      </c>
      <c r="QI250">
        <v>9332</v>
      </c>
      <c r="QJ250">
        <v>9396</v>
      </c>
      <c r="QK250">
        <v>9480</v>
      </c>
      <c r="QL250">
        <v>9553</v>
      </c>
      <c r="QM250">
        <v>9639</v>
      </c>
    </row>
    <row r="251" spans="1:45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  <c r="QG251">
        <v>33702</v>
      </c>
      <c r="QH251">
        <v>33939</v>
      </c>
      <c r="QI251">
        <v>34182</v>
      </c>
      <c r="QJ251">
        <v>34455</v>
      </c>
      <c r="QK251">
        <v>34734</v>
      </c>
      <c r="QL251">
        <v>35031</v>
      </c>
      <c r="QM251">
        <v>35320</v>
      </c>
    </row>
    <row r="252" spans="1:455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1783</v>
      </c>
      <c r="BR252">
        <v>2305</v>
      </c>
      <c r="BS252">
        <v>2947</v>
      </c>
      <c r="BT252">
        <v>3571</v>
      </c>
      <c r="BU252">
        <v>4284</v>
      </c>
      <c r="BV252">
        <v>5369</v>
      </c>
      <c r="BW252">
        <v>6653</v>
      </c>
      <c r="BX252">
        <v>8165</v>
      </c>
      <c r="BY252">
        <v>9595</v>
      </c>
      <c r="BZ252">
        <v>11160</v>
      </c>
      <c r="CA252">
        <v>12773</v>
      </c>
      <c r="CB252">
        <v>14544</v>
      </c>
      <c r="CC252">
        <v>17122</v>
      </c>
      <c r="CD252">
        <v>19277</v>
      </c>
      <c r="CE252">
        <v>21480</v>
      </c>
      <c r="CF252">
        <v>23673</v>
      </c>
      <c r="CG252">
        <v>25801</v>
      </c>
      <c r="CH252">
        <v>27674</v>
      </c>
      <c r="CI252">
        <v>29687</v>
      </c>
      <c r="CJ252">
        <v>32121</v>
      </c>
      <c r="CK252">
        <v>34726</v>
      </c>
      <c r="CL252">
        <v>36869</v>
      </c>
      <c r="CM252">
        <v>38978</v>
      </c>
      <c r="CN252">
        <v>40958</v>
      </c>
      <c r="CO252">
        <v>42928</v>
      </c>
      <c r="CP252">
        <v>45160</v>
      </c>
      <c r="CQ252">
        <v>47676</v>
      </c>
      <c r="CR252">
        <v>50128</v>
      </c>
      <c r="CS252">
        <v>52591</v>
      </c>
      <c r="CT252">
        <v>54777</v>
      </c>
      <c r="CU252">
        <v>56487</v>
      </c>
      <c r="CV252">
        <v>57886</v>
      </c>
      <c r="CW252">
        <v>59394</v>
      </c>
      <c r="CX252">
        <v>61621</v>
      </c>
      <c r="CY252">
        <v>64036</v>
      </c>
      <c r="CZ252">
        <v>66233</v>
      </c>
      <c r="DA252">
        <v>68138</v>
      </c>
      <c r="DB252">
        <v>69870</v>
      </c>
      <c r="DC252">
        <v>71059</v>
      </c>
      <c r="DD252">
        <v>72438</v>
      </c>
      <c r="DE252">
        <v>74684</v>
      </c>
      <c r="DF252">
        <v>76996</v>
      </c>
      <c r="DG252">
        <v>78923</v>
      </c>
      <c r="DH252">
        <v>80684</v>
      </c>
      <c r="DI252">
        <v>82151</v>
      </c>
      <c r="DJ252">
        <v>83127</v>
      </c>
      <c r="DK252">
        <v>84170</v>
      </c>
      <c r="DL252">
        <v>85770</v>
      </c>
      <c r="DM252">
        <v>87508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106270</v>
      </c>
      <c r="ED252">
        <v>107224</v>
      </c>
      <c r="EE252">
        <v>107837</v>
      </c>
      <c r="EF252">
        <v>108613</v>
      </c>
      <c r="EG252">
        <v>109594</v>
      </c>
      <c r="EH252">
        <v>110605</v>
      </c>
      <c r="EI252">
        <v>111617</v>
      </c>
      <c r="EJ252">
        <v>112512</v>
      </c>
      <c r="EK252">
        <v>113156</v>
      </c>
      <c r="EL252">
        <v>113613</v>
      </c>
      <c r="EM252">
        <v>114120</v>
      </c>
      <c r="EN252">
        <v>115033</v>
      </c>
      <c r="EO252">
        <v>115907</v>
      </c>
      <c r="EP252">
        <v>116737</v>
      </c>
      <c r="EQ252">
        <v>117566</v>
      </c>
      <c r="ER252">
        <v>118299</v>
      </c>
      <c r="ES252">
        <v>118642</v>
      </c>
      <c r="ET252">
        <v>119037</v>
      </c>
      <c r="EU252">
        <v>119851</v>
      </c>
      <c r="EV252">
        <v>120590</v>
      </c>
      <c r="EW252">
        <v>121280</v>
      </c>
      <c r="EX252">
        <v>121908</v>
      </c>
      <c r="EY252">
        <v>122470</v>
      </c>
      <c r="EZ252">
        <v>122784</v>
      </c>
      <c r="FA252">
        <v>123192</v>
      </c>
      <c r="FB252">
        <v>123940</v>
      </c>
      <c r="FC252">
        <v>124688</v>
      </c>
      <c r="FD252">
        <v>125218</v>
      </c>
      <c r="FE252">
        <v>125844</v>
      </c>
      <c r="FF252">
        <v>126346</v>
      </c>
      <c r="FG252">
        <v>126665</v>
      </c>
      <c r="FH252">
        <v>127048</v>
      </c>
      <c r="FI252">
        <v>127605</v>
      </c>
      <c r="FJ252">
        <v>128310</v>
      </c>
      <c r="FK252">
        <v>129026</v>
      </c>
      <c r="FL252">
        <v>129693</v>
      </c>
      <c r="FM252">
        <v>129999</v>
      </c>
      <c r="FN252">
        <v>130324</v>
      </c>
      <c r="FO252">
        <v>130700</v>
      </c>
      <c r="FP252">
        <v>131863</v>
      </c>
      <c r="FQ252">
        <v>132704</v>
      </c>
      <c r="FR252">
        <v>133716</v>
      </c>
      <c r="FS252">
        <v>134522</v>
      </c>
      <c r="FT252">
        <v>135249</v>
      </c>
      <c r="FU252">
        <v>135721</v>
      </c>
      <c r="FV252">
        <v>136165</v>
      </c>
      <c r="FW252">
        <v>137094</v>
      </c>
      <c r="FX252">
        <v>138067</v>
      </c>
      <c r="FY252">
        <v>139022</v>
      </c>
      <c r="FZ252">
        <v>139947</v>
      </c>
      <c r="GA252">
        <v>140816</v>
      </c>
      <c r="GB252">
        <v>141282</v>
      </c>
      <c r="GC252">
        <v>141845</v>
      </c>
      <c r="GD252">
        <v>142939</v>
      </c>
      <c r="GE252">
        <v>144162</v>
      </c>
      <c r="GF252">
        <v>145248</v>
      </c>
      <c r="GG252">
        <v>146348</v>
      </c>
      <c r="GH252">
        <v>147261</v>
      </c>
      <c r="GI252">
        <v>147795</v>
      </c>
      <c r="GJ252">
        <v>148915</v>
      </c>
      <c r="GK252">
        <v>150256</v>
      </c>
      <c r="GL252">
        <v>151683</v>
      </c>
      <c r="GM252">
        <v>152909</v>
      </c>
      <c r="GN252">
        <v>154126</v>
      </c>
      <c r="GO252">
        <v>155220</v>
      </c>
      <c r="GP252">
        <v>155651</v>
      </c>
      <c r="GQ252">
        <v>156230</v>
      </c>
      <c r="GR252">
        <v>157570</v>
      </c>
      <c r="GS252">
        <v>158967</v>
      </c>
      <c r="GT252">
        <v>160205</v>
      </c>
      <c r="GU252">
        <v>161437</v>
      </c>
      <c r="GV252">
        <v>162512</v>
      </c>
      <c r="GW252">
        <v>163072</v>
      </c>
      <c r="GX252">
        <v>163660</v>
      </c>
      <c r="GY252">
        <v>164680</v>
      </c>
      <c r="GZ252">
        <v>166183</v>
      </c>
      <c r="HA252">
        <v>167245</v>
      </c>
      <c r="HB252">
        <v>168585</v>
      </c>
      <c r="HC252">
        <v>169589</v>
      </c>
      <c r="HD252">
        <v>170198</v>
      </c>
      <c r="HE252">
        <v>170689</v>
      </c>
      <c r="HF252">
        <v>171962</v>
      </c>
      <c r="HG252">
        <v>173262</v>
      </c>
      <c r="HH252">
        <v>174356</v>
      </c>
      <c r="HI252">
        <v>175447</v>
      </c>
      <c r="HJ252">
        <v>176415</v>
      </c>
      <c r="HK252">
        <v>176909</v>
      </c>
      <c r="HL252">
        <v>177383</v>
      </c>
      <c r="HM252">
        <v>178621</v>
      </c>
      <c r="HN252">
        <v>179794</v>
      </c>
      <c r="HO252">
        <v>180898</v>
      </c>
      <c r="HP252">
        <v>181868</v>
      </c>
      <c r="HQ252">
        <v>182766</v>
      </c>
      <c r="HR252">
        <v>183218</v>
      </c>
      <c r="HS252">
        <v>183760</v>
      </c>
      <c r="HT252">
        <v>184810</v>
      </c>
      <c r="HU252">
        <v>185865</v>
      </c>
      <c r="HV252">
        <v>186895</v>
      </c>
      <c r="HW252">
        <v>187847</v>
      </c>
      <c r="HX252">
        <v>188629</v>
      </c>
      <c r="HY252">
        <v>189073</v>
      </c>
      <c r="HZ252">
        <v>189370</v>
      </c>
      <c r="IA252">
        <v>189825</v>
      </c>
      <c r="IB252">
        <v>190976</v>
      </c>
      <c r="IC252">
        <v>191887</v>
      </c>
      <c r="ID252">
        <v>193064</v>
      </c>
      <c r="IE252">
        <v>193776</v>
      </c>
      <c r="IF252">
        <v>194204</v>
      </c>
      <c r="IG252">
        <v>194636</v>
      </c>
      <c r="IH252">
        <v>195839</v>
      </c>
      <c r="II252">
        <v>196789</v>
      </c>
      <c r="IJ252">
        <v>197648</v>
      </c>
      <c r="IK252">
        <v>198566</v>
      </c>
      <c r="IL252">
        <v>199282</v>
      </c>
      <c r="IM252">
        <v>199546</v>
      </c>
      <c r="IN252">
        <v>199974</v>
      </c>
      <c r="IO252">
        <v>201006</v>
      </c>
      <c r="IP252">
        <v>202061</v>
      </c>
      <c r="IQ252">
        <v>202966</v>
      </c>
      <c r="IR252">
        <v>203899</v>
      </c>
      <c r="IS252">
        <v>204671</v>
      </c>
      <c r="IT252">
        <v>204985</v>
      </c>
      <c r="IU252">
        <v>205343</v>
      </c>
      <c r="IV252">
        <v>206203</v>
      </c>
      <c r="IW252">
        <v>207140</v>
      </c>
      <c r="IX252">
        <v>208007</v>
      </c>
      <c r="IY252">
        <v>208871</v>
      </c>
      <c r="IZ252">
        <v>209547</v>
      </c>
      <c r="JA252">
        <v>209925</v>
      </c>
      <c r="JB252">
        <v>210406</v>
      </c>
      <c r="JC252">
        <v>211096</v>
      </c>
      <c r="JD252">
        <v>212015</v>
      </c>
      <c r="JE252">
        <v>213008</v>
      </c>
      <c r="JF252">
        <v>213981</v>
      </c>
      <c r="JG252">
        <v>214633</v>
      </c>
      <c r="JH252">
        <v>215100</v>
      </c>
      <c r="JI252">
        <v>215494</v>
      </c>
      <c r="JJ252">
        <v>216290</v>
      </c>
      <c r="JK252">
        <v>217280</v>
      </c>
      <c r="JL252">
        <v>218129</v>
      </c>
      <c r="JM252">
        <v>219063</v>
      </c>
      <c r="JN252">
        <v>219832</v>
      </c>
      <c r="JO252">
        <v>220320</v>
      </c>
      <c r="JP252">
        <v>220798</v>
      </c>
      <c r="JQ252">
        <v>221726</v>
      </c>
      <c r="JR252">
        <v>222875</v>
      </c>
      <c r="JS252">
        <v>223763</v>
      </c>
      <c r="JT252">
        <v>224722</v>
      </c>
      <c r="JU252">
        <v>225674</v>
      </c>
      <c r="JV252">
        <v>226133</v>
      </c>
      <c r="JW252">
        <v>226666</v>
      </c>
      <c r="JX252">
        <v>227640</v>
      </c>
      <c r="JY252">
        <v>228674</v>
      </c>
      <c r="JZ252">
        <v>229678</v>
      </c>
      <c r="KA252">
        <v>230744</v>
      </c>
      <c r="KB252">
        <v>231652</v>
      </c>
      <c r="KC252">
        <v>232147</v>
      </c>
      <c r="KD252">
        <v>232720</v>
      </c>
      <c r="KE252">
        <v>234298</v>
      </c>
      <c r="KF252">
        <v>235420</v>
      </c>
      <c r="KG252">
        <v>236569</v>
      </c>
      <c r="KH252">
        <v>237803</v>
      </c>
      <c r="KI252">
        <v>238880</v>
      </c>
      <c r="KJ252">
        <v>239451</v>
      </c>
      <c r="KK252">
        <v>240230</v>
      </c>
      <c r="KL252">
        <v>241648</v>
      </c>
      <c r="KM252">
        <v>243084</v>
      </c>
      <c r="KN252">
        <v>244288</v>
      </c>
      <c r="KO252">
        <v>245488</v>
      </c>
      <c r="KP252">
        <v>246834</v>
      </c>
      <c r="KQ252">
        <v>247609</v>
      </c>
      <c r="KR252">
        <v>248438</v>
      </c>
      <c r="KS252">
        <v>250158</v>
      </c>
      <c r="KT252">
        <v>252094</v>
      </c>
      <c r="KU252">
        <v>254134</v>
      </c>
      <c r="KV252">
        <v>256083</v>
      </c>
      <c r="KW252">
        <v>257699</v>
      </c>
      <c r="KX252">
        <v>258731</v>
      </c>
      <c r="KY252">
        <v>259828</v>
      </c>
      <c r="KZ252">
        <v>261957</v>
      </c>
      <c r="LA252">
        <v>264218</v>
      </c>
      <c r="LB252">
        <v>265603</v>
      </c>
      <c r="LC252">
        <v>267153</v>
      </c>
      <c r="LD252">
        <v>268512</v>
      </c>
      <c r="LE252">
        <v>269548</v>
      </c>
      <c r="LF252">
        <v>270894</v>
      </c>
      <c r="LG252">
        <v>273441</v>
      </c>
      <c r="LH252">
        <v>276260</v>
      </c>
      <c r="LI252">
        <v>279211</v>
      </c>
      <c r="LJ252">
        <v>281888</v>
      </c>
      <c r="LK252">
        <v>284234</v>
      </c>
      <c r="LL252">
        <v>285586</v>
      </c>
      <c r="LM252">
        <v>287200</v>
      </c>
      <c r="LN252">
        <v>289828</v>
      </c>
      <c r="LO252">
        <v>293005</v>
      </c>
      <c r="LP252">
        <v>295997</v>
      </c>
      <c r="LQ252">
        <v>299413</v>
      </c>
      <c r="LR252">
        <v>301870</v>
      </c>
      <c r="LS252">
        <v>303496</v>
      </c>
      <c r="LT252">
        <v>305152</v>
      </c>
      <c r="LU252">
        <v>308255</v>
      </c>
      <c r="LV252">
        <v>311977</v>
      </c>
      <c r="LW252">
        <v>315443</v>
      </c>
      <c r="LX252">
        <v>318386</v>
      </c>
      <c r="LY252">
        <v>321038</v>
      </c>
      <c r="LZ252">
        <v>322749</v>
      </c>
      <c r="MA252">
        <v>324688</v>
      </c>
      <c r="MB252">
        <v>328081</v>
      </c>
      <c r="MC252">
        <v>331501</v>
      </c>
      <c r="MD252">
        <v>334411</v>
      </c>
      <c r="ME252">
        <v>335811</v>
      </c>
      <c r="MF252">
        <v>337690</v>
      </c>
      <c r="MG252">
        <v>339120</v>
      </c>
      <c r="MH252">
        <v>341123</v>
      </c>
      <c r="MI252">
        <v>344754</v>
      </c>
      <c r="MJ252">
        <v>348484</v>
      </c>
      <c r="MK252">
        <v>351932</v>
      </c>
      <c r="ML252">
        <v>354086</v>
      </c>
      <c r="MM252">
        <v>356589</v>
      </c>
      <c r="MN252">
        <v>358030</v>
      </c>
      <c r="MO252">
        <v>360128</v>
      </c>
      <c r="MP252">
        <v>363819</v>
      </c>
      <c r="MQ252">
        <v>367749</v>
      </c>
      <c r="MR252">
        <v>371715</v>
      </c>
      <c r="MS252">
        <v>375822</v>
      </c>
      <c r="MT252">
        <v>379140</v>
      </c>
      <c r="MU252">
        <v>381139</v>
      </c>
      <c r="MV252">
        <v>383235</v>
      </c>
      <c r="MW252">
        <v>387711</v>
      </c>
      <c r="MX252">
        <v>391740</v>
      </c>
      <c r="MY252">
        <v>395714</v>
      </c>
      <c r="MZ252">
        <v>399614</v>
      </c>
      <c r="NA252">
        <v>403042</v>
      </c>
      <c r="NB252">
        <v>404910</v>
      </c>
      <c r="NC252">
        <v>406425</v>
      </c>
      <c r="ND252">
        <v>409157</v>
      </c>
      <c r="NE252">
        <v>413563</v>
      </c>
      <c r="NF252">
        <v>417744</v>
      </c>
      <c r="NG252">
        <v>421576</v>
      </c>
      <c r="NH252">
        <v>424919</v>
      </c>
      <c r="NI252">
        <v>426818</v>
      </c>
      <c r="NJ252">
        <v>428789</v>
      </c>
      <c r="NK252">
        <v>432825</v>
      </c>
      <c r="NL252">
        <v>436789</v>
      </c>
      <c r="NM252">
        <v>440807</v>
      </c>
      <c r="NN252">
        <v>444423</v>
      </c>
      <c r="NO252">
        <v>447194</v>
      </c>
      <c r="NP252">
        <v>449035</v>
      </c>
      <c r="NQ252">
        <v>451084</v>
      </c>
      <c r="NR252">
        <v>454558</v>
      </c>
      <c r="NS252">
        <v>458440</v>
      </c>
      <c r="NT252">
        <v>462186</v>
      </c>
      <c r="NU252">
        <v>465812</v>
      </c>
      <c r="NV252">
        <v>468412</v>
      </c>
      <c r="NW252">
        <v>469779</v>
      </c>
      <c r="NX252">
        <v>471389</v>
      </c>
      <c r="NY252">
        <v>474464</v>
      </c>
      <c r="NZ252">
        <v>477789</v>
      </c>
      <c r="OA252">
        <v>480972</v>
      </c>
      <c r="OB252">
        <v>483888</v>
      </c>
      <c r="OC252">
        <v>486077</v>
      </c>
      <c r="OD252">
        <v>487206</v>
      </c>
      <c r="OE252">
        <v>488160</v>
      </c>
      <c r="OF252">
        <v>489892</v>
      </c>
      <c r="OG252">
        <v>492303</v>
      </c>
      <c r="OH252">
        <v>494815</v>
      </c>
      <c r="OI252">
        <v>497430</v>
      </c>
      <c r="OJ252">
        <v>499232</v>
      </c>
      <c r="OK252">
        <v>500448</v>
      </c>
      <c r="OL252">
        <v>501751</v>
      </c>
      <c r="OM252">
        <v>504026</v>
      </c>
      <c r="ON252">
        <v>507202</v>
      </c>
      <c r="OO252">
        <v>509571</v>
      </c>
      <c r="OP252">
        <v>511698</v>
      </c>
      <c r="OQ252">
        <v>513194</v>
      </c>
      <c r="OR252">
        <v>514280</v>
      </c>
      <c r="OS252">
        <v>515796</v>
      </c>
      <c r="OT252">
        <v>517750</v>
      </c>
      <c r="OU252">
        <v>520246</v>
      </c>
      <c r="OV252">
        <v>522186</v>
      </c>
      <c r="OW252">
        <v>523971</v>
      </c>
      <c r="OX252">
        <v>525479</v>
      </c>
      <c r="OY252">
        <v>526172</v>
      </c>
      <c r="OZ252">
        <v>526915</v>
      </c>
      <c r="PA252">
        <v>528722</v>
      </c>
      <c r="PB252">
        <v>530296</v>
      </c>
      <c r="PC252">
        <v>531868</v>
      </c>
      <c r="PD252">
        <v>533461</v>
      </c>
      <c r="PE252">
        <v>535044</v>
      </c>
      <c r="PF252">
        <v>535622</v>
      </c>
      <c r="PG252">
        <v>536376</v>
      </c>
      <c r="PH252">
        <v>537549</v>
      </c>
      <c r="PI252">
        <v>538750</v>
      </c>
      <c r="PJ252">
        <v>540393</v>
      </c>
      <c r="PK252">
        <v>541509</v>
      </c>
      <c r="PL252">
        <v>542307</v>
      </c>
      <c r="PM252">
        <v>542795</v>
      </c>
      <c r="PN252">
        <v>543383</v>
      </c>
      <c r="PO252">
        <v>544243</v>
      </c>
      <c r="PP252">
        <v>545724</v>
      </c>
      <c r="PQ252">
        <v>547254</v>
      </c>
      <c r="PR252">
        <v>548396</v>
      </c>
      <c r="PS252">
        <v>549176</v>
      </c>
      <c r="PT252">
        <v>549690</v>
      </c>
      <c r="PU252">
        <v>550397</v>
      </c>
      <c r="PV252">
        <v>551273</v>
      </c>
      <c r="PW252">
        <v>552352</v>
      </c>
      <c r="PX252">
        <v>553420</v>
      </c>
      <c r="PY252">
        <v>554361</v>
      </c>
      <c r="PZ252">
        <v>555078</v>
      </c>
      <c r="QA252">
        <v>555369</v>
      </c>
      <c r="QB252">
        <v>555877</v>
      </c>
      <c r="QC252">
        <v>556718</v>
      </c>
      <c r="QD252">
        <v>559289</v>
      </c>
      <c r="QE252">
        <v>560292</v>
      </c>
      <c r="QF252">
        <v>561164</v>
      </c>
      <c r="QG252">
        <v>561873</v>
      </c>
      <c r="QH252">
        <v>562156</v>
      </c>
      <c r="QI252">
        <v>562623</v>
      </c>
      <c r="QJ252">
        <v>563446</v>
      </c>
      <c r="QK252">
        <v>564402</v>
      </c>
      <c r="QL252">
        <v>565289</v>
      </c>
      <c r="QM252">
        <v>566224</v>
      </c>
    </row>
    <row r="253" spans="1:45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  <c r="QG253">
        <v>337</v>
      </c>
      <c r="QH253">
        <v>337</v>
      </c>
      <c r="QI253">
        <v>337</v>
      </c>
      <c r="QJ253">
        <v>337</v>
      </c>
      <c r="QK253">
        <v>338</v>
      </c>
      <c r="QL253">
        <v>338</v>
      </c>
      <c r="QM253">
        <v>338</v>
      </c>
    </row>
    <row r="254" spans="1:45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  <c r="QG254">
        <v>38479</v>
      </c>
      <c r="QH254">
        <v>38718</v>
      </c>
      <c r="QI254">
        <v>39012</v>
      </c>
      <c r="QJ254">
        <v>39477</v>
      </c>
      <c r="QK254">
        <v>39950</v>
      </c>
      <c r="QL254">
        <v>40389</v>
      </c>
      <c r="QM254">
        <v>40832</v>
      </c>
    </row>
    <row r="255" spans="1:45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  <c r="QG255">
        <v>1529</v>
      </c>
      <c r="QH255">
        <v>1531</v>
      </c>
      <c r="QI255">
        <v>1533</v>
      </c>
      <c r="QJ255">
        <v>1537</v>
      </c>
      <c r="QK255">
        <v>1541</v>
      </c>
      <c r="QL255">
        <v>1545</v>
      </c>
      <c r="QM255">
        <v>1547</v>
      </c>
    </row>
    <row r="256" spans="1:45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</row>
    <row r="257" spans="1:45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  <c r="QG257">
        <v>14</v>
      </c>
      <c r="QH257">
        <v>14</v>
      </c>
      <c r="QI257">
        <v>16</v>
      </c>
      <c r="QJ257">
        <v>16</v>
      </c>
      <c r="QK257">
        <v>16</v>
      </c>
      <c r="QL257">
        <v>17</v>
      </c>
      <c r="QM257">
        <v>17</v>
      </c>
    </row>
    <row r="258" spans="1:45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</row>
    <row r="259" spans="1:45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  <c r="QK259">
        <v>2</v>
      </c>
      <c r="QL259">
        <v>2</v>
      </c>
      <c r="QM259">
        <v>2</v>
      </c>
    </row>
    <row r="260" spans="1:45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  <c r="QG260">
        <v>86</v>
      </c>
      <c r="QH260">
        <v>86</v>
      </c>
      <c r="QI260">
        <v>86</v>
      </c>
      <c r="QJ260">
        <v>86</v>
      </c>
      <c r="QK260">
        <v>86</v>
      </c>
      <c r="QL260">
        <v>86</v>
      </c>
      <c r="QM260">
        <v>86</v>
      </c>
    </row>
    <row r="261" spans="1:45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</row>
    <row r="262" spans="1:45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  <c r="QG262">
        <v>94</v>
      </c>
      <c r="QH262">
        <v>94</v>
      </c>
      <c r="QI262">
        <v>94</v>
      </c>
      <c r="QJ262">
        <v>94</v>
      </c>
      <c r="QK262">
        <v>94</v>
      </c>
      <c r="QL262">
        <v>94</v>
      </c>
      <c r="QM262">
        <v>94</v>
      </c>
    </row>
    <row r="263" spans="1:45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  <c r="QG263">
        <v>29</v>
      </c>
      <c r="QH263">
        <v>29</v>
      </c>
      <c r="QI263">
        <v>29</v>
      </c>
      <c r="QJ263">
        <v>29</v>
      </c>
      <c r="QK263">
        <v>29</v>
      </c>
      <c r="QL263">
        <v>29</v>
      </c>
      <c r="QM263">
        <v>29</v>
      </c>
    </row>
    <row r="264" spans="1:45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</row>
    <row r="265" spans="1:455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</row>
    <row r="266" spans="1:455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  <c r="QG266">
        <v>17</v>
      </c>
      <c r="QH266">
        <v>17</v>
      </c>
      <c r="QI266">
        <v>17</v>
      </c>
      <c r="QJ266">
        <v>17</v>
      </c>
      <c r="QK266">
        <v>17</v>
      </c>
      <c r="QL266">
        <v>17</v>
      </c>
      <c r="QM266">
        <v>17</v>
      </c>
    </row>
    <row r="267" spans="1:455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  <c r="QG267">
        <v>127080</v>
      </c>
      <c r="QH267">
        <v>127087</v>
      </c>
      <c r="QI267">
        <v>127100</v>
      </c>
      <c r="QJ267">
        <v>127123</v>
      </c>
      <c r="QK267">
        <v>127161</v>
      </c>
      <c r="QL267">
        <v>127191</v>
      </c>
      <c r="QM267">
        <v>127225</v>
      </c>
    </row>
    <row r="268" spans="1:455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  <c r="QG268">
        <v>1414</v>
      </c>
      <c r="QH268">
        <v>1462</v>
      </c>
      <c r="QI268">
        <v>1533</v>
      </c>
      <c r="QJ268">
        <v>1595</v>
      </c>
      <c r="QK268">
        <v>1647</v>
      </c>
      <c r="QL268">
        <v>1726</v>
      </c>
      <c r="QM268">
        <v>1788</v>
      </c>
    </row>
    <row r="269" spans="1:455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  <c r="QG269">
        <v>634</v>
      </c>
      <c r="QH269">
        <v>634</v>
      </c>
      <c r="QI269">
        <v>634</v>
      </c>
      <c r="QJ269">
        <v>634</v>
      </c>
      <c r="QK269">
        <v>634</v>
      </c>
      <c r="QL269">
        <v>634</v>
      </c>
      <c r="QM269">
        <v>635</v>
      </c>
    </row>
    <row r="270" spans="1:455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</row>
    <row r="271" spans="1:455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  <c r="QG271">
        <v>1759</v>
      </c>
      <c r="QH271">
        <v>1778</v>
      </c>
      <c r="QI271">
        <v>1795</v>
      </c>
      <c r="QJ271">
        <v>1815</v>
      </c>
      <c r="QK271">
        <v>1834</v>
      </c>
      <c r="QL271">
        <v>1853</v>
      </c>
      <c r="QM271">
        <v>1870</v>
      </c>
    </row>
    <row r="272" spans="1:455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  <c r="QG272">
        <v>35</v>
      </c>
      <c r="QH272">
        <v>35</v>
      </c>
      <c r="QI272">
        <v>35</v>
      </c>
      <c r="QJ272">
        <v>35</v>
      </c>
      <c r="QK272">
        <v>35</v>
      </c>
      <c r="QL272">
        <v>35</v>
      </c>
      <c r="QM272">
        <v>35</v>
      </c>
    </row>
    <row r="273" spans="2:455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  <c r="QG273">
        <v>2838</v>
      </c>
      <c r="QH273">
        <v>2860</v>
      </c>
      <c r="QI273">
        <v>2883</v>
      </c>
      <c r="QJ273">
        <v>2901</v>
      </c>
      <c r="QK273">
        <v>2923</v>
      </c>
      <c r="QL273">
        <v>2937</v>
      </c>
      <c r="QM273">
        <v>2955</v>
      </c>
    </row>
    <row r="274" spans="2:455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  <c r="QG274">
        <v>1031</v>
      </c>
      <c r="QH274">
        <v>1049</v>
      </c>
      <c r="QI274">
        <v>1068</v>
      </c>
      <c r="QJ274">
        <v>1073</v>
      </c>
      <c r="QK274">
        <v>1083</v>
      </c>
      <c r="QL274">
        <v>1097</v>
      </c>
      <c r="QM274">
        <v>1108</v>
      </c>
    </row>
    <row r="275" spans="2:455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  <c r="QG275">
        <v>1226</v>
      </c>
      <c r="QH275">
        <v>1226</v>
      </c>
      <c r="QI275">
        <v>1227</v>
      </c>
      <c r="QJ275">
        <v>1229</v>
      </c>
      <c r="QK275">
        <v>1229</v>
      </c>
      <c r="QL275">
        <v>1230</v>
      </c>
      <c r="QM275">
        <v>1233</v>
      </c>
    </row>
    <row r="276" spans="2:455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  <c r="QG276">
        <v>1538</v>
      </c>
      <c r="QH276">
        <v>1538</v>
      </c>
      <c r="QI276">
        <v>1542</v>
      </c>
      <c r="QJ276">
        <v>1543</v>
      </c>
      <c r="QK276">
        <v>1548</v>
      </c>
      <c r="QL276">
        <v>1550</v>
      </c>
      <c r="QM276">
        <v>1551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K58"/>
  <sheetViews>
    <sheetView topLeftCell="AL1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53" width="10.6328125" bestFit="1" customWidth="1"/>
  </cols>
  <sheetData>
    <row r="1" spans="1:45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</row>
    <row r="2" spans="1:45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958594</v>
      </c>
      <c r="BV2">
        <f>'time_series_19-covid-Confirmed'!BX1</f>
        <v>1041653</v>
      </c>
      <c r="BW2">
        <f>'time_series_19-covid-Confirmed'!BY1</f>
        <v>1125212</v>
      </c>
      <c r="BX2">
        <f>'time_series_19-covid-Confirmed'!BZ1</f>
        <v>1183575</v>
      </c>
      <c r="BY2">
        <f>'time_series_19-covid-Confirmed'!CA1</f>
        <v>1256167</v>
      </c>
      <c r="BZ2">
        <f>'time_series_19-covid-Confirmed'!CB1</f>
        <v>1329321</v>
      </c>
      <c r="CA2">
        <f>'time_series_19-covid-Confirmed'!CC1</f>
        <v>1399151</v>
      </c>
      <c r="CB2">
        <f>'time_series_19-covid-Confirmed'!CD1</f>
        <v>1482529</v>
      </c>
      <c r="CC2">
        <f>'time_series_19-covid-Confirmed'!CE1</f>
        <v>1569543</v>
      </c>
      <c r="CD2">
        <f>'time_series_19-covid-Confirmed'!CF1</f>
        <v>1655075</v>
      </c>
      <c r="CE2">
        <f>'time_series_19-covid-Confirmed'!CG1</f>
        <v>1729357</v>
      </c>
      <c r="CF2">
        <f>'time_series_19-covid-Confirmed'!CH1</f>
        <v>1849053</v>
      </c>
      <c r="CG2">
        <f>'time_series_19-covid-Confirmed'!CI1</f>
        <v>1919792</v>
      </c>
      <c r="CH2">
        <f>'time_series_19-covid-Confirmed'!CJ1</f>
        <v>2003803</v>
      </c>
      <c r="CI2">
        <f>'time_series_19-covid-Confirmed'!CK1</f>
        <v>2080911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16260368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22703506</v>
      </c>
      <c r="HG2">
        <f>'time_series_19-covid-Confirmed'!HI1</f>
        <v>22964641</v>
      </c>
      <c r="HH2">
        <f>'time_series_19-covid-Confirmed'!HJ1</f>
        <v>23228814</v>
      </c>
      <c r="HI2">
        <f>'time_series_19-covid-Confirmed'!HK1</f>
        <v>23434926</v>
      </c>
      <c r="HJ2">
        <f>'time_series_19-covid-Confirmed'!HL1</f>
        <v>23660054</v>
      </c>
      <c r="HK2">
        <f>'time_series_19-covid-Confirmed'!HM1</f>
        <v>23903929</v>
      </c>
      <c r="HL2">
        <f>'time_series_19-covid-Confirmed'!HN1</f>
        <v>24187667</v>
      </c>
      <c r="HM2">
        <f>'time_series_19-covid-Confirmed'!HO1</f>
        <v>24471521</v>
      </c>
      <c r="HN2">
        <f>'time_series_19-covid-Confirmed'!HP1</f>
        <v>24755052</v>
      </c>
      <c r="HO2">
        <f>'time_series_19-covid-Confirmed'!HQ1</f>
        <v>25018827</v>
      </c>
      <c r="HP2">
        <f>'time_series_19-covid-Confirmed'!HR1</f>
        <v>25239786</v>
      </c>
      <c r="HQ2">
        <f>'time_series_19-covid-Confirmed'!HS1</f>
        <v>25502592</v>
      </c>
      <c r="HR2">
        <f>'time_series_19-covid-Confirmed'!HT1</f>
        <v>25767455</v>
      </c>
      <c r="HS2">
        <f>'time_series_19-covid-Confirmed'!HU1</f>
        <v>26050880</v>
      </c>
      <c r="HT2">
        <f>'time_series_19-covid-Confirmed'!HV1</f>
        <v>26332259</v>
      </c>
      <c r="HU2">
        <f>'time_series_19-covid-Confirmed'!HW1</f>
        <v>26646116</v>
      </c>
      <c r="HV2">
        <f>'time_series_19-covid-Confirmed'!HX1</f>
        <v>26916107</v>
      </c>
      <c r="HW2">
        <f>'time_series_19-covid-Confirmed'!HY1</f>
        <v>27146572</v>
      </c>
      <c r="HX2">
        <f>'time_series_19-covid-Confirmed'!HZ1</f>
        <v>27363993</v>
      </c>
      <c r="HY2">
        <f>'time_series_19-covid-Confirmed'!IA1</f>
        <v>27606102</v>
      </c>
      <c r="HZ2">
        <f>'time_series_19-covid-Confirmed'!IB1</f>
        <v>27890883</v>
      </c>
      <c r="IA2">
        <f>'time_series_19-covid-Confirmed'!IC1</f>
        <v>28190735</v>
      </c>
      <c r="IB2">
        <f>'time_series_19-covid-Confirmed'!ID1</f>
        <v>28512079</v>
      </c>
      <c r="IC2">
        <f>'time_series_19-covid-Confirmed'!IE1</f>
        <v>28798628</v>
      </c>
      <c r="ID2">
        <f>'time_series_19-covid-Confirmed'!IF1</f>
        <v>29041329</v>
      </c>
      <c r="IE2">
        <f>'time_series_19-covid-Confirmed'!IG1</f>
        <v>29305076</v>
      </c>
      <c r="IF2">
        <f>'time_series_19-covid-Confirmed'!IH1</f>
        <v>29590493</v>
      </c>
      <c r="IG2">
        <f>'time_series_19-covid-Confirmed'!II1</f>
        <v>29895006</v>
      </c>
      <c r="IH2">
        <f>'time_series_19-covid-Confirmed'!IJ1</f>
        <v>30209857</v>
      </c>
      <c r="II2">
        <f>'time_series_19-covid-Confirmed'!IK1</f>
        <v>30535764</v>
      </c>
      <c r="IJ2">
        <f>'time_series_19-covid-Confirmed'!IL1</f>
        <v>30827858</v>
      </c>
      <c r="IK2">
        <f>'time_series_19-covid-Confirmed'!IM1</f>
        <v>31079961</v>
      </c>
      <c r="IL2">
        <f>'time_series_19-covid-Confirmed'!IN1</f>
        <v>31356047</v>
      </c>
      <c r="IM2">
        <f>'time_series_19-covid-Confirmed'!IO1</f>
        <v>31640533</v>
      </c>
      <c r="IN2">
        <f>'time_series_19-covid-Confirmed'!IP1</f>
        <v>31916611</v>
      </c>
      <c r="IO2">
        <f>'time_series_19-covid-Confirmed'!IQ1</f>
        <v>32269621</v>
      </c>
      <c r="IP2">
        <f>'time_series_19-covid-Confirmed'!IR1</f>
        <v>32600456</v>
      </c>
      <c r="IQ2">
        <f>'time_series_19-covid-Confirmed'!IS1</f>
        <v>32888882</v>
      </c>
      <c r="IR2">
        <f>'time_series_19-covid-Confirmed'!IT1</f>
        <v>33140264</v>
      </c>
      <c r="IS2">
        <f>'time_series_19-covid-Confirmed'!IU1</f>
        <v>33395040</v>
      </c>
      <c r="IT2">
        <f>'time_series_19-covid-Confirmed'!IV1</f>
        <v>33677687</v>
      </c>
      <c r="IU2">
        <f>'time_series_19-covid-Confirmed'!IW1</f>
        <v>34003896</v>
      </c>
      <c r="IV2">
        <f>'time_series_19-covid-Confirmed'!IX1</f>
        <v>34322187</v>
      </c>
      <c r="IW2">
        <f>'time_series_19-covid-Confirmed'!IY1</f>
        <v>34620045</v>
      </c>
      <c r="IX2">
        <f>'time_series_19-covid-Confirmed'!IZ1</f>
        <v>34952062</v>
      </c>
      <c r="IY2">
        <f>'time_series_19-covid-Confirmed'!JA1</f>
        <v>35213456</v>
      </c>
      <c r="IZ2">
        <f>'time_series_19-covid-Confirmed'!JB1</f>
        <v>35514469</v>
      </c>
      <c r="JA2">
        <f>'time_series_19-covid-Confirmed'!JC1</f>
        <v>35840971</v>
      </c>
      <c r="JB2">
        <f>'time_series_19-covid-Confirmed'!JD1</f>
        <v>36191964</v>
      </c>
      <c r="JC2">
        <f>'time_series_19-covid-Confirmed'!JE1</f>
        <v>36553259</v>
      </c>
      <c r="JD2">
        <f>'time_series_19-covid-Confirmed'!JF1</f>
        <v>36914113</v>
      </c>
      <c r="JE2">
        <f>'time_series_19-covid-Confirmed'!JG1</f>
        <v>37271198</v>
      </c>
      <c r="JF2">
        <f>'time_series_19-covid-Confirmed'!JH1</f>
        <v>37558109</v>
      </c>
      <c r="JG2">
        <f>'time_series_19-covid-Confirmed'!JI1</f>
        <v>37849865</v>
      </c>
      <c r="JH2">
        <f>'time_series_19-covid-Confirmed'!JJ1</f>
        <v>38169109</v>
      </c>
      <c r="JI2">
        <f>'time_series_19-covid-Confirmed'!JK1</f>
        <v>38551424</v>
      </c>
      <c r="JJ2">
        <f>'time_series_19-covid-Confirmed'!JL1</f>
        <v>38958388</v>
      </c>
      <c r="JK2">
        <f>'time_series_19-covid-Confirmed'!JM1</f>
        <v>39370135</v>
      </c>
      <c r="JL2">
        <f>'time_series_19-covid-Confirmed'!JN1</f>
        <v>39742781</v>
      </c>
      <c r="JM2">
        <f>'time_series_19-covid-Confirmed'!JO1</f>
        <v>40059307</v>
      </c>
      <c r="JN2">
        <f>'time_series_19-covid-Confirmed'!JP1</f>
        <v>40446505</v>
      </c>
      <c r="JO2">
        <f>'time_series_19-covid-Confirmed'!JQ1</f>
        <v>40835479</v>
      </c>
      <c r="JP2">
        <f>'time_series_19-covid-Confirmed'!JR1</f>
        <v>41280341</v>
      </c>
      <c r="JQ2">
        <f>'time_series_19-covid-Confirmed'!JS1</f>
        <v>41753033</v>
      </c>
      <c r="JR2">
        <f>'time_series_19-covid-Confirmed'!JT1</f>
        <v>42249816</v>
      </c>
      <c r="JS2">
        <f>'time_series_19-covid-Confirmed'!JU1</f>
        <v>42706588</v>
      </c>
      <c r="JT2">
        <f>'time_series_19-covid-Confirmed'!JV1</f>
        <v>43067234</v>
      </c>
      <c r="JU2">
        <f>'time_series_19-covid-Confirmed'!JW1</f>
        <v>43553618</v>
      </c>
      <c r="JV2">
        <f>'time_series_19-covid-Confirmed'!JX1</f>
        <v>44023839</v>
      </c>
      <c r="JW2">
        <f>'time_series_19-covid-Confirmed'!JY1</f>
        <v>44535706</v>
      </c>
      <c r="JX2">
        <f>'time_series_19-covid-Confirmed'!JZ1</f>
        <v>45086092</v>
      </c>
      <c r="JY2">
        <f>'time_series_19-covid-Confirmed'!KA1</f>
        <v>45657134</v>
      </c>
      <c r="JZ2">
        <f>'time_series_19-covid-Confirmed'!KB1</f>
        <v>46133894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50062875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71257747</v>
      </c>
      <c r="LP2">
        <f>'time_series_19-covid-Confirmed'!LR1</f>
        <v>71892540</v>
      </c>
      <c r="LQ2">
        <f>'time_series_19-covid-Confirmed'!LS1</f>
        <v>72423351</v>
      </c>
      <c r="LR2">
        <f>'time_series_19-covid-Confirmed'!LT1</f>
        <v>72948626</v>
      </c>
      <c r="LS2">
        <f>'time_series_19-covid-Confirmed'!LU1</f>
        <v>73584668</v>
      </c>
      <c r="LT2">
        <f>'time_series_19-covid-Confirmed'!LV1</f>
        <v>74318167</v>
      </c>
      <c r="LU2">
        <f>'time_series_19-covid-Confirmed'!LW1</f>
        <v>75057632</v>
      </c>
      <c r="LV2">
        <f>'time_series_19-covid-Confirmed'!LX1</f>
        <v>75777913</v>
      </c>
      <c r="LW2">
        <f>'time_series_19-covid-Confirmed'!LY1</f>
        <v>76389062</v>
      </c>
      <c r="LX2">
        <f>'time_series_19-covid-Confirmed'!LZ1</f>
        <v>76922361</v>
      </c>
      <c r="LY2">
        <f>'time_series_19-covid-Confirmed'!MA1</f>
        <v>77471561</v>
      </c>
      <c r="LZ2">
        <f>'time_series_19-covid-Confirmed'!MB1</f>
        <v>78121700</v>
      </c>
      <c r="MA2">
        <f>'time_series_19-covid-Confirmed'!MC1</f>
        <v>78816710</v>
      </c>
      <c r="MB2">
        <f>'time_series_19-covid-Confirmed'!MD1</f>
        <v>79483220</v>
      </c>
      <c r="MC2">
        <f>'time_series_19-covid-Confirmed'!ME1</f>
        <v>79948676</v>
      </c>
      <c r="MD2">
        <f>'time_series_19-covid-Confirmed'!MF1</f>
        <v>80461195</v>
      </c>
      <c r="ME2">
        <f>'time_series_19-covid-Confirmed'!MG1</f>
        <v>80899534</v>
      </c>
      <c r="MF2">
        <f>'time_series_19-covid-Confirmed'!MH1</f>
        <v>81395786</v>
      </c>
      <c r="MG2">
        <f>'time_series_19-covid-Confirmed'!MI1</f>
        <v>82060037</v>
      </c>
      <c r="MH2">
        <f>'time_series_19-covid-Confirmed'!MJ1</f>
        <v>82820967</v>
      </c>
      <c r="MI2">
        <f>'time_series_19-covid-Confirmed'!MK1</f>
        <v>83545734</v>
      </c>
      <c r="MJ2">
        <f>'time_series_19-covid-Confirmed'!ML1</f>
        <v>84078535</v>
      </c>
      <c r="MK2">
        <f>'time_series_19-covid-Confirmed'!MM1</f>
        <v>84704487</v>
      </c>
      <c r="ML2">
        <f>'time_series_19-covid-Confirmed'!MN1</f>
        <v>85236509</v>
      </c>
      <c r="MM2">
        <f>'time_series_19-covid-Confirmed'!MO1</f>
        <v>85790063</v>
      </c>
      <c r="MN2">
        <f>'time_series_19-covid-Confirmed'!MP1</f>
        <v>86528820</v>
      </c>
      <c r="MO2">
        <f>'time_series_19-covid-Confirmed'!MQ1</f>
        <v>87311582</v>
      </c>
      <c r="MP2">
        <f>'time_series_19-covid-Confirmed'!MR1</f>
        <v>88191548</v>
      </c>
      <c r="MQ2">
        <f>'time_series_19-covid-Confirmed'!MS1</f>
        <v>88993785</v>
      </c>
      <c r="MR2">
        <f>'time_series_19-covid-Confirmed'!MT1</f>
        <v>89753940</v>
      </c>
      <c r="MS2">
        <f>'time_series_19-covid-Confirmed'!MU1</f>
        <v>90342096</v>
      </c>
      <c r="MT2">
        <f>'time_series_19-covid-Confirmed'!MV1</f>
        <v>90961206</v>
      </c>
      <c r="MU2">
        <f>'time_series_19-covid-Confirmed'!MW1</f>
        <v>91665772</v>
      </c>
      <c r="MV2">
        <f>'time_series_19-covid-Confirmed'!MX1</f>
        <v>92413143</v>
      </c>
      <c r="MW2">
        <f>'time_series_19-covid-Confirmed'!MY1</f>
        <v>93167259</v>
      </c>
      <c r="MX2">
        <f>'time_series_19-covid-Confirmed'!MZ1</f>
        <v>93933705</v>
      </c>
      <c r="MY2">
        <f>'time_series_19-covid-Confirmed'!NA1</f>
        <v>94572077</v>
      </c>
      <c r="MZ2">
        <f>'time_series_19-covid-Confirmed'!NB1</f>
        <v>95100967</v>
      </c>
      <c r="NA2">
        <f>'time_series_19-covid-Confirmed'!NC1</f>
        <v>95615344</v>
      </c>
      <c r="NB2">
        <f>'time_series_19-covid-Confirmed'!ND1</f>
        <v>96222987</v>
      </c>
      <c r="NC2">
        <f>'time_series_19-covid-Confirmed'!NE1</f>
        <v>96915191</v>
      </c>
      <c r="ND2">
        <f>'time_series_19-covid-Confirmed'!NF1</f>
        <v>97570875</v>
      </c>
      <c r="NE2">
        <f>'time_series_19-covid-Confirmed'!NG1</f>
        <v>98229460</v>
      </c>
      <c r="NF2">
        <f>'time_series_19-covid-Confirmed'!NH1</f>
        <v>98797100</v>
      </c>
      <c r="NG2">
        <f>'time_series_19-covid-Confirmed'!NI1</f>
        <v>99242441</v>
      </c>
      <c r="NH2">
        <f>'time_series_19-covid-Confirmed'!NJ1</f>
        <v>99739455</v>
      </c>
      <c r="NI2">
        <f>'time_series_19-covid-Confirmed'!NK1</f>
        <v>100295335</v>
      </c>
      <c r="NJ2">
        <f>'time_series_19-covid-Confirmed'!NL1</f>
        <v>100893396</v>
      </c>
      <c r="NK2">
        <f>'time_series_19-covid-Confirmed'!NM1</f>
        <v>101507305</v>
      </c>
      <c r="NL2">
        <f>'time_series_19-covid-Confirmed'!NN1</f>
        <v>102097442</v>
      </c>
      <c r="NM2">
        <f>'time_series_19-covid-Confirmed'!NO1</f>
        <v>102612451</v>
      </c>
      <c r="NN2">
        <f>'time_series_19-covid-Confirmed'!NP1</f>
        <v>102993975</v>
      </c>
      <c r="NO2">
        <f>'time_series_19-covid-Confirmed'!NQ1</f>
        <v>103440589</v>
      </c>
      <c r="NP2">
        <f>'time_series_19-covid-Confirmed'!NR1</f>
        <v>103898280</v>
      </c>
      <c r="NQ2">
        <f>'time_series_19-covid-Confirmed'!NS1</f>
        <v>104420111</v>
      </c>
      <c r="NR2">
        <f>'time_series_19-covid-Confirmed'!NT1</f>
        <v>104886811</v>
      </c>
      <c r="NS2">
        <f>'time_series_19-covid-Confirmed'!NU1</f>
        <v>105422079</v>
      </c>
      <c r="NT2">
        <f>'time_series_19-covid-Confirmed'!NV1</f>
        <v>105794048</v>
      </c>
      <c r="NU2">
        <f>'time_series_19-covid-Confirmed'!NW1</f>
        <v>106192061</v>
      </c>
      <c r="NV2">
        <f>'time_series_19-covid-Confirmed'!NX1</f>
        <v>106507848</v>
      </c>
      <c r="NW2">
        <f>'time_series_19-covid-Confirmed'!NY1</f>
        <v>106935758</v>
      </c>
      <c r="NX2">
        <f>'time_series_19-covid-Confirmed'!NZ1</f>
        <v>107371416</v>
      </c>
      <c r="NY2">
        <f>'time_series_19-covid-Confirmed'!OA1</f>
        <v>107812881</v>
      </c>
      <c r="NZ2">
        <f>'time_series_19-covid-Confirmed'!OB1</f>
        <v>108241389</v>
      </c>
      <c r="OA2">
        <f>'time_series_19-covid-Confirmed'!OC1</f>
        <v>108614631</v>
      </c>
      <c r="OB2">
        <f>'time_series_19-covid-Confirmed'!OD1</f>
        <v>108908413</v>
      </c>
      <c r="OC2">
        <f>'time_series_19-covid-Confirmed'!OE1</f>
        <v>109191529</v>
      </c>
      <c r="OD2">
        <f>'time_series_19-covid-Confirmed'!OF1</f>
        <v>109542456</v>
      </c>
      <c r="OE2">
        <f>'time_series_19-covid-Confirmed'!OG1</f>
        <v>109937903</v>
      </c>
      <c r="OF2">
        <f>'time_series_19-covid-Confirmed'!OH1</f>
        <v>110341299</v>
      </c>
      <c r="OG2">
        <f>'time_series_19-covid-Confirmed'!OI1</f>
        <v>110753651</v>
      </c>
      <c r="OH2">
        <f>'time_series_19-covid-Confirmed'!OJ1</f>
        <v>111124048</v>
      </c>
      <c r="OI2">
        <f>'time_series_19-covid-Confirmed'!OK1</f>
        <v>111438466</v>
      </c>
      <c r="OJ2">
        <f>'time_series_19-covid-Confirmed'!OL1</f>
        <v>111726838</v>
      </c>
      <c r="OK2">
        <f>'time_series_19-covid-Confirmed'!OM1</f>
        <v>112115642</v>
      </c>
      <c r="OL2">
        <f>'time_series_19-covid-Confirmed'!ON1</f>
        <v>112560529</v>
      </c>
      <c r="OM2">
        <f>'time_series_19-covid-Confirmed'!OO1</f>
        <v>113007973</v>
      </c>
      <c r="ON2">
        <f>'time_series_19-covid-Confirmed'!OP1</f>
        <v>113450962</v>
      </c>
      <c r="OO2">
        <f>'time_series_19-covid-Confirmed'!OQ1</f>
        <v>113840178</v>
      </c>
      <c r="OP2">
        <f>'time_series_19-covid-Confirmed'!OR1</f>
        <v>114143656</v>
      </c>
      <c r="OQ2">
        <f>'time_series_19-covid-Confirmed'!OS1</f>
        <v>114449494</v>
      </c>
      <c r="OR2">
        <f>'time_series_19-covid-Confirmed'!OT1</f>
        <v>114759749</v>
      </c>
      <c r="OS2">
        <f>'time_series_19-covid-Confirmed'!OU1</f>
        <v>115200860</v>
      </c>
      <c r="OT2">
        <f>'time_series_19-covid-Confirmed'!OV1</f>
        <v>115653865</v>
      </c>
      <c r="OU2">
        <f>'time_series_19-covid-Confirmed'!OW1</f>
        <v>116100892</v>
      </c>
      <c r="OV2">
        <f>'time_series_19-covid-Confirmed'!OX1</f>
        <v>116511415</v>
      </c>
      <c r="OW2">
        <f>'time_series_19-covid-Confirmed'!OY1</f>
        <v>116879716</v>
      </c>
      <c r="OX2">
        <f>'time_series_19-covid-Confirmed'!OZ1</f>
        <v>117178421</v>
      </c>
      <c r="OY2">
        <f>'time_series_19-covid-Confirmed'!PA1</f>
        <v>117593054</v>
      </c>
      <c r="OZ2">
        <f>'time_series_19-covid-Confirmed'!PB1</f>
        <v>118060113</v>
      </c>
      <c r="PA2">
        <f>'time_series_19-covid-Confirmed'!PC1</f>
        <v>118536973</v>
      </c>
      <c r="PB2">
        <f>'time_series_19-covid-Confirmed'!PD1</f>
        <v>119026255</v>
      </c>
      <c r="PC2">
        <f>'time_series_19-covid-Confirmed'!PE1</f>
        <v>119480323</v>
      </c>
      <c r="PD2">
        <f>'time_series_19-covid-Confirmed'!PF1</f>
        <v>119840695</v>
      </c>
      <c r="PE2">
        <f>'time_series_19-covid-Confirmed'!PG1</f>
        <v>120189576</v>
      </c>
      <c r="PF2">
        <f>'time_series_19-covid-Confirmed'!PH1</f>
        <v>120662558</v>
      </c>
      <c r="PG2">
        <f>'time_series_19-covid-Confirmed'!PI1</f>
        <v>121201826</v>
      </c>
      <c r="PH2">
        <f>'time_series_19-covid-Confirmed'!PJ1</f>
        <v>121755490</v>
      </c>
      <c r="PI2">
        <f>'time_series_19-covid-Confirmed'!PK1</f>
        <v>122317128</v>
      </c>
      <c r="PJ2">
        <f>'time_series_19-covid-Confirmed'!PL1</f>
        <v>122815938</v>
      </c>
      <c r="PK2">
        <f>'time_series_19-covid-Confirmed'!PM1</f>
        <v>123239250</v>
      </c>
      <c r="PL2">
        <f>'time_series_19-covid-Confirmed'!PN1</f>
        <v>123656052</v>
      </c>
      <c r="PM2">
        <f>'time_series_19-covid-Confirmed'!PO1</f>
        <v>124170264</v>
      </c>
      <c r="PN2">
        <f>'time_series_19-covid-Confirmed'!PP1</f>
        <v>124803813</v>
      </c>
      <c r="PO2">
        <f>'time_series_19-covid-Confirmed'!PQ1</f>
        <v>125455134</v>
      </c>
      <c r="PP2">
        <f>'time_series_19-covid-Confirmed'!PR1</f>
        <v>126096458</v>
      </c>
      <c r="PQ2">
        <f>'time_series_19-covid-Confirmed'!PS1</f>
        <v>126681037</v>
      </c>
      <c r="PR2">
        <f>'time_series_19-covid-Confirmed'!PT1</f>
        <v>127150990</v>
      </c>
      <c r="PS2">
        <f>'time_series_19-covid-Confirmed'!PU1</f>
        <v>127609379</v>
      </c>
      <c r="PT2">
        <f>'time_series_19-covid-Confirmed'!PV1</f>
        <v>128177652</v>
      </c>
      <c r="PU2">
        <f>'time_series_19-covid-Confirmed'!PW1</f>
        <v>128860814</v>
      </c>
      <c r="PV2">
        <f>'time_series_19-covid-Confirmed'!PX1</f>
        <v>129572586</v>
      </c>
      <c r="PW2">
        <f>'time_series_19-covid-Confirmed'!PY1</f>
        <v>130206319</v>
      </c>
      <c r="PX2">
        <f>'time_series_19-covid-Confirmed'!PZ1</f>
        <v>130735754</v>
      </c>
      <c r="PY2">
        <f>'time_series_19-covid-Confirmed'!QA1</f>
        <v>131288545</v>
      </c>
      <c r="PZ2">
        <f>'time_series_19-covid-Confirmed'!QB1</f>
        <v>131778118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  <c r="QE2">
        <f>'time_series_19-covid-Confirmed'!QG1</f>
        <v>135318614</v>
      </c>
      <c r="QF2">
        <f>'time_series_19-covid-Confirmed'!QH1</f>
        <v>136009340</v>
      </c>
      <c r="QG2">
        <f>'time_series_19-covid-Confirmed'!QI1</f>
        <v>136625946</v>
      </c>
      <c r="QH2">
        <f>'time_series_19-covid-Confirmed'!QJ1</f>
        <v>137405490</v>
      </c>
      <c r="QI2">
        <f>'time_series_19-covid-Confirmed'!QK1</f>
        <v>138222476</v>
      </c>
      <c r="QJ2">
        <f>'time_series_19-covid-Confirmed'!QL1</f>
        <v>139039184</v>
      </c>
      <c r="QK2">
        <f>'time_series_19-covid-Confirmed'!QM1</f>
        <v>139893927</v>
      </c>
    </row>
    <row r="3" spans="1:453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  <c r="QE3">
        <f>SUM('time_series_19-covid-Confirmed'!QG256:QG267)</f>
        <v>4382880</v>
      </c>
      <c r="QF3">
        <f>SUM('time_series_19-covid-Confirmed'!QH256:QH267)</f>
        <v>4384610</v>
      </c>
      <c r="QG3">
        <f>SUM('time_series_19-covid-Confirmed'!QI256:QI267)</f>
        <v>4388296</v>
      </c>
      <c r="QH3">
        <f>SUM('time_series_19-covid-Confirmed'!QJ256:QJ267)</f>
        <v>4390801</v>
      </c>
      <c r="QI3">
        <f>SUM('time_series_19-covid-Confirmed'!QK256:QK267)</f>
        <v>4393330</v>
      </c>
      <c r="QJ3">
        <f>SUM('time_series_19-covid-Confirmed'!QL256:QL267)</f>
        <v>4396096</v>
      </c>
      <c r="QK3">
        <f>SUM('time_series_19-covid-Confirmed'!QM256:QM267)</f>
        <v>4398903</v>
      </c>
    </row>
    <row r="4" spans="1:453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  <c r="QE4">
        <f>'time_series_19-covid-Confirmed'!QG155</f>
        <v>3754077</v>
      </c>
      <c r="QF4">
        <f>'time_series_19-covid-Confirmed'!QH155</f>
        <v>3769814</v>
      </c>
      <c r="QG4">
        <f>'time_series_19-covid-Confirmed'!QI155</f>
        <v>3779594</v>
      </c>
      <c r="QH4">
        <f>'time_series_19-covid-Confirmed'!QJ155</f>
        <v>3793033</v>
      </c>
      <c r="QI4">
        <f>'time_series_19-covid-Confirmed'!QK155</f>
        <v>3809193</v>
      </c>
      <c r="QJ4">
        <f>'time_series_19-covid-Confirmed'!QL155</f>
        <v>3826156</v>
      </c>
      <c r="QK4">
        <f>'time_series_19-covid-Confirmed'!QM155</f>
        <v>3842079</v>
      </c>
    </row>
    <row r="5" spans="1:453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  <c r="QE5">
        <f>'time_series_19-covid-Confirmed'!QG234</f>
        <v>1557527</v>
      </c>
      <c r="QF5">
        <f>'time_series_19-covid-Confirmed'!QH234</f>
        <v>1558458</v>
      </c>
      <c r="QG5">
        <f>'time_series_19-covid-Confirmed'!QI234</f>
        <v>1559113</v>
      </c>
      <c r="QH5">
        <f>'time_series_19-covid-Confirmed'!QJ234</f>
        <v>1559960</v>
      </c>
      <c r="QI5">
        <f>'time_series_19-covid-Confirmed'!QK234</f>
        <v>1561559</v>
      </c>
      <c r="QJ5">
        <f>'time_series_19-covid-Confirmed'!QL234</f>
        <v>1562931</v>
      </c>
      <c r="QK5">
        <f>'time_series_19-covid-Confirmed'!QM234</f>
        <v>1564355</v>
      </c>
    </row>
    <row r="6" spans="1:453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  <c r="QE6">
        <f>'time_series_19-covid-Confirmed'!QG236</f>
        <v>3347512</v>
      </c>
      <c r="QF6">
        <f>'time_series_19-covid-Confirmed'!QH236</f>
        <v>3347512</v>
      </c>
      <c r="QG6">
        <f>'time_series_19-covid-Confirmed'!QI236</f>
        <v>3370256</v>
      </c>
      <c r="QH6">
        <f>'time_series_19-covid-Confirmed'!QJ236</f>
        <v>3376548</v>
      </c>
      <c r="QI6">
        <f>'time_series_19-covid-Confirmed'!QK236</f>
        <v>3387022</v>
      </c>
      <c r="QJ6">
        <f>'time_series_19-covid-Confirmed'!QL236</f>
        <v>3396685</v>
      </c>
      <c r="QK6">
        <f>'time_series_19-covid-Confirmed'!QM236</f>
        <v>3407283</v>
      </c>
    </row>
    <row r="7" spans="1:453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  <c r="QE7">
        <f>SUM('time_series_19-covid-Confirmed'!QG121:QG132)</f>
        <v>5001685</v>
      </c>
      <c r="QF7">
        <f>SUM('time_series_19-covid-Confirmed'!QH121:QH132)</f>
        <v>5119585</v>
      </c>
      <c r="QG7">
        <f>SUM('time_series_19-covid-Confirmed'!QI121:QI132)</f>
        <v>5128140</v>
      </c>
      <c r="QH7">
        <f>SUM('time_series_19-covid-Confirmed'!QJ121:QJ132)</f>
        <v>5167265</v>
      </c>
      <c r="QI7">
        <f>SUM('time_series_19-covid-Confirmed'!QK121:QK132)</f>
        <v>5210772</v>
      </c>
      <c r="QJ7">
        <f>SUM('time_series_19-covid-Confirmed'!QL121:QL132)</f>
        <v>5248853</v>
      </c>
      <c r="QK7">
        <f>SUM('time_series_19-covid-Confirmed'!QM121:QM132)</f>
        <v>5285304</v>
      </c>
    </row>
    <row r="8" spans="1:453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224560</v>
      </c>
      <c r="BV8">
        <f>'time_series_19-covid-Confirmed'!BX252</f>
        <v>256792</v>
      </c>
      <c r="BW8">
        <f>'time_series_19-covid-Confirmed'!BY252</f>
        <v>289087</v>
      </c>
      <c r="BX8">
        <f>'time_series_19-covid-Confirmed'!BZ252</f>
        <v>321477</v>
      </c>
      <c r="BY8">
        <f>'time_series_19-covid-Confirmed'!CA252</f>
        <v>351354</v>
      </c>
      <c r="BZ8">
        <f>'time_series_19-covid-Confirmed'!CB252</f>
        <v>382747</v>
      </c>
      <c r="CA8">
        <f>'time_series_19-covid-Confirmed'!CC252</f>
        <v>413516</v>
      </c>
      <c r="CB8">
        <f>'time_series_19-covid-Confirmed'!CD252</f>
        <v>444731</v>
      </c>
      <c r="CC8">
        <f>'time_series_19-covid-Confirmed'!CE252</f>
        <v>480667</v>
      </c>
      <c r="CD8">
        <f>'time_series_19-covid-Confirmed'!CF252</f>
        <v>515081</v>
      </c>
      <c r="CE8">
        <f>'time_series_19-covid-Confirmed'!CG252</f>
        <v>544183</v>
      </c>
      <c r="CF8">
        <f>'time_series_19-covid-Confirmed'!CH252</f>
        <v>571440</v>
      </c>
      <c r="CG8">
        <f>'time_series_19-covid-Confirmed'!CI252</f>
        <v>598380</v>
      </c>
      <c r="CH8">
        <f>'time_series_19-covid-Confirmed'!CJ252</f>
        <v>627205</v>
      </c>
      <c r="CI8">
        <f>'time_series_19-covid-Confirmed'!CK252</f>
        <v>652611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4236083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5574013</v>
      </c>
      <c r="HG8">
        <f>'time_series_19-covid-Confirmed'!HI252</f>
        <v>5622842</v>
      </c>
      <c r="HH8">
        <f>'time_series_19-covid-Confirmed'!HJ252</f>
        <v>5665887</v>
      </c>
      <c r="HI8">
        <f>'time_series_19-covid-Confirmed'!HK252</f>
        <v>5700119</v>
      </c>
      <c r="HJ8">
        <f>'time_series_19-covid-Confirmed'!HL252</f>
        <v>5736641</v>
      </c>
      <c r="HK8">
        <f>'time_series_19-covid-Confirmed'!HM252</f>
        <v>5777001</v>
      </c>
      <c r="HL8">
        <f>'time_series_19-covid-Confirmed'!HN252</f>
        <v>5822167</v>
      </c>
      <c r="HM8">
        <f>'time_series_19-covid-Confirmed'!HO252</f>
        <v>5867547</v>
      </c>
      <c r="HN8">
        <f>'time_series_19-covid-Confirmed'!HP252</f>
        <v>5914395</v>
      </c>
      <c r="HO8">
        <f>'time_series_19-covid-Confirmed'!HQ252</f>
        <v>5957126</v>
      </c>
      <c r="HP8">
        <f>'time_series_19-covid-Confirmed'!HR252</f>
        <v>5991507</v>
      </c>
      <c r="HQ8">
        <f>'time_series_19-covid-Confirmed'!HS252</f>
        <v>6026895</v>
      </c>
      <c r="HR8">
        <f>'time_series_19-covid-Confirmed'!HT252</f>
        <v>6068759</v>
      </c>
      <c r="HS8">
        <f>'time_series_19-covid-Confirmed'!HU252</f>
        <v>6109773</v>
      </c>
      <c r="HT8">
        <f>'time_series_19-covid-Confirmed'!HV252</f>
        <v>6153983</v>
      </c>
      <c r="HU8">
        <f>'time_series_19-covid-Confirmed'!HW252</f>
        <v>6204376</v>
      </c>
      <c r="HV8">
        <f>'time_series_19-covid-Confirmed'!HX252</f>
        <v>6247464</v>
      </c>
      <c r="HW8">
        <f>'time_series_19-covid-Confirmed'!HY252</f>
        <v>6278633</v>
      </c>
      <c r="HX8">
        <f>'time_series_19-covid-Confirmed'!HZ252</f>
        <v>6302200</v>
      </c>
      <c r="HY8">
        <f>'time_series_19-covid-Confirmed'!IA252</f>
        <v>6329593</v>
      </c>
      <c r="HZ8">
        <f>'time_series_19-covid-Confirmed'!IB252</f>
        <v>6363650</v>
      </c>
      <c r="IA8">
        <f>'time_series_19-covid-Confirmed'!IC252</f>
        <v>6399723</v>
      </c>
      <c r="IB8">
        <f>'time_series_19-covid-Confirmed'!ID252</f>
        <v>6447501</v>
      </c>
      <c r="IC8">
        <f>'time_series_19-covid-Confirmed'!IE252</f>
        <v>6488563</v>
      </c>
      <c r="ID8">
        <f>'time_series_19-covid-Confirmed'!IF252</f>
        <v>6522914</v>
      </c>
      <c r="IE8">
        <f>'time_series_19-covid-Confirmed'!IG252</f>
        <v>6557342</v>
      </c>
      <c r="IF8">
        <f>'time_series_19-covid-Confirmed'!IH252</f>
        <v>6596849</v>
      </c>
      <c r="IG8">
        <f>'time_series_19-covid-Confirmed'!II252</f>
        <v>6635867</v>
      </c>
      <c r="IH8">
        <f>'time_series_19-covid-Confirmed'!IJ252</f>
        <v>6681004</v>
      </c>
      <c r="II8">
        <f>'time_series_19-covid-Confirmed'!IK252</f>
        <v>6730288</v>
      </c>
      <c r="IJ8">
        <f>'time_series_19-covid-Confirmed'!IL252</f>
        <v>6772447</v>
      </c>
      <c r="IK8">
        <f>'time_series_19-covid-Confirmed'!IM252</f>
        <v>6810862</v>
      </c>
      <c r="IL8">
        <f>'time_series_19-covid-Confirmed'!IN252</f>
        <v>6862834</v>
      </c>
      <c r="IM8">
        <f>'time_series_19-covid-Confirmed'!IO252</f>
        <v>6902696</v>
      </c>
      <c r="IN8">
        <f>'time_series_19-covid-Confirmed'!IP252</f>
        <v>6941758</v>
      </c>
      <c r="IO8">
        <f>'time_series_19-covid-Confirmed'!IQ252</f>
        <v>6988869</v>
      </c>
      <c r="IP8">
        <f>'time_series_19-covid-Confirmed'!IR252</f>
        <v>7037151</v>
      </c>
      <c r="IQ8">
        <f>'time_series_19-covid-Confirmed'!IS252</f>
        <v>7081803</v>
      </c>
      <c r="IR8">
        <f>'time_series_19-covid-Confirmed'!IT252</f>
        <v>7119311</v>
      </c>
      <c r="IS8">
        <f>'time_series_19-covid-Confirmed'!IU252</f>
        <v>7152546</v>
      </c>
      <c r="IT8">
        <f>'time_series_19-covid-Confirmed'!IV252</f>
        <v>7195994</v>
      </c>
      <c r="IU8">
        <f>'time_series_19-covid-Confirmed'!IW252</f>
        <v>7235428</v>
      </c>
      <c r="IV8">
        <f>'time_series_19-covid-Confirmed'!IX252</f>
        <v>7281081</v>
      </c>
      <c r="IW8">
        <f>'time_series_19-covid-Confirmed'!IY252</f>
        <v>7336043</v>
      </c>
      <c r="IX8">
        <f>'time_series_19-covid-Confirmed'!IZ252</f>
        <v>7384578</v>
      </c>
      <c r="IY8">
        <f>'time_series_19-covid-Confirmed'!JA252</f>
        <v>7420293</v>
      </c>
      <c r="IZ8">
        <f>'time_series_19-covid-Confirmed'!JB252</f>
        <v>7459742</v>
      </c>
      <c r="JA8">
        <f>'time_series_19-covid-Confirmed'!JC252</f>
        <v>7504998</v>
      </c>
      <c r="JB8">
        <f>'time_series_19-covid-Confirmed'!JD252</f>
        <v>7556060</v>
      </c>
      <c r="JC8">
        <f>'time_series_19-covid-Confirmed'!JE252</f>
        <v>7614653</v>
      </c>
      <c r="JD8">
        <f>'time_series_19-covid-Confirmed'!JF252</f>
        <v>7671034</v>
      </c>
      <c r="JE8">
        <f>'time_series_19-covid-Confirmed'!JG252</f>
        <v>7725952</v>
      </c>
      <c r="JF8">
        <f>'time_series_19-covid-Confirmed'!JH252</f>
        <v>7771893</v>
      </c>
      <c r="JG8">
        <f>'time_series_19-covid-Confirmed'!JI252</f>
        <v>7813735</v>
      </c>
      <c r="JH8">
        <f>'time_series_19-covid-Confirmed'!JJ252</f>
        <v>7865983</v>
      </c>
      <c r="JI8">
        <f>'time_series_19-covid-Confirmed'!JK252</f>
        <v>7925748</v>
      </c>
      <c r="JJ8">
        <f>'time_series_19-covid-Confirmed'!JL252</f>
        <v>7990636</v>
      </c>
      <c r="JK8">
        <f>'time_series_19-covid-Confirmed'!JM252</f>
        <v>8059782</v>
      </c>
      <c r="JL8">
        <f>'time_series_19-covid-Confirmed'!JN252</f>
        <v>8116518</v>
      </c>
      <c r="JM8">
        <f>'time_series_19-covid-Confirmed'!JO252</f>
        <v>8165858</v>
      </c>
      <c r="JN8">
        <f>'time_series_19-covid-Confirmed'!JP252</f>
        <v>8233610</v>
      </c>
      <c r="JO8">
        <f>'time_series_19-covid-Confirmed'!JQ252</f>
        <v>8295581</v>
      </c>
      <c r="JP8">
        <f>'time_series_19-covid-Confirmed'!JR252</f>
        <v>8358864</v>
      </c>
      <c r="JQ8">
        <f>'time_series_19-covid-Confirmed'!JS252</f>
        <v>8435164</v>
      </c>
      <c r="JR8">
        <f>'time_series_19-covid-Confirmed'!JT252</f>
        <v>8517113</v>
      </c>
      <c r="JS8">
        <f>'time_series_19-covid-Confirmed'!JU252</f>
        <v>8599842</v>
      </c>
      <c r="JT8">
        <f>'time_series_19-covid-Confirmed'!JV252</f>
        <v>8661982</v>
      </c>
      <c r="JU8">
        <f>'time_series_19-covid-Confirmed'!JW252</f>
        <v>8729385</v>
      </c>
      <c r="JV8">
        <f>'time_series_19-covid-Confirmed'!JX252</f>
        <v>8806228</v>
      </c>
      <c r="JW8">
        <f>'time_series_19-covid-Confirmed'!JY252</f>
        <v>8885632</v>
      </c>
      <c r="JX8">
        <f>'time_series_19-covid-Confirmed'!JZ252</f>
        <v>8976684</v>
      </c>
      <c r="JY8">
        <f>'time_series_19-covid-Confirmed'!KA252</f>
        <v>9075924</v>
      </c>
      <c r="JZ8">
        <f>'time_series_19-covid-Confirmed'!KB252</f>
        <v>9165619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9972308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16027441</v>
      </c>
      <c r="LP8">
        <f>'time_series_19-covid-Confirmed'!LR252</f>
        <v>16245026</v>
      </c>
      <c r="LQ8">
        <f>'time_series_19-covid-Confirmed'!LS252</f>
        <v>16432729</v>
      </c>
      <c r="LR8">
        <f>'time_series_19-covid-Confirmed'!LT252</f>
        <v>16627550</v>
      </c>
      <c r="LS8">
        <f>'time_series_19-covid-Confirmed'!LU252</f>
        <v>16836556</v>
      </c>
      <c r="LT8">
        <f>'time_series_19-covid-Confirmed'!LV252</f>
        <v>17083256</v>
      </c>
      <c r="LU8">
        <f>'time_series_19-covid-Confirmed'!LW252</f>
        <v>17322981</v>
      </c>
      <c r="LV8">
        <f>'time_series_19-covid-Confirmed'!LX252</f>
        <v>17574950</v>
      </c>
      <c r="LW8">
        <f>'time_series_19-covid-Confirmed'!LY252</f>
        <v>17766856</v>
      </c>
      <c r="LX8">
        <f>'time_series_19-covid-Confirmed'!LZ252</f>
        <v>17954675</v>
      </c>
      <c r="LY8">
        <f>'time_series_19-covid-Confirmed'!MA252</f>
        <v>18153724</v>
      </c>
      <c r="LZ8">
        <f>'time_series_19-covid-Confirmed'!MB252</f>
        <v>18351735</v>
      </c>
      <c r="MA8">
        <f>'time_series_19-covid-Confirmed'!MC252</f>
        <v>18581353</v>
      </c>
      <c r="MB8">
        <f>'time_series_19-covid-Confirmed'!MD252</f>
        <v>18775557</v>
      </c>
      <c r="MC8">
        <f>'time_series_19-covid-Confirmed'!ME252</f>
        <v>18873203</v>
      </c>
      <c r="MD8">
        <f>'time_series_19-covid-Confirmed'!MF252</f>
        <v>19099491</v>
      </c>
      <c r="ME8">
        <f>'time_series_19-covid-Confirmed'!MG252</f>
        <v>19255126</v>
      </c>
      <c r="MF8">
        <f>'time_series_19-covid-Confirmed'!MH252</f>
        <v>19429760</v>
      </c>
      <c r="MG8">
        <f>'time_series_19-covid-Confirmed'!MI252</f>
        <v>19630012</v>
      </c>
      <c r="MH8">
        <f>'time_series_19-covid-Confirmed'!MJ252</f>
        <v>19863696</v>
      </c>
      <c r="MI8">
        <f>'time_series_19-covid-Confirmed'!MK252</f>
        <v>20099363</v>
      </c>
      <c r="MJ8">
        <f>'time_series_19-covid-Confirmed'!ML252</f>
        <v>20252991</v>
      </c>
      <c r="MK8">
        <f>'time_series_19-covid-Confirmed'!MM252</f>
        <v>20553301</v>
      </c>
      <c r="ML8">
        <f>'time_series_19-covid-Confirmed'!MN252</f>
        <v>20762047</v>
      </c>
      <c r="MM8">
        <f>'time_series_19-covid-Confirmed'!MO252</f>
        <v>20946329</v>
      </c>
      <c r="MN8">
        <f>'time_series_19-covid-Confirmed'!MP252</f>
        <v>21181440</v>
      </c>
      <c r="MO8">
        <f>'time_series_19-covid-Confirmed'!MQ252</f>
        <v>21436884</v>
      </c>
      <c r="MP8">
        <f>'time_series_19-covid-Confirmed'!MR252</f>
        <v>21715174</v>
      </c>
      <c r="MQ8">
        <f>'time_series_19-covid-Confirmed'!MS252</f>
        <v>22010389</v>
      </c>
      <c r="MR8">
        <f>'time_series_19-covid-Confirmed'!MT252</f>
        <v>22271084</v>
      </c>
      <c r="MS8">
        <f>'time_series_19-covid-Confirmed'!MU252</f>
        <v>22484332</v>
      </c>
      <c r="MT8">
        <f>'time_series_19-covid-Confirmed'!MV252</f>
        <v>22699326</v>
      </c>
      <c r="MU8">
        <f>'time_series_19-covid-Confirmed'!MW252</f>
        <v>22926246</v>
      </c>
      <c r="MV8">
        <f>'time_series_19-covid-Confirmed'!MX252</f>
        <v>23156608</v>
      </c>
      <c r="MW8">
        <f>'time_series_19-covid-Confirmed'!MY252</f>
        <v>23392315</v>
      </c>
      <c r="MX8">
        <f>'time_series_19-covid-Confirmed'!MZ252</f>
        <v>23635046</v>
      </c>
      <c r="MY8">
        <f>'time_series_19-covid-Confirmed'!NA252</f>
        <v>23836726</v>
      </c>
      <c r="MZ8">
        <f>'time_series_19-covid-Confirmed'!NB252</f>
        <v>24014508</v>
      </c>
      <c r="NA8">
        <f>'time_series_19-covid-Confirmed'!NC252</f>
        <v>24157924</v>
      </c>
      <c r="NB8">
        <f>'time_series_19-covid-Confirmed'!ND252</f>
        <v>24334630</v>
      </c>
      <c r="NC8">
        <f>'time_series_19-covid-Confirmed'!NE252</f>
        <v>24517866</v>
      </c>
      <c r="ND8">
        <f>'time_series_19-covid-Confirmed'!NF252</f>
        <v>24711684</v>
      </c>
      <c r="NE8">
        <f>'time_series_19-covid-Confirmed'!NG252</f>
        <v>24902437</v>
      </c>
      <c r="NF8">
        <f>'time_series_19-covid-Confirmed'!NH252</f>
        <v>25073050</v>
      </c>
      <c r="NG8">
        <f>'time_series_19-covid-Confirmed'!NI252</f>
        <v>25204112</v>
      </c>
      <c r="NH8">
        <f>'time_series_19-covid-Confirmed'!NJ252</f>
        <v>25356081</v>
      </c>
      <c r="NI8">
        <f>'time_series_19-covid-Confirmed'!NK252</f>
        <v>25503621</v>
      </c>
      <c r="NJ8">
        <f>'time_series_19-covid-Confirmed'!NL252</f>
        <v>25657566</v>
      </c>
      <c r="NK8">
        <f>'time_series_19-covid-Confirmed'!NM252</f>
        <v>25826176</v>
      </c>
      <c r="NL8">
        <f>'time_series_19-covid-Confirmed'!NN252</f>
        <v>25992744</v>
      </c>
      <c r="NM8">
        <f>'time_series_19-covid-Confirmed'!NO252</f>
        <v>26135056</v>
      </c>
      <c r="NN8">
        <f>'time_series_19-covid-Confirmed'!NP252</f>
        <v>26247053</v>
      </c>
      <c r="NO8">
        <f>'time_series_19-covid-Confirmed'!NQ252</f>
        <v>26382255</v>
      </c>
      <c r="NP8">
        <f>'time_series_19-covid-Confirmed'!NR252</f>
        <v>26497588</v>
      </c>
      <c r="NQ8">
        <f>'time_series_19-covid-Confirmed'!NS252</f>
        <v>26619229</v>
      </c>
      <c r="NR8">
        <f>'time_series_19-covid-Confirmed'!NT252</f>
        <v>26743204</v>
      </c>
      <c r="NS8">
        <f>'time_series_19-covid-Confirmed'!NU252</f>
        <v>26877601</v>
      </c>
      <c r="NT8">
        <f>'time_series_19-covid-Confirmed'!NV252</f>
        <v>26981588</v>
      </c>
      <c r="NU8">
        <f>'time_series_19-covid-Confirmed'!NW252</f>
        <v>27071236</v>
      </c>
      <c r="NV8">
        <f>'time_series_19-covid-Confirmed'!NX252</f>
        <v>27161551</v>
      </c>
      <c r="NW8">
        <f>'time_series_19-covid-Confirmed'!NY252</f>
        <v>27257183</v>
      </c>
      <c r="NX8">
        <f>'time_series_19-covid-Confirmed'!NZ252</f>
        <v>27352360</v>
      </c>
      <c r="NY8">
        <f>'time_series_19-covid-Confirmed'!OA252</f>
        <v>27458120</v>
      </c>
      <c r="NZ8">
        <f>'time_series_19-covid-Confirmed'!OB252</f>
        <v>27557758</v>
      </c>
      <c r="OA8">
        <f>'time_series_19-covid-Confirmed'!OC252</f>
        <v>27644880</v>
      </c>
      <c r="OB8">
        <f>'time_series_19-covid-Confirmed'!OD252</f>
        <v>27709901</v>
      </c>
      <c r="OC8">
        <f>'time_series_19-covid-Confirmed'!OE252</f>
        <v>27764087</v>
      </c>
      <c r="OD8">
        <f>'time_series_19-covid-Confirmed'!OF252</f>
        <v>27826806</v>
      </c>
      <c r="OE8">
        <f>'time_series_19-covid-Confirmed'!OG252</f>
        <v>27896924</v>
      </c>
      <c r="OF8">
        <f>'time_series_19-covid-Confirmed'!OH252</f>
        <v>27966848</v>
      </c>
      <c r="OG8">
        <f>'time_series_19-covid-Confirmed'!OI252</f>
        <v>28046145</v>
      </c>
      <c r="OH8">
        <f>'time_series_19-covid-Confirmed'!OJ252</f>
        <v>28117670</v>
      </c>
      <c r="OI8">
        <f>'time_series_19-covid-Confirmed'!OK252</f>
        <v>28174750</v>
      </c>
      <c r="OJ8">
        <f>'time_series_19-covid-Confirmed'!OL252</f>
        <v>28230970</v>
      </c>
      <c r="OK8">
        <f>'time_series_19-covid-Confirmed'!OM252</f>
        <v>28303233</v>
      </c>
      <c r="OL8">
        <f>'time_series_19-covid-Confirmed'!ON252</f>
        <v>28377965</v>
      </c>
      <c r="OM8">
        <f>'time_series_19-covid-Confirmed'!OO252</f>
        <v>28455466</v>
      </c>
      <c r="ON8">
        <f>'time_series_19-covid-Confirmed'!OP252</f>
        <v>28532812</v>
      </c>
      <c r="OO8">
        <f>'time_series_19-covid-Confirmed'!OQ252</f>
        <v>28597387</v>
      </c>
      <c r="OP8">
        <f>'time_series_19-covid-Confirmed'!OR252</f>
        <v>28648744</v>
      </c>
      <c r="OQ8">
        <f>'time_series_19-covid-Confirmed'!OS252</f>
        <v>28706973</v>
      </c>
      <c r="OR8">
        <f>'time_series_19-covid-Confirmed'!OT252</f>
        <v>28764033</v>
      </c>
      <c r="OS8">
        <f>'time_series_19-covid-Confirmed'!OU252</f>
        <v>28831226</v>
      </c>
      <c r="OT8">
        <f>'time_series_19-covid-Confirmed'!OV252</f>
        <v>28899277</v>
      </c>
      <c r="OU8">
        <f>'time_series_19-covid-Confirmed'!OW252</f>
        <v>28965728</v>
      </c>
      <c r="OV8">
        <f>'time_series_19-covid-Confirmed'!OX252</f>
        <v>29023931</v>
      </c>
      <c r="OW8">
        <f>'time_series_19-covid-Confirmed'!OY252</f>
        <v>29064938</v>
      </c>
      <c r="OX8">
        <f>'time_series_19-covid-Confirmed'!OZ252</f>
        <v>29109974</v>
      </c>
      <c r="OY8">
        <f>'time_series_19-covid-Confirmed'!PA252</f>
        <v>29167616</v>
      </c>
      <c r="OZ8">
        <f>'time_series_19-covid-Confirmed'!PB252</f>
        <v>29225536</v>
      </c>
      <c r="PA8">
        <f>'time_series_19-covid-Confirmed'!PC252</f>
        <v>29288010</v>
      </c>
      <c r="PB8">
        <f>'time_series_19-covid-Confirmed'!PD252</f>
        <v>29349533</v>
      </c>
      <c r="PC8">
        <f>'time_series_19-covid-Confirmed'!PE252</f>
        <v>29402465</v>
      </c>
      <c r="PD8">
        <f>'time_series_19-covid-Confirmed'!PF252</f>
        <v>29440686</v>
      </c>
      <c r="PE8">
        <f>'time_series_19-covid-Confirmed'!PG252</f>
        <v>29497352</v>
      </c>
      <c r="PF8">
        <f>'time_series_19-covid-Confirmed'!PH252</f>
        <v>29551309</v>
      </c>
      <c r="PG8">
        <f>'time_series_19-covid-Confirmed'!PI252</f>
        <v>29610445</v>
      </c>
      <c r="PH8">
        <f>'time_series_19-covid-Confirmed'!PJ252</f>
        <v>29670983</v>
      </c>
      <c r="PI8">
        <f>'time_series_19-covid-Confirmed'!PK252</f>
        <v>29732612</v>
      </c>
      <c r="PJ8">
        <f>'time_series_19-covid-Confirmed'!PL252</f>
        <v>29787986</v>
      </c>
      <c r="PK8">
        <f>'time_series_19-covid-Confirmed'!PM252</f>
        <v>29821754</v>
      </c>
      <c r="PL8">
        <f>'time_series_19-covid-Confirmed'!PN252</f>
        <v>29873347</v>
      </c>
      <c r="PM8">
        <f>'time_series_19-covid-Confirmed'!PO252</f>
        <v>29926950</v>
      </c>
      <c r="PN8">
        <f>'time_series_19-covid-Confirmed'!PP252</f>
        <v>30013910</v>
      </c>
      <c r="PO8">
        <f>'time_series_19-covid-Confirmed'!PQ252</f>
        <v>30081375</v>
      </c>
      <c r="PP8">
        <f>'time_series_19-covid-Confirmed'!PR252</f>
        <v>30158696</v>
      </c>
      <c r="PQ8">
        <f>'time_series_19-covid-Confirmed'!PS252</f>
        <v>30221396</v>
      </c>
      <c r="PR8">
        <f>'time_series_19-covid-Confirmed'!PT252</f>
        <v>30264493</v>
      </c>
      <c r="PS8">
        <f>'time_series_19-covid-Confirmed'!PU252</f>
        <v>30333922</v>
      </c>
      <c r="PT8">
        <f>'time_series_19-covid-Confirmed'!PV252</f>
        <v>30395171</v>
      </c>
      <c r="PU8">
        <f>'time_series_19-covid-Confirmed'!PW252</f>
        <v>30462210</v>
      </c>
      <c r="PV8">
        <f>'time_series_19-covid-Confirmed'!PX252</f>
        <v>30541255</v>
      </c>
      <c r="PW8">
        <f>'time_series_19-covid-Confirmed'!PY252</f>
        <v>30611086</v>
      </c>
      <c r="PX8">
        <f>'time_series_19-covid-Confirmed'!PZ252</f>
        <v>30674153</v>
      </c>
      <c r="PY8">
        <f>'time_series_19-covid-Confirmed'!QA252</f>
        <v>30709125</v>
      </c>
      <c r="PZ8">
        <f>'time_series_19-covid-Confirmed'!QB252</f>
        <v>30786804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  <c r="QE8">
        <f>'time_series_19-covid-Confirmed'!QG252</f>
        <v>31151497</v>
      </c>
      <c r="QF8">
        <f>'time_series_19-covid-Confirmed'!QH252</f>
        <v>31197877</v>
      </c>
      <c r="QG8">
        <f>'time_series_19-covid-Confirmed'!QI252</f>
        <v>31268107</v>
      </c>
      <c r="QH8">
        <f>'time_series_19-covid-Confirmed'!QJ252</f>
        <v>31345985</v>
      </c>
      <c r="QI8">
        <f>'time_series_19-covid-Confirmed'!QK252</f>
        <v>31421360</v>
      </c>
      <c r="QJ8">
        <f>'time_series_19-covid-Confirmed'!QL252</f>
        <v>31495649</v>
      </c>
      <c r="QK8">
        <f>'time_series_19-covid-Confirmed'!QM252</f>
        <v>31575640</v>
      </c>
    </row>
    <row r="9" spans="1:453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  <c r="QE9">
        <f>'time_series_19-covid-Confirmed'!QG136</f>
        <v>3009452</v>
      </c>
      <c r="QF9">
        <f>'time_series_19-covid-Confirmed'!QH136</f>
        <v>3012158</v>
      </c>
      <c r="QG9">
        <f>'time_series_19-covid-Confirmed'!QI136</f>
        <v>3024604</v>
      </c>
      <c r="QH9">
        <f>'time_series_19-covid-Confirmed'!QJ136</f>
        <v>3054025</v>
      </c>
      <c r="QI9">
        <f>'time_series_19-covid-Confirmed'!QK136</f>
        <v>3085142</v>
      </c>
      <c r="QJ9">
        <f>'time_series_19-covid-Confirmed'!QL136</f>
        <v>3110252</v>
      </c>
      <c r="QK9">
        <f>'time_series_19-covid-Confirmed'!QM136</f>
        <v>3134108</v>
      </c>
    </row>
    <row r="50" spans="1:45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" si="85">QK1</f>
        <v>4/16/21</v>
      </c>
    </row>
    <row r="51" spans="1:453" x14ac:dyDescent="0.35">
      <c r="A51" t="s">
        <v>252</v>
      </c>
      <c r="D51">
        <f t="shared" ref="D51:BO51" si="86">D2-C2</f>
        <v>98</v>
      </c>
      <c r="E51">
        <f t="shared" si="86"/>
        <v>286</v>
      </c>
      <c r="F51">
        <f t="shared" si="86"/>
        <v>492</v>
      </c>
      <c r="G51">
        <f t="shared" si="86"/>
        <v>685</v>
      </c>
      <c r="H51">
        <f t="shared" si="86"/>
        <v>809</v>
      </c>
      <c r="I51">
        <f t="shared" si="86"/>
        <v>2651</v>
      </c>
      <c r="J51">
        <f t="shared" si="86"/>
        <v>589</v>
      </c>
      <c r="K51">
        <f t="shared" si="86"/>
        <v>2068</v>
      </c>
      <c r="L51">
        <f t="shared" si="86"/>
        <v>1692</v>
      </c>
      <c r="M51">
        <f t="shared" si="86"/>
        <v>2111</v>
      </c>
      <c r="N51">
        <f t="shared" si="86"/>
        <v>4749</v>
      </c>
      <c r="O51">
        <f t="shared" si="86"/>
        <v>3100</v>
      </c>
      <c r="P51">
        <f t="shared" si="86"/>
        <v>4011</v>
      </c>
      <c r="Q51">
        <f t="shared" si="86"/>
        <v>3745</v>
      </c>
      <c r="R51">
        <f t="shared" si="86"/>
        <v>3160</v>
      </c>
      <c r="S51">
        <f t="shared" si="86"/>
        <v>3593</v>
      </c>
      <c r="T51">
        <f t="shared" si="86"/>
        <v>2734</v>
      </c>
      <c r="U51">
        <f t="shared" si="86"/>
        <v>3030</v>
      </c>
      <c r="V51">
        <f t="shared" si="86"/>
        <v>2609</v>
      </c>
      <c r="W51">
        <f t="shared" si="86"/>
        <v>2042</v>
      </c>
      <c r="X51">
        <f t="shared" si="86"/>
        <v>418</v>
      </c>
      <c r="Y51">
        <f t="shared" si="86"/>
        <v>15153</v>
      </c>
      <c r="Z51">
        <f t="shared" si="86"/>
        <v>6527</v>
      </c>
      <c r="AA51">
        <f t="shared" si="86"/>
        <v>2143</v>
      </c>
      <c r="AB51">
        <f t="shared" si="86"/>
        <v>2183</v>
      </c>
      <c r="AC51">
        <f t="shared" si="86"/>
        <v>2035</v>
      </c>
      <c r="AD51">
        <f t="shared" si="86"/>
        <v>1882</v>
      </c>
      <c r="AE51">
        <f t="shared" si="86"/>
        <v>500</v>
      </c>
      <c r="AF51">
        <f t="shared" si="86"/>
        <v>560</v>
      </c>
      <c r="AG51">
        <f t="shared" si="86"/>
        <v>629</v>
      </c>
      <c r="AH51">
        <f t="shared" si="86"/>
        <v>1761</v>
      </c>
      <c r="AI51">
        <f t="shared" si="86"/>
        <v>380</v>
      </c>
      <c r="AJ51">
        <f t="shared" si="86"/>
        <v>564</v>
      </c>
      <c r="AK51">
        <f t="shared" si="86"/>
        <v>853</v>
      </c>
      <c r="AL51">
        <f t="shared" si="86"/>
        <v>977</v>
      </c>
      <c r="AM51">
        <f t="shared" si="86"/>
        <v>1360</v>
      </c>
      <c r="AN51">
        <f t="shared" si="86"/>
        <v>1386</v>
      </c>
      <c r="AO51">
        <f t="shared" si="86"/>
        <v>1891</v>
      </c>
      <c r="AP51">
        <f t="shared" si="86"/>
        <v>2381</v>
      </c>
      <c r="AQ51">
        <f t="shared" si="86"/>
        <v>1983</v>
      </c>
      <c r="AR51">
        <f t="shared" si="86"/>
        <v>2594</v>
      </c>
      <c r="AS51">
        <f t="shared" si="86"/>
        <v>2308</v>
      </c>
      <c r="AT51">
        <f t="shared" si="86"/>
        <v>2811</v>
      </c>
      <c r="AU51">
        <f t="shared" si="86"/>
        <v>3913</v>
      </c>
      <c r="AV51">
        <f t="shared" si="86"/>
        <v>4095</v>
      </c>
      <c r="AW51">
        <f t="shared" si="86"/>
        <v>3949</v>
      </c>
      <c r="AX51">
        <f t="shared" si="86"/>
        <v>4172</v>
      </c>
      <c r="AY51">
        <f t="shared" si="86"/>
        <v>4822</v>
      </c>
      <c r="AZ51">
        <f t="shared" si="86"/>
        <v>7661</v>
      </c>
      <c r="BA51">
        <f t="shared" si="86"/>
        <v>5790</v>
      </c>
      <c r="BB51">
        <f t="shared" si="86"/>
        <v>14384</v>
      </c>
      <c r="BC51">
        <f t="shared" si="86"/>
        <v>11074</v>
      </c>
      <c r="BD51">
        <f t="shared" si="86"/>
        <v>11269</v>
      </c>
      <c r="BE51">
        <f t="shared" si="86"/>
        <v>14808</v>
      </c>
      <c r="BF51">
        <f t="shared" si="86"/>
        <v>15943</v>
      </c>
      <c r="BG51">
        <f t="shared" si="86"/>
        <v>19565</v>
      </c>
      <c r="BH51">
        <f t="shared" si="86"/>
        <v>27049</v>
      </c>
      <c r="BI51">
        <f t="shared" si="86"/>
        <v>30774</v>
      </c>
      <c r="BJ51">
        <f t="shared" si="86"/>
        <v>31989</v>
      </c>
      <c r="BK51">
        <f t="shared" si="86"/>
        <v>34855</v>
      </c>
      <c r="BL51">
        <f t="shared" si="86"/>
        <v>42835</v>
      </c>
      <c r="BM51">
        <f t="shared" si="86"/>
        <v>41179</v>
      </c>
      <c r="BN51">
        <f t="shared" si="86"/>
        <v>51001</v>
      </c>
      <c r="BO51">
        <f t="shared" si="86"/>
        <v>62877</v>
      </c>
      <c r="BP51">
        <f t="shared" ref="BP51:EA51" si="87">BP2-BO2</f>
        <v>65039</v>
      </c>
      <c r="BQ51">
        <f t="shared" si="87"/>
        <v>67278</v>
      </c>
      <c r="BR51">
        <f t="shared" si="87"/>
        <v>59237</v>
      </c>
      <c r="BS51">
        <f t="shared" si="87"/>
        <v>65294</v>
      </c>
      <c r="BT51">
        <f t="shared" si="87"/>
        <v>76844</v>
      </c>
      <c r="BU51">
        <f t="shared" si="87"/>
        <v>82808</v>
      </c>
      <c r="BV51">
        <f t="shared" si="87"/>
        <v>83059</v>
      </c>
      <c r="BW51">
        <f t="shared" si="87"/>
        <v>83559</v>
      </c>
      <c r="BX51">
        <f t="shared" si="87"/>
        <v>58363</v>
      </c>
      <c r="BY51">
        <f t="shared" si="87"/>
        <v>72592</v>
      </c>
      <c r="BZ51">
        <f t="shared" si="87"/>
        <v>73154</v>
      </c>
      <c r="CA51">
        <f t="shared" si="87"/>
        <v>69830</v>
      </c>
      <c r="CB51">
        <f t="shared" si="87"/>
        <v>83378</v>
      </c>
      <c r="CC51">
        <f t="shared" si="87"/>
        <v>87014</v>
      </c>
      <c r="CD51">
        <f t="shared" si="87"/>
        <v>85532</v>
      </c>
      <c r="CE51">
        <f t="shared" si="87"/>
        <v>74282</v>
      </c>
      <c r="CF51">
        <f t="shared" si="87"/>
        <v>119696</v>
      </c>
      <c r="CG51">
        <f t="shared" si="87"/>
        <v>70739</v>
      </c>
      <c r="CH51">
        <f t="shared" si="87"/>
        <v>84011</v>
      </c>
      <c r="CI51">
        <f t="shared" si="87"/>
        <v>77108</v>
      </c>
      <c r="CJ51">
        <f t="shared" si="87"/>
        <v>95531</v>
      </c>
      <c r="CK51">
        <f t="shared" si="87"/>
        <v>87996</v>
      </c>
      <c r="CL51">
        <f t="shared" si="87"/>
        <v>77239</v>
      </c>
      <c r="CM51">
        <f t="shared" si="87"/>
        <v>76605</v>
      </c>
      <c r="CN51">
        <f t="shared" si="87"/>
        <v>76018</v>
      </c>
      <c r="CO51">
        <f t="shared" si="87"/>
        <v>75746</v>
      </c>
      <c r="CP51">
        <f t="shared" si="87"/>
        <v>81247</v>
      </c>
      <c r="CQ51">
        <f t="shared" si="87"/>
        <v>84249</v>
      </c>
      <c r="CR51">
        <f t="shared" si="87"/>
        <v>84095</v>
      </c>
      <c r="CS51">
        <f t="shared" si="87"/>
        <v>82257</v>
      </c>
      <c r="CT51">
        <f t="shared" si="87"/>
        <v>71588</v>
      </c>
      <c r="CU51">
        <f t="shared" si="87"/>
        <v>70191</v>
      </c>
      <c r="CV51">
        <f t="shared" si="87"/>
        <v>75540</v>
      </c>
      <c r="CW51">
        <f t="shared" si="87"/>
        <v>77110</v>
      </c>
      <c r="CX51">
        <f t="shared" si="87"/>
        <v>83487</v>
      </c>
      <c r="CY51">
        <f t="shared" si="87"/>
        <v>88376</v>
      </c>
      <c r="CZ51">
        <f t="shared" si="87"/>
        <v>79206</v>
      </c>
      <c r="DA51">
        <f t="shared" si="87"/>
        <v>76373</v>
      </c>
      <c r="DB51">
        <f t="shared" si="87"/>
        <v>77689</v>
      </c>
      <c r="DC51">
        <f t="shared" si="87"/>
        <v>80502</v>
      </c>
      <c r="DD51">
        <f t="shared" si="87"/>
        <v>90028</v>
      </c>
      <c r="DE51">
        <f t="shared" si="87"/>
        <v>88706</v>
      </c>
      <c r="DF51">
        <f t="shared" si="87"/>
        <v>90279</v>
      </c>
      <c r="DG51">
        <f t="shared" si="87"/>
        <v>85222</v>
      </c>
      <c r="DH51">
        <f t="shared" si="87"/>
        <v>74975</v>
      </c>
      <c r="DI51">
        <f t="shared" si="87"/>
        <v>76631</v>
      </c>
      <c r="DJ51">
        <f t="shared" si="87"/>
        <v>84491</v>
      </c>
      <c r="DK51">
        <f t="shared" si="87"/>
        <v>84979</v>
      </c>
      <c r="DL51">
        <f t="shared" si="87"/>
        <v>96231</v>
      </c>
      <c r="DM51">
        <f t="shared" si="87"/>
        <v>95727</v>
      </c>
      <c r="DN51">
        <f t="shared" si="87"/>
        <v>94439</v>
      </c>
      <c r="DO51">
        <f t="shared" si="87"/>
        <v>78020</v>
      </c>
      <c r="DP51">
        <f t="shared" si="87"/>
        <v>89165</v>
      </c>
      <c r="DQ51">
        <f t="shared" si="87"/>
        <v>96775</v>
      </c>
      <c r="DR51">
        <f t="shared" si="87"/>
        <v>101876</v>
      </c>
      <c r="DS51">
        <f t="shared" si="87"/>
        <v>106641</v>
      </c>
      <c r="DT51">
        <f t="shared" si="87"/>
        <v>106422</v>
      </c>
      <c r="DU51">
        <f t="shared" si="87"/>
        <v>104799</v>
      </c>
      <c r="DV51">
        <f t="shared" si="87"/>
        <v>94211</v>
      </c>
      <c r="DW51">
        <f t="shared" si="87"/>
        <v>86717</v>
      </c>
      <c r="DX51">
        <f t="shared" si="87"/>
        <v>93967</v>
      </c>
      <c r="DY51">
        <f t="shared" si="87"/>
        <v>102686</v>
      </c>
      <c r="DZ51">
        <f t="shared" si="87"/>
        <v>119266</v>
      </c>
      <c r="EA51">
        <f t="shared" si="87"/>
        <v>120903</v>
      </c>
      <c r="EB51">
        <f t="shared" ref="EB51:GM51" si="88">EB2-EA2</f>
        <v>136490</v>
      </c>
      <c r="EC51">
        <f t="shared" si="88"/>
        <v>106404</v>
      </c>
      <c r="ED51">
        <f t="shared" si="88"/>
        <v>95970</v>
      </c>
      <c r="EE51">
        <f t="shared" si="88"/>
        <v>121961</v>
      </c>
      <c r="EF51">
        <f t="shared" si="88"/>
        <v>114233</v>
      </c>
      <c r="EG51">
        <f t="shared" si="88"/>
        <v>130929</v>
      </c>
      <c r="EH51">
        <f t="shared" si="88"/>
        <v>131195</v>
      </c>
      <c r="EI51">
        <f t="shared" si="88"/>
        <v>133723</v>
      </c>
      <c r="EJ51">
        <f t="shared" si="88"/>
        <v>112360</v>
      </c>
      <c r="EK51">
        <f t="shared" si="88"/>
        <v>102492</v>
      </c>
      <c r="EL51">
        <f t="shared" si="88"/>
        <v>125033</v>
      </c>
      <c r="EM51">
        <f t="shared" si="88"/>
        <v>135099</v>
      </c>
      <c r="EN51">
        <f t="shared" si="88"/>
        <v>138008</v>
      </c>
      <c r="EO51">
        <f t="shared" si="88"/>
        <v>128754</v>
      </c>
      <c r="EP51">
        <f t="shared" si="88"/>
        <v>135276</v>
      </c>
      <c r="EQ51">
        <f t="shared" si="88"/>
        <v>132257</v>
      </c>
      <c r="ER51">
        <f t="shared" si="88"/>
        <v>119654</v>
      </c>
      <c r="ES51">
        <f t="shared" si="88"/>
        <v>142080</v>
      </c>
      <c r="ET51">
        <f t="shared" si="88"/>
        <v>143736</v>
      </c>
      <c r="EU51">
        <f t="shared" si="88"/>
        <v>141001</v>
      </c>
      <c r="EV51">
        <f t="shared" si="88"/>
        <v>179899</v>
      </c>
      <c r="EW51">
        <f t="shared" si="88"/>
        <v>157448</v>
      </c>
      <c r="EX51">
        <f t="shared" si="88"/>
        <v>127692</v>
      </c>
      <c r="EY51">
        <f t="shared" si="88"/>
        <v>139338</v>
      </c>
      <c r="EZ51">
        <f t="shared" si="88"/>
        <v>166796</v>
      </c>
      <c r="FA51">
        <f t="shared" si="88"/>
        <v>172589</v>
      </c>
      <c r="FB51">
        <f t="shared" si="88"/>
        <v>178360</v>
      </c>
      <c r="FC51">
        <f t="shared" si="88"/>
        <v>191587</v>
      </c>
      <c r="FD51">
        <f t="shared" si="88"/>
        <v>178126</v>
      </c>
      <c r="FE51">
        <f t="shared" si="88"/>
        <v>163871</v>
      </c>
      <c r="FF51">
        <f t="shared" si="88"/>
        <v>155340</v>
      </c>
      <c r="FG51">
        <f t="shared" si="88"/>
        <v>174525</v>
      </c>
      <c r="FH51">
        <f t="shared" si="88"/>
        <v>217593</v>
      </c>
      <c r="FI51">
        <f t="shared" si="88"/>
        <v>209933</v>
      </c>
      <c r="FJ51">
        <f t="shared" si="88"/>
        <v>201377</v>
      </c>
      <c r="FK51">
        <f t="shared" si="88"/>
        <v>193736</v>
      </c>
      <c r="FL51">
        <f t="shared" si="88"/>
        <v>183985</v>
      </c>
      <c r="FM51">
        <f t="shared" si="88"/>
        <v>163957</v>
      </c>
      <c r="FN51">
        <f t="shared" si="88"/>
        <v>211309</v>
      </c>
      <c r="FO51">
        <f t="shared" si="88"/>
        <v>214061</v>
      </c>
      <c r="FP51">
        <f t="shared" si="88"/>
        <v>226827</v>
      </c>
      <c r="FQ51">
        <f t="shared" si="88"/>
        <v>232617</v>
      </c>
      <c r="FR51">
        <f t="shared" si="88"/>
        <v>216442</v>
      </c>
      <c r="FS51">
        <f t="shared" si="88"/>
        <v>192271</v>
      </c>
      <c r="FT51">
        <f t="shared" si="88"/>
        <v>191395</v>
      </c>
      <c r="FU51">
        <f t="shared" si="88"/>
        <v>222158</v>
      </c>
      <c r="FV51">
        <f t="shared" si="88"/>
        <v>231443</v>
      </c>
      <c r="FW51">
        <f t="shared" si="88"/>
        <v>251039</v>
      </c>
      <c r="FX51">
        <f t="shared" si="88"/>
        <v>242684</v>
      </c>
      <c r="FY51">
        <f t="shared" si="88"/>
        <v>236120</v>
      </c>
      <c r="FZ51">
        <f t="shared" si="88"/>
        <v>213301</v>
      </c>
      <c r="GA51">
        <f t="shared" si="88"/>
        <v>207014</v>
      </c>
      <c r="GB51">
        <f t="shared" si="88"/>
        <v>233574</v>
      </c>
      <c r="GC51">
        <f t="shared" si="88"/>
        <v>279654</v>
      </c>
      <c r="GD51">
        <f t="shared" si="88"/>
        <v>282764</v>
      </c>
      <c r="GE51">
        <f t="shared" si="88"/>
        <v>280902</v>
      </c>
      <c r="GF51">
        <f t="shared" si="88"/>
        <v>253916</v>
      </c>
      <c r="GG51">
        <f t="shared" si="88"/>
        <v>212958</v>
      </c>
      <c r="GH51">
        <f t="shared" si="88"/>
        <v>226338</v>
      </c>
      <c r="GI51">
        <f t="shared" si="88"/>
        <v>252672</v>
      </c>
      <c r="GJ51">
        <f t="shared" si="88"/>
        <v>291666</v>
      </c>
      <c r="GK51">
        <f t="shared" si="88"/>
        <v>279887</v>
      </c>
      <c r="GL51">
        <f t="shared" si="88"/>
        <v>290667</v>
      </c>
      <c r="GM51">
        <f t="shared" si="88"/>
        <v>247848</v>
      </c>
      <c r="GN51">
        <f t="shared" ref="GN51:IY51" si="89">GN2-GM2</f>
        <v>230730</v>
      </c>
      <c r="GO51">
        <f t="shared" si="89"/>
        <v>206321</v>
      </c>
      <c r="GP51">
        <f t="shared" si="89"/>
        <v>257796</v>
      </c>
      <c r="GQ51">
        <f t="shared" si="89"/>
        <v>276575</v>
      </c>
      <c r="GR51">
        <f t="shared" si="89"/>
        <v>285084</v>
      </c>
      <c r="GS51">
        <f t="shared" si="89"/>
        <v>282127</v>
      </c>
      <c r="GT51">
        <f t="shared" si="89"/>
        <v>258394</v>
      </c>
      <c r="GU51">
        <f t="shared" si="89"/>
        <v>224609</v>
      </c>
      <c r="GV51">
        <f t="shared" si="89"/>
        <v>225930</v>
      </c>
      <c r="GW51">
        <f t="shared" si="89"/>
        <v>257500</v>
      </c>
      <c r="GX51">
        <f t="shared" si="89"/>
        <v>276572</v>
      </c>
      <c r="GY51">
        <f t="shared" si="89"/>
        <v>289119</v>
      </c>
      <c r="GZ51">
        <f t="shared" si="89"/>
        <v>303666</v>
      </c>
      <c r="HA51">
        <f t="shared" si="89"/>
        <v>247604</v>
      </c>
      <c r="HB51">
        <f t="shared" si="89"/>
        <v>214385</v>
      </c>
      <c r="HC51">
        <f t="shared" si="89"/>
        <v>207685</v>
      </c>
      <c r="HD51">
        <f t="shared" si="89"/>
        <v>258186</v>
      </c>
      <c r="HE51">
        <f t="shared" si="89"/>
        <v>279325</v>
      </c>
      <c r="HF51">
        <f t="shared" si="89"/>
        <v>272452</v>
      </c>
      <c r="HG51">
        <f t="shared" si="89"/>
        <v>261135</v>
      </c>
      <c r="HH51">
        <f t="shared" si="89"/>
        <v>264173</v>
      </c>
      <c r="HI51">
        <f t="shared" si="89"/>
        <v>206112</v>
      </c>
      <c r="HJ51">
        <f t="shared" si="89"/>
        <v>225128</v>
      </c>
      <c r="HK51">
        <f t="shared" si="89"/>
        <v>243875</v>
      </c>
      <c r="HL51">
        <f t="shared" si="89"/>
        <v>283738</v>
      </c>
      <c r="HM51">
        <f t="shared" si="89"/>
        <v>283854</v>
      </c>
      <c r="HN51">
        <f t="shared" si="89"/>
        <v>283531</v>
      </c>
      <c r="HO51">
        <f t="shared" si="89"/>
        <v>263775</v>
      </c>
      <c r="HP51">
        <f t="shared" si="89"/>
        <v>220959</v>
      </c>
      <c r="HQ51">
        <f t="shared" si="89"/>
        <v>262806</v>
      </c>
      <c r="HR51">
        <f t="shared" si="89"/>
        <v>264863</v>
      </c>
      <c r="HS51">
        <f t="shared" si="89"/>
        <v>283425</v>
      </c>
      <c r="HT51">
        <f t="shared" si="89"/>
        <v>281379</v>
      </c>
      <c r="HU51">
        <f t="shared" si="89"/>
        <v>313857</v>
      </c>
      <c r="HV51">
        <f t="shared" si="89"/>
        <v>269991</v>
      </c>
      <c r="HW51">
        <f t="shared" si="89"/>
        <v>230465</v>
      </c>
      <c r="HX51">
        <f t="shared" si="89"/>
        <v>217421</v>
      </c>
      <c r="HY51">
        <f t="shared" si="89"/>
        <v>242109</v>
      </c>
      <c r="HZ51">
        <f t="shared" si="89"/>
        <v>284781</v>
      </c>
      <c r="IA51">
        <f t="shared" si="89"/>
        <v>299852</v>
      </c>
      <c r="IB51">
        <f t="shared" si="89"/>
        <v>321344</v>
      </c>
      <c r="IC51">
        <f t="shared" si="89"/>
        <v>286549</v>
      </c>
      <c r="ID51">
        <f t="shared" si="89"/>
        <v>242701</v>
      </c>
      <c r="IE51">
        <f t="shared" si="89"/>
        <v>263747</v>
      </c>
      <c r="IF51">
        <f t="shared" si="89"/>
        <v>285417</v>
      </c>
      <c r="IG51">
        <f t="shared" si="89"/>
        <v>304513</v>
      </c>
      <c r="IH51">
        <f t="shared" si="89"/>
        <v>314851</v>
      </c>
      <c r="II51">
        <f t="shared" si="89"/>
        <v>325907</v>
      </c>
      <c r="IJ51">
        <f t="shared" si="89"/>
        <v>292094</v>
      </c>
      <c r="IK51">
        <f t="shared" si="89"/>
        <v>252103</v>
      </c>
      <c r="IL51">
        <f t="shared" si="89"/>
        <v>276086</v>
      </c>
      <c r="IM51">
        <f t="shared" si="89"/>
        <v>284486</v>
      </c>
      <c r="IN51">
        <f t="shared" si="89"/>
        <v>276078</v>
      </c>
      <c r="IO51">
        <f t="shared" si="89"/>
        <v>353010</v>
      </c>
      <c r="IP51">
        <f t="shared" si="89"/>
        <v>330835</v>
      </c>
      <c r="IQ51">
        <f t="shared" si="89"/>
        <v>288426</v>
      </c>
      <c r="IR51">
        <f t="shared" si="89"/>
        <v>251382</v>
      </c>
      <c r="IS51">
        <f t="shared" si="89"/>
        <v>254776</v>
      </c>
      <c r="IT51">
        <f t="shared" si="89"/>
        <v>282647</v>
      </c>
      <c r="IU51">
        <f t="shared" si="89"/>
        <v>326209</v>
      </c>
      <c r="IV51">
        <f t="shared" si="89"/>
        <v>318291</v>
      </c>
      <c r="IW51">
        <f t="shared" si="89"/>
        <v>297858</v>
      </c>
      <c r="IX51">
        <f t="shared" si="89"/>
        <v>332017</v>
      </c>
      <c r="IY51">
        <f t="shared" si="89"/>
        <v>261394</v>
      </c>
      <c r="IZ51">
        <f t="shared" ref="IZ51:JQ51" si="90">IZ2-IY2</f>
        <v>301013</v>
      </c>
      <c r="JA51">
        <f t="shared" si="90"/>
        <v>326502</v>
      </c>
      <c r="JB51">
        <f t="shared" si="90"/>
        <v>350993</v>
      </c>
      <c r="JC51">
        <f t="shared" si="90"/>
        <v>361295</v>
      </c>
      <c r="JD51">
        <f t="shared" si="90"/>
        <v>360854</v>
      </c>
      <c r="JE51">
        <f t="shared" si="90"/>
        <v>357085</v>
      </c>
      <c r="JF51">
        <f t="shared" si="90"/>
        <v>286911</v>
      </c>
      <c r="JG51">
        <f t="shared" si="90"/>
        <v>291756</v>
      </c>
      <c r="JH51">
        <f t="shared" si="90"/>
        <v>319244</v>
      </c>
      <c r="JI51">
        <f t="shared" si="90"/>
        <v>382315</v>
      </c>
      <c r="JJ51">
        <f t="shared" si="90"/>
        <v>406964</v>
      </c>
      <c r="JK51">
        <f t="shared" si="90"/>
        <v>411747</v>
      </c>
      <c r="JL51">
        <f t="shared" si="90"/>
        <v>372646</v>
      </c>
      <c r="JM51">
        <f t="shared" si="90"/>
        <v>316526</v>
      </c>
      <c r="JN51">
        <f t="shared" si="90"/>
        <v>387198</v>
      </c>
      <c r="JO51">
        <f t="shared" si="90"/>
        <v>388974</v>
      </c>
      <c r="JP51">
        <f t="shared" si="90"/>
        <v>444862</v>
      </c>
      <c r="JQ51">
        <f t="shared" si="90"/>
        <v>472692</v>
      </c>
      <c r="JR51">
        <f t="shared" ref="JR51:QK51" si="91">JR2-JQ2</f>
        <v>496783</v>
      </c>
      <c r="JS51">
        <f t="shared" si="91"/>
        <v>456772</v>
      </c>
      <c r="JT51">
        <f t="shared" si="91"/>
        <v>360646</v>
      </c>
      <c r="JU51">
        <f t="shared" si="91"/>
        <v>486384</v>
      </c>
      <c r="JV51">
        <f t="shared" si="91"/>
        <v>470221</v>
      </c>
      <c r="JW51">
        <f t="shared" si="91"/>
        <v>511867</v>
      </c>
      <c r="JX51">
        <f t="shared" si="91"/>
        <v>550386</v>
      </c>
      <c r="JY51">
        <f t="shared" si="91"/>
        <v>571042</v>
      </c>
      <c r="JZ51">
        <f t="shared" si="91"/>
        <v>476760</v>
      </c>
      <c r="KA51">
        <f t="shared" si="91"/>
        <v>462377</v>
      </c>
      <c r="KB51">
        <f t="shared" si="91"/>
        <v>563112</v>
      </c>
      <c r="KC51">
        <f t="shared" si="91"/>
        <v>553724</v>
      </c>
      <c r="KD51">
        <f t="shared" si="91"/>
        <v>511535</v>
      </c>
      <c r="KE51">
        <f t="shared" si="91"/>
        <v>596541</v>
      </c>
      <c r="KF51">
        <f t="shared" si="91"/>
        <v>644827</v>
      </c>
      <c r="KG51">
        <f t="shared" si="91"/>
        <v>596865</v>
      </c>
      <c r="KH51">
        <f t="shared" si="91"/>
        <v>483941</v>
      </c>
      <c r="KI51">
        <f t="shared" si="91"/>
        <v>501502</v>
      </c>
      <c r="KJ51">
        <f t="shared" si="91"/>
        <v>559328</v>
      </c>
      <c r="KK51">
        <f t="shared" si="91"/>
        <v>648549</v>
      </c>
      <c r="KL51">
        <f t="shared" si="91"/>
        <v>649514</v>
      </c>
      <c r="KM51">
        <f t="shared" si="91"/>
        <v>652004</v>
      </c>
      <c r="KN51">
        <f t="shared" si="91"/>
        <v>594949</v>
      </c>
      <c r="KO51">
        <f t="shared" si="91"/>
        <v>473898</v>
      </c>
      <c r="KP51">
        <f t="shared" si="91"/>
        <v>534389</v>
      </c>
      <c r="KQ51">
        <f t="shared" si="91"/>
        <v>611172</v>
      </c>
      <c r="KR51">
        <f t="shared" si="91"/>
        <v>627067</v>
      </c>
      <c r="KS51">
        <f t="shared" si="91"/>
        <v>653520</v>
      </c>
      <c r="KT51">
        <f t="shared" si="91"/>
        <v>668670</v>
      </c>
      <c r="KU51">
        <f t="shared" si="91"/>
        <v>587512</v>
      </c>
      <c r="KV51">
        <f t="shared" si="91"/>
        <v>487933</v>
      </c>
      <c r="KW51">
        <f t="shared" si="91"/>
        <v>525231</v>
      </c>
      <c r="KX51">
        <f t="shared" si="91"/>
        <v>590171</v>
      </c>
      <c r="KY51">
        <f t="shared" si="91"/>
        <v>636114</v>
      </c>
      <c r="KZ51">
        <f t="shared" si="91"/>
        <v>582360</v>
      </c>
      <c r="LA51">
        <f t="shared" si="91"/>
        <v>687057</v>
      </c>
      <c r="LB51">
        <f t="shared" si="91"/>
        <v>585923</v>
      </c>
      <c r="LC51">
        <f t="shared" si="91"/>
        <v>488583</v>
      </c>
      <c r="LD51">
        <f t="shared" si="91"/>
        <v>508513</v>
      </c>
      <c r="LE51">
        <f t="shared" si="91"/>
        <v>611918</v>
      </c>
      <c r="LF51">
        <f t="shared" si="91"/>
        <v>651398</v>
      </c>
      <c r="LG51">
        <f t="shared" si="91"/>
        <v>694033</v>
      </c>
      <c r="LH51">
        <f t="shared" si="91"/>
        <v>683153</v>
      </c>
      <c r="LI51">
        <f t="shared" si="91"/>
        <v>642093</v>
      </c>
      <c r="LJ51">
        <f t="shared" si="91"/>
        <v>538653</v>
      </c>
      <c r="LK51">
        <f t="shared" si="91"/>
        <v>519898</v>
      </c>
      <c r="LL51">
        <f t="shared" si="91"/>
        <v>643455</v>
      </c>
      <c r="LM51">
        <f t="shared" si="91"/>
        <v>669816</v>
      </c>
      <c r="LN51">
        <f t="shared" si="91"/>
        <v>1498139</v>
      </c>
      <c r="LO51">
        <f t="shared" si="91"/>
        <v>704416</v>
      </c>
      <c r="LP51">
        <f t="shared" si="91"/>
        <v>634793</v>
      </c>
      <c r="LQ51">
        <f t="shared" si="91"/>
        <v>530811</v>
      </c>
      <c r="LR51">
        <f t="shared" si="91"/>
        <v>525275</v>
      </c>
      <c r="LS51">
        <f t="shared" si="91"/>
        <v>636042</v>
      </c>
      <c r="LT51">
        <f t="shared" si="91"/>
        <v>733499</v>
      </c>
      <c r="LU51">
        <f t="shared" si="91"/>
        <v>739465</v>
      </c>
      <c r="LV51">
        <f t="shared" si="91"/>
        <v>720281</v>
      </c>
      <c r="LW51">
        <f t="shared" si="91"/>
        <v>611149</v>
      </c>
      <c r="LX51">
        <f t="shared" si="91"/>
        <v>533299</v>
      </c>
      <c r="LY51">
        <f t="shared" si="91"/>
        <v>549200</v>
      </c>
      <c r="LZ51">
        <f t="shared" si="91"/>
        <v>650139</v>
      </c>
      <c r="MA51">
        <f t="shared" si="91"/>
        <v>695010</v>
      </c>
      <c r="MB51">
        <f t="shared" si="91"/>
        <v>666510</v>
      </c>
      <c r="MC51">
        <f t="shared" si="91"/>
        <v>465456</v>
      </c>
      <c r="MD51">
        <f t="shared" si="91"/>
        <v>512519</v>
      </c>
      <c r="ME51">
        <f t="shared" si="91"/>
        <v>438339</v>
      </c>
      <c r="MF51">
        <f t="shared" si="91"/>
        <v>496252</v>
      </c>
      <c r="MG51">
        <f t="shared" si="91"/>
        <v>664251</v>
      </c>
      <c r="MH51">
        <f t="shared" si="91"/>
        <v>760930</v>
      </c>
      <c r="MI51">
        <f t="shared" si="91"/>
        <v>724767</v>
      </c>
      <c r="MJ51">
        <f t="shared" si="91"/>
        <v>532801</v>
      </c>
      <c r="MK51">
        <f t="shared" si="91"/>
        <v>625952</v>
      </c>
      <c r="ML51">
        <f t="shared" si="91"/>
        <v>532022</v>
      </c>
      <c r="MM51">
        <f t="shared" si="91"/>
        <v>553554</v>
      </c>
      <c r="MN51">
        <f t="shared" si="91"/>
        <v>738757</v>
      </c>
      <c r="MO51">
        <f t="shared" si="91"/>
        <v>782762</v>
      </c>
      <c r="MP51">
        <f t="shared" si="91"/>
        <v>879966</v>
      </c>
      <c r="MQ51">
        <f t="shared" si="91"/>
        <v>802237</v>
      </c>
      <c r="MR51">
        <f t="shared" si="91"/>
        <v>760155</v>
      </c>
      <c r="MS51">
        <f t="shared" si="91"/>
        <v>588156</v>
      </c>
      <c r="MT51">
        <f t="shared" si="91"/>
        <v>619110</v>
      </c>
      <c r="MU51">
        <f t="shared" si="91"/>
        <v>704566</v>
      </c>
      <c r="MV51">
        <f t="shared" si="91"/>
        <v>747371</v>
      </c>
      <c r="MW51">
        <f t="shared" si="91"/>
        <v>754116</v>
      </c>
      <c r="MX51">
        <f t="shared" si="91"/>
        <v>766446</v>
      </c>
      <c r="MY51">
        <f t="shared" si="91"/>
        <v>638372</v>
      </c>
      <c r="MZ51">
        <f t="shared" si="91"/>
        <v>528890</v>
      </c>
      <c r="NA51">
        <f t="shared" si="91"/>
        <v>514377</v>
      </c>
      <c r="NB51">
        <f t="shared" si="91"/>
        <v>607643</v>
      </c>
      <c r="NC51">
        <f t="shared" si="91"/>
        <v>692204</v>
      </c>
      <c r="ND51">
        <f t="shared" si="91"/>
        <v>655684</v>
      </c>
      <c r="NE51">
        <f t="shared" si="91"/>
        <v>658585</v>
      </c>
      <c r="NF51">
        <f t="shared" si="91"/>
        <v>567640</v>
      </c>
      <c r="NG51">
        <f t="shared" si="91"/>
        <v>445341</v>
      </c>
      <c r="NH51">
        <f t="shared" si="91"/>
        <v>497014</v>
      </c>
      <c r="NI51">
        <f t="shared" si="91"/>
        <v>555880</v>
      </c>
      <c r="NJ51">
        <f t="shared" si="91"/>
        <v>598061</v>
      </c>
      <c r="NK51">
        <f t="shared" si="91"/>
        <v>613909</v>
      </c>
      <c r="NL51">
        <f t="shared" si="91"/>
        <v>590137</v>
      </c>
      <c r="NM51">
        <f t="shared" si="91"/>
        <v>515009</v>
      </c>
      <c r="NN51">
        <f t="shared" si="91"/>
        <v>381524</v>
      </c>
      <c r="NO51">
        <f t="shared" si="91"/>
        <v>446614</v>
      </c>
      <c r="NP51">
        <f t="shared" si="91"/>
        <v>457691</v>
      </c>
      <c r="NQ51">
        <f t="shared" si="91"/>
        <v>521831</v>
      </c>
      <c r="NR51">
        <f t="shared" si="91"/>
        <v>466700</v>
      </c>
      <c r="NS51">
        <f t="shared" si="91"/>
        <v>535268</v>
      </c>
      <c r="NT51">
        <f t="shared" si="91"/>
        <v>371969</v>
      </c>
      <c r="NU51">
        <f t="shared" si="91"/>
        <v>398013</v>
      </c>
      <c r="NV51">
        <f t="shared" si="91"/>
        <v>315787</v>
      </c>
      <c r="NW51">
        <f t="shared" si="91"/>
        <v>427910</v>
      </c>
      <c r="NX51">
        <f t="shared" si="91"/>
        <v>435658</v>
      </c>
      <c r="NY51">
        <f t="shared" si="91"/>
        <v>441465</v>
      </c>
      <c r="NZ51">
        <f t="shared" si="91"/>
        <v>428508</v>
      </c>
      <c r="OA51">
        <f t="shared" si="91"/>
        <v>373242</v>
      </c>
      <c r="OB51">
        <f t="shared" si="91"/>
        <v>293782</v>
      </c>
      <c r="OC51">
        <f t="shared" si="91"/>
        <v>283116</v>
      </c>
      <c r="OD51">
        <f t="shared" si="91"/>
        <v>350927</v>
      </c>
      <c r="OE51">
        <f t="shared" si="91"/>
        <v>395447</v>
      </c>
      <c r="OF51">
        <f t="shared" si="91"/>
        <v>403396</v>
      </c>
      <c r="OG51">
        <f t="shared" si="91"/>
        <v>412352</v>
      </c>
      <c r="OH51">
        <f t="shared" si="91"/>
        <v>370397</v>
      </c>
      <c r="OI51">
        <f t="shared" si="91"/>
        <v>314418</v>
      </c>
      <c r="OJ51">
        <f t="shared" si="91"/>
        <v>288372</v>
      </c>
      <c r="OK51">
        <f t="shared" si="91"/>
        <v>388804</v>
      </c>
      <c r="OL51">
        <f t="shared" si="91"/>
        <v>444887</v>
      </c>
      <c r="OM51">
        <f t="shared" si="91"/>
        <v>447444</v>
      </c>
      <c r="ON51">
        <f t="shared" si="91"/>
        <v>442989</v>
      </c>
      <c r="OO51">
        <f t="shared" si="91"/>
        <v>389216</v>
      </c>
      <c r="OP51">
        <f t="shared" si="91"/>
        <v>303478</v>
      </c>
      <c r="OQ51">
        <f t="shared" si="91"/>
        <v>305838</v>
      </c>
      <c r="OR51">
        <f t="shared" si="91"/>
        <v>310255</v>
      </c>
      <c r="OS51">
        <f t="shared" si="91"/>
        <v>441111</v>
      </c>
      <c r="OT51">
        <f t="shared" si="91"/>
        <v>453005</v>
      </c>
      <c r="OU51">
        <f t="shared" si="91"/>
        <v>447027</v>
      </c>
      <c r="OV51">
        <f t="shared" si="91"/>
        <v>410523</v>
      </c>
      <c r="OW51">
        <f t="shared" si="91"/>
        <v>368301</v>
      </c>
      <c r="OX51">
        <f t="shared" si="91"/>
        <v>298705</v>
      </c>
      <c r="OY51">
        <f t="shared" si="91"/>
        <v>414633</v>
      </c>
      <c r="OZ51">
        <f t="shared" si="91"/>
        <v>467059</v>
      </c>
      <c r="PA51">
        <f t="shared" si="91"/>
        <v>476860</v>
      </c>
      <c r="PB51">
        <f t="shared" si="91"/>
        <v>489282</v>
      </c>
      <c r="PC51">
        <f t="shared" si="91"/>
        <v>454068</v>
      </c>
      <c r="PD51">
        <f t="shared" si="91"/>
        <v>360372</v>
      </c>
      <c r="PE51">
        <f t="shared" si="91"/>
        <v>348881</v>
      </c>
      <c r="PF51">
        <f t="shared" si="91"/>
        <v>472982</v>
      </c>
      <c r="PG51">
        <f t="shared" si="91"/>
        <v>539268</v>
      </c>
      <c r="PH51">
        <f t="shared" si="91"/>
        <v>553664</v>
      </c>
      <c r="PI51">
        <f t="shared" si="91"/>
        <v>561638</v>
      </c>
      <c r="PJ51">
        <f t="shared" si="91"/>
        <v>498810</v>
      </c>
      <c r="PK51">
        <f t="shared" si="91"/>
        <v>423312</v>
      </c>
      <c r="PL51">
        <f t="shared" si="91"/>
        <v>416802</v>
      </c>
      <c r="PM51">
        <f t="shared" si="91"/>
        <v>514212</v>
      </c>
      <c r="PN51">
        <f t="shared" si="91"/>
        <v>633549</v>
      </c>
      <c r="PO51">
        <f t="shared" si="91"/>
        <v>651321</v>
      </c>
      <c r="PP51">
        <f t="shared" si="91"/>
        <v>641324</v>
      </c>
      <c r="PQ51">
        <f t="shared" si="91"/>
        <v>584579</v>
      </c>
      <c r="PR51">
        <f t="shared" si="91"/>
        <v>469953</v>
      </c>
      <c r="PS51">
        <f t="shared" si="91"/>
        <v>458389</v>
      </c>
      <c r="PT51">
        <f t="shared" si="91"/>
        <v>568273</v>
      </c>
      <c r="PU51">
        <f t="shared" si="91"/>
        <v>683162</v>
      </c>
      <c r="PV51">
        <f t="shared" si="91"/>
        <v>711772</v>
      </c>
      <c r="PW51">
        <f t="shared" si="91"/>
        <v>633733</v>
      </c>
      <c r="PX51">
        <f t="shared" si="91"/>
        <v>529435</v>
      </c>
      <c r="PY51">
        <f t="shared" si="91"/>
        <v>552791</v>
      </c>
      <c r="PZ51">
        <f t="shared" si="91"/>
        <v>489573</v>
      </c>
      <c r="QA51">
        <f t="shared" si="91"/>
        <v>604055</v>
      </c>
      <c r="QB51">
        <f t="shared" si="91"/>
        <v>684328</v>
      </c>
      <c r="QC51">
        <f t="shared" si="91"/>
        <v>839782</v>
      </c>
      <c r="QD51">
        <f t="shared" si="91"/>
        <v>747950</v>
      </c>
      <c r="QE51">
        <f t="shared" si="91"/>
        <v>664381</v>
      </c>
      <c r="QF51">
        <f t="shared" si="91"/>
        <v>690726</v>
      </c>
      <c r="QG51">
        <f t="shared" si="91"/>
        <v>616606</v>
      </c>
      <c r="QH51">
        <f t="shared" si="91"/>
        <v>779544</v>
      </c>
      <c r="QI51">
        <f t="shared" si="91"/>
        <v>816986</v>
      </c>
      <c r="QJ51">
        <f t="shared" si="91"/>
        <v>816708</v>
      </c>
      <c r="QK51">
        <f t="shared" si="91"/>
        <v>854743</v>
      </c>
    </row>
    <row r="52" spans="1:453" x14ac:dyDescent="0.35">
      <c r="A52" t="s">
        <v>273</v>
      </c>
      <c r="B52" t="str">
        <f>"(220-226;252-254;261)"</f>
        <v>(220-226;252-254;261)</v>
      </c>
      <c r="D52">
        <f t="shared" ref="D52:BO52" si="92">D3-C3</f>
        <v>0</v>
      </c>
      <c r="E52">
        <f t="shared" si="92"/>
        <v>0</v>
      </c>
      <c r="F52">
        <f t="shared" si="92"/>
        <v>0</v>
      </c>
      <c r="G52">
        <f t="shared" si="92"/>
        <v>0</v>
      </c>
      <c r="H52">
        <f t="shared" si="92"/>
        <v>0</v>
      </c>
      <c r="I52">
        <f t="shared" si="92"/>
        <v>0</v>
      </c>
      <c r="J52">
        <f t="shared" si="92"/>
        <v>0</v>
      </c>
      <c r="K52">
        <f t="shared" si="92"/>
        <v>0</v>
      </c>
      <c r="L52">
        <f t="shared" si="92"/>
        <v>2</v>
      </c>
      <c r="M52">
        <f t="shared" si="92"/>
        <v>0</v>
      </c>
      <c r="N52">
        <f t="shared" si="92"/>
        <v>0</v>
      </c>
      <c r="O52">
        <f t="shared" si="92"/>
        <v>6</v>
      </c>
      <c r="P52">
        <f t="shared" si="92"/>
        <v>0</v>
      </c>
      <c r="Q52">
        <f t="shared" si="92"/>
        <v>1</v>
      </c>
      <c r="R52">
        <f t="shared" si="92"/>
        <v>0</v>
      </c>
      <c r="S52">
        <f t="shared" si="92"/>
        <v>0</v>
      </c>
      <c r="T52">
        <f t="shared" si="92"/>
        <v>4</v>
      </c>
      <c r="U52">
        <f t="shared" si="92"/>
        <v>1</v>
      </c>
      <c r="V52">
        <f t="shared" si="92"/>
        <v>0</v>
      </c>
      <c r="W52">
        <f t="shared" si="92"/>
        <v>1</v>
      </c>
      <c r="X52">
        <f t="shared" si="92"/>
        <v>1</v>
      </c>
      <c r="Y52">
        <f t="shared" si="92"/>
        <v>1</v>
      </c>
      <c r="Z52">
        <f t="shared" si="92"/>
        <v>1</v>
      </c>
      <c r="AA52">
        <f t="shared" si="92"/>
        <v>0</v>
      </c>
      <c r="AB52">
        <f t="shared" si="92"/>
        <v>0</v>
      </c>
      <c r="AC52">
        <f t="shared" si="92"/>
        <v>1</v>
      </c>
      <c r="AD52">
        <f t="shared" si="92"/>
        <v>0</v>
      </c>
      <c r="AE52">
        <f t="shared" si="92"/>
        <v>1</v>
      </c>
      <c r="AF52">
        <f t="shared" si="92"/>
        <v>2</v>
      </c>
      <c r="AG52">
        <f t="shared" si="92"/>
        <v>1</v>
      </c>
      <c r="AH52">
        <f t="shared" si="92"/>
        <v>0</v>
      </c>
      <c r="AI52">
        <f t="shared" si="92"/>
        <v>5</v>
      </c>
      <c r="AJ52">
        <f t="shared" si="92"/>
        <v>2</v>
      </c>
      <c r="AK52">
        <f t="shared" si="92"/>
        <v>4</v>
      </c>
      <c r="AL52">
        <f t="shared" si="92"/>
        <v>3</v>
      </c>
      <c r="AM52">
        <f t="shared" si="92"/>
        <v>7</v>
      </c>
      <c r="AN52">
        <f t="shared" si="92"/>
        <v>12</v>
      </c>
      <c r="AO52">
        <f t="shared" si="92"/>
        <v>5</v>
      </c>
      <c r="AP52">
        <f t="shared" si="92"/>
        <v>33</v>
      </c>
      <c r="AQ52">
        <f t="shared" si="92"/>
        <v>40</v>
      </c>
      <c r="AR52">
        <f t="shared" si="92"/>
        <v>55</v>
      </c>
      <c r="AS52">
        <f t="shared" si="92"/>
        <v>57</v>
      </c>
      <c r="AT52">
        <f t="shared" si="92"/>
        <v>49</v>
      </c>
      <c r="AU52">
        <f t="shared" si="92"/>
        <v>79</v>
      </c>
      <c r="AV52">
        <f t="shared" si="92"/>
        <v>55</v>
      </c>
      <c r="AW52">
        <f t="shared" si="92"/>
        <v>54</v>
      </c>
      <c r="AX52">
        <f t="shared" si="92"/>
        <v>147</v>
      </c>
      <c r="AY52">
        <f t="shared" si="92"/>
        <v>259</v>
      </c>
      <c r="AZ52">
        <f t="shared" si="92"/>
        <v>412</v>
      </c>
      <c r="BA52">
        <f t="shared" si="92"/>
        <v>489</v>
      </c>
      <c r="BB52">
        <f t="shared" si="92"/>
        <v>480</v>
      </c>
      <c r="BC52">
        <f t="shared" si="92"/>
        <v>364</v>
      </c>
      <c r="BD52">
        <f t="shared" si="92"/>
        <v>443</v>
      </c>
      <c r="BE52">
        <f t="shared" si="92"/>
        <v>615</v>
      </c>
      <c r="BF52">
        <f t="shared" si="92"/>
        <v>770</v>
      </c>
      <c r="BG52">
        <f t="shared" si="92"/>
        <v>1006</v>
      </c>
      <c r="BH52">
        <f t="shared" si="92"/>
        <v>1066</v>
      </c>
      <c r="BI52">
        <f t="shared" si="92"/>
        <v>1258</v>
      </c>
      <c r="BJ52">
        <f t="shared" si="92"/>
        <v>1215</v>
      </c>
      <c r="BK52">
        <f t="shared" si="92"/>
        <v>1388</v>
      </c>
      <c r="BL52">
        <f t="shared" si="92"/>
        <v>2349</v>
      </c>
      <c r="BM52">
        <f t="shared" si="92"/>
        <v>2382</v>
      </c>
      <c r="BN52">
        <f t="shared" si="92"/>
        <v>2717</v>
      </c>
      <c r="BO52">
        <f t="shared" si="92"/>
        <v>3127</v>
      </c>
      <c r="BP52">
        <f t="shared" ref="BP52:EA52" si="93">BP3-BO3</f>
        <v>3249</v>
      </c>
      <c r="BQ52">
        <f t="shared" si="93"/>
        <v>2843</v>
      </c>
      <c r="BR52">
        <f t="shared" si="93"/>
        <v>2892</v>
      </c>
      <c r="BS52">
        <f t="shared" si="93"/>
        <v>4327</v>
      </c>
      <c r="BT52">
        <f t="shared" si="93"/>
        <v>4534</v>
      </c>
      <c r="BU52">
        <f t="shared" si="93"/>
        <v>4974</v>
      </c>
      <c r="BV52">
        <f t="shared" si="93"/>
        <v>4929</v>
      </c>
      <c r="BW52">
        <f t="shared" si="93"/>
        <v>4981</v>
      </c>
      <c r="BX52">
        <f t="shared" si="93"/>
        <v>4073</v>
      </c>
      <c r="BY52">
        <f t="shared" si="93"/>
        <v>3650</v>
      </c>
      <c r="BZ52">
        <f t="shared" si="93"/>
        <v>5316</v>
      </c>
      <c r="CA52">
        <f t="shared" si="93"/>
        <v>5486</v>
      </c>
      <c r="CB52">
        <f t="shared" si="93"/>
        <v>5163</v>
      </c>
      <c r="CC52">
        <f t="shared" si="93"/>
        <v>4906</v>
      </c>
      <c r="CD52">
        <f t="shared" si="93"/>
        <v>4367</v>
      </c>
      <c r="CE52">
        <f t="shared" si="93"/>
        <v>3613</v>
      </c>
      <c r="CF52">
        <f t="shared" si="93"/>
        <v>3539</v>
      </c>
      <c r="CG52">
        <f t="shared" si="93"/>
        <v>4205</v>
      </c>
      <c r="CH52">
        <f t="shared" si="93"/>
        <v>4348</v>
      </c>
      <c r="CI52">
        <f t="shared" si="93"/>
        <v>5100</v>
      </c>
      <c r="CJ52">
        <f t="shared" si="93"/>
        <v>5343</v>
      </c>
      <c r="CK52">
        <f t="shared" si="93"/>
        <v>4990</v>
      </c>
      <c r="CL52">
        <f t="shared" si="93"/>
        <v>4736</v>
      </c>
      <c r="CM52">
        <f t="shared" si="93"/>
        <v>3860</v>
      </c>
      <c r="CN52">
        <f t="shared" si="93"/>
        <v>4866</v>
      </c>
      <c r="CO52">
        <f t="shared" si="93"/>
        <v>4775</v>
      </c>
      <c r="CP52">
        <f t="shared" si="93"/>
        <v>5505</v>
      </c>
      <c r="CQ52">
        <f t="shared" si="93"/>
        <v>5168</v>
      </c>
      <c r="CR52">
        <f t="shared" si="93"/>
        <v>4981</v>
      </c>
      <c r="CS52">
        <f t="shared" si="93"/>
        <v>3764</v>
      </c>
      <c r="CT52">
        <f t="shared" si="93"/>
        <v>3473</v>
      </c>
      <c r="CU52">
        <f t="shared" si="93"/>
        <v>4704</v>
      </c>
      <c r="CV52">
        <f t="shared" si="93"/>
        <v>4727</v>
      </c>
      <c r="CW52">
        <f t="shared" si="93"/>
        <v>5450</v>
      </c>
      <c r="CX52">
        <f t="shared" si="93"/>
        <v>4964</v>
      </c>
      <c r="CY52">
        <f t="shared" si="93"/>
        <v>4730</v>
      </c>
      <c r="CZ52">
        <f t="shared" si="93"/>
        <v>3230</v>
      </c>
      <c r="DA52">
        <f t="shared" si="93"/>
        <v>2977</v>
      </c>
      <c r="DB52">
        <f t="shared" si="93"/>
        <v>3383</v>
      </c>
      <c r="DC52">
        <f t="shared" si="93"/>
        <v>3689</v>
      </c>
      <c r="DD52">
        <f t="shared" si="93"/>
        <v>3836</v>
      </c>
      <c r="DE52">
        <f t="shared" si="93"/>
        <v>3771</v>
      </c>
      <c r="DF52">
        <f t="shared" si="93"/>
        <v>3052</v>
      </c>
      <c r="DG52">
        <f t="shared" si="93"/>
        <v>2150</v>
      </c>
      <c r="DH52">
        <f t="shared" si="93"/>
        <v>2322</v>
      </c>
      <c r="DI52">
        <f t="shared" si="93"/>
        <v>3589</v>
      </c>
      <c r="DJ52">
        <f t="shared" si="93"/>
        <v>3395</v>
      </c>
      <c r="DK52">
        <f t="shared" si="93"/>
        <v>3300</v>
      </c>
      <c r="DL52">
        <f t="shared" si="93"/>
        <v>2618</v>
      </c>
      <c r="DM52">
        <f t="shared" si="93"/>
        <v>2521</v>
      </c>
      <c r="DN52">
        <f t="shared" si="93"/>
        <v>2072</v>
      </c>
      <c r="DO52">
        <f t="shared" si="93"/>
        <v>1826</v>
      </c>
      <c r="DP52">
        <f t="shared" si="93"/>
        <v>2577</v>
      </c>
      <c r="DQ52">
        <f t="shared" si="93"/>
        <v>3058</v>
      </c>
      <c r="DR52">
        <f t="shared" si="93"/>
        <v>2712</v>
      </c>
      <c r="DS52">
        <f t="shared" si="93"/>
        <v>2554</v>
      </c>
      <c r="DT52">
        <f t="shared" si="93"/>
        <v>2041</v>
      </c>
      <c r="DU52">
        <f t="shared" si="93"/>
        <v>1508</v>
      </c>
      <c r="DV52">
        <f t="shared" si="93"/>
        <v>1355</v>
      </c>
      <c r="DW52">
        <f t="shared" si="93"/>
        <v>1613</v>
      </c>
      <c r="DX52">
        <f t="shared" si="93"/>
        <v>1659</v>
      </c>
      <c r="DY52">
        <f t="shared" si="93"/>
        <v>1809</v>
      </c>
      <c r="DZ52">
        <f t="shared" si="93"/>
        <v>1736</v>
      </c>
      <c r="EA52">
        <f t="shared" si="93"/>
        <v>1508</v>
      </c>
      <c r="EB52">
        <f t="shared" ref="EB52:GM52" si="94">EB3-EA3</f>
        <v>1107</v>
      </c>
      <c r="EC52">
        <f t="shared" si="94"/>
        <v>1070</v>
      </c>
      <c r="ED52">
        <f t="shared" si="94"/>
        <v>1444</v>
      </c>
      <c r="EE52">
        <f t="shared" si="94"/>
        <v>1470</v>
      </c>
      <c r="EF52">
        <f t="shared" si="94"/>
        <v>1349</v>
      </c>
      <c r="EG52">
        <f t="shared" si="94"/>
        <v>1238</v>
      </c>
      <c r="EH52">
        <f t="shared" si="94"/>
        <v>1110</v>
      </c>
      <c r="EI52">
        <f t="shared" si="94"/>
        <v>794</v>
      </c>
      <c r="EJ52">
        <f t="shared" si="94"/>
        <v>718</v>
      </c>
      <c r="EK52">
        <f t="shared" si="94"/>
        <v>1094</v>
      </c>
      <c r="EL52">
        <f t="shared" si="94"/>
        <v>1159</v>
      </c>
      <c r="EM52">
        <f t="shared" si="94"/>
        <v>1186</v>
      </c>
      <c r="EN52">
        <f t="shared" si="94"/>
        <v>1007</v>
      </c>
      <c r="EO52">
        <f t="shared" si="94"/>
        <v>1054</v>
      </c>
      <c r="EP52">
        <f t="shared" si="94"/>
        <v>888</v>
      </c>
      <c r="EQ52">
        <f t="shared" si="94"/>
        <v>807</v>
      </c>
      <c r="ER52">
        <f t="shared" si="94"/>
        <v>1031</v>
      </c>
      <c r="ES52">
        <f t="shared" si="94"/>
        <v>1083</v>
      </c>
      <c r="ET52">
        <f t="shared" si="94"/>
        <v>999</v>
      </c>
      <c r="EU52">
        <f t="shared" si="94"/>
        <v>1020</v>
      </c>
      <c r="EV52">
        <f t="shared" si="94"/>
        <v>984</v>
      </c>
      <c r="EW52">
        <f t="shared" si="94"/>
        <v>666</v>
      </c>
      <c r="EX52">
        <f t="shared" si="94"/>
        <v>624</v>
      </c>
      <c r="EY52">
        <f t="shared" si="94"/>
        <v>892</v>
      </c>
      <c r="EZ52">
        <f t="shared" si="94"/>
        <v>882</v>
      </c>
      <c r="FA52">
        <f t="shared" si="94"/>
        <v>777</v>
      </c>
      <c r="FB52">
        <f t="shared" si="94"/>
        <v>697</v>
      </c>
      <c r="FC52">
        <f t="shared" si="94"/>
        <v>639</v>
      </c>
      <c r="FD52">
        <f t="shared" si="94"/>
        <v>634</v>
      </c>
      <c r="FE52">
        <f t="shared" si="94"/>
        <v>407</v>
      </c>
      <c r="FF52">
        <f t="shared" si="94"/>
        <v>620</v>
      </c>
      <c r="FG52">
        <f t="shared" si="94"/>
        <v>404</v>
      </c>
      <c r="FH52">
        <f t="shared" si="94"/>
        <v>63</v>
      </c>
      <c r="FI52">
        <f t="shared" si="94"/>
        <v>6</v>
      </c>
      <c r="FJ52">
        <f t="shared" si="94"/>
        <v>502</v>
      </c>
      <c r="FK52">
        <f t="shared" si="94"/>
        <v>625</v>
      </c>
      <c r="FL52">
        <f t="shared" si="94"/>
        <v>519</v>
      </c>
      <c r="FM52">
        <f t="shared" si="94"/>
        <v>359</v>
      </c>
      <c r="FN52">
        <f t="shared" si="94"/>
        <v>584</v>
      </c>
      <c r="FO52">
        <f t="shared" si="94"/>
        <v>637</v>
      </c>
      <c r="FP52">
        <f t="shared" si="94"/>
        <v>643</v>
      </c>
      <c r="FQ52">
        <f t="shared" si="94"/>
        <v>524</v>
      </c>
      <c r="FR52">
        <f t="shared" si="94"/>
        <v>826</v>
      </c>
      <c r="FS52">
        <f t="shared" si="94"/>
        <v>650</v>
      </c>
      <c r="FT52">
        <f t="shared" si="94"/>
        <v>537</v>
      </c>
      <c r="FU52">
        <f t="shared" si="94"/>
        <v>1240</v>
      </c>
      <c r="FV52">
        <f t="shared" si="94"/>
        <v>538</v>
      </c>
      <c r="FW52">
        <f t="shared" si="94"/>
        <v>647</v>
      </c>
      <c r="FX52">
        <f t="shared" si="94"/>
        <v>687</v>
      </c>
      <c r="FY52">
        <f t="shared" si="94"/>
        <v>829</v>
      </c>
      <c r="FZ52">
        <f t="shared" si="94"/>
        <v>726</v>
      </c>
      <c r="GA52">
        <f t="shared" si="94"/>
        <v>586</v>
      </c>
      <c r="GB52">
        <f t="shared" si="94"/>
        <v>445</v>
      </c>
      <c r="GC52">
        <f t="shared" si="94"/>
        <v>563</v>
      </c>
      <c r="GD52">
        <f t="shared" si="94"/>
        <v>779</v>
      </c>
      <c r="GE52">
        <f t="shared" si="94"/>
        <v>769</v>
      </c>
      <c r="GF52">
        <f t="shared" si="94"/>
        <v>770</v>
      </c>
      <c r="GG52">
        <f t="shared" si="94"/>
        <v>750</v>
      </c>
      <c r="GH52">
        <f t="shared" si="94"/>
        <v>688</v>
      </c>
      <c r="GI52">
        <f t="shared" si="94"/>
        <v>553</v>
      </c>
      <c r="GJ52">
        <f t="shared" si="94"/>
        <v>802</v>
      </c>
      <c r="GK52">
        <f t="shared" si="94"/>
        <v>847</v>
      </c>
      <c r="GL52">
        <f t="shared" si="94"/>
        <v>883</v>
      </c>
      <c r="GM52">
        <f t="shared" si="94"/>
        <v>769</v>
      </c>
      <c r="GN52">
        <f t="shared" ref="GN52:IY52" si="95">GN3-GM3</f>
        <v>747</v>
      </c>
      <c r="GO52">
        <f t="shared" si="95"/>
        <v>942</v>
      </c>
      <c r="GP52">
        <f t="shared" si="95"/>
        <v>675</v>
      </c>
      <c r="GQ52">
        <f t="shared" si="95"/>
        <v>906</v>
      </c>
      <c r="GR52">
        <f t="shared" si="95"/>
        <v>964</v>
      </c>
      <c r="GS52">
        <f t="shared" si="95"/>
        <v>900</v>
      </c>
      <c r="GT52">
        <f t="shared" si="95"/>
        <v>765</v>
      </c>
      <c r="GU52">
        <f t="shared" si="95"/>
        <v>1113</v>
      </c>
      <c r="GV52">
        <f t="shared" si="95"/>
        <v>818</v>
      </c>
      <c r="GW52">
        <f t="shared" si="95"/>
        <v>1150</v>
      </c>
      <c r="GX52">
        <f t="shared" si="95"/>
        <v>1039</v>
      </c>
      <c r="GY52">
        <f t="shared" si="95"/>
        <v>1148</v>
      </c>
      <c r="GZ52">
        <f t="shared" si="95"/>
        <v>1461</v>
      </c>
      <c r="HA52">
        <f t="shared" si="95"/>
        <v>1042</v>
      </c>
      <c r="HB52">
        <f t="shared" si="95"/>
        <v>1111</v>
      </c>
      <c r="HC52">
        <f t="shared" si="95"/>
        <v>721</v>
      </c>
      <c r="HD52">
        <f t="shared" si="95"/>
        <v>1113</v>
      </c>
      <c r="HE52">
        <f t="shared" si="95"/>
        <v>831</v>
      </c>
      <c r="HF52">
        <f t="shared" si="95"/>
        <v>1195</v>
      </c>
      <c r="HG52">
        <f t="shared" si="95"/>
        <v>1060</v>
      </c>
      <c r="HH52">
        <f t="shared" si="95"/>
        <v>1332</v>
      </c>
      <c r="HI52">
        <f t="shared" si="95"/>
        <v>1048</v>
      </c>
      <c r="HJ52">
        <f t="shared" si="95"/>
        <v>977</v>
      </c>
      <c r="HK52">
        <f t="shared" si="95"/>
        <v>1201</v>
      </c>
      <c r="HL52">
        <f t="shared" si="95"/>
        <v>1146</v>
      </c>
      <c r="HM52">
        <f t="shared" si="95"/>
        <v>1542</v>
      </c>
      <c r="HN52">
        <f t="shared" si="95"/>
        <v>1297</v>
      </c>
      <c r="HO52">
        <f t="shared" si="95"/>
        <v>1110</v>
      </c>
      <c r="HP52">
        <f t="shared" si="95"/>
        <v>1752</v>
      </c>
      <c r="HQ52">
        <f t="shared" si="95"/>
        <v>1415</v>
      </c>
      <c r="HR52">
        <f t="shared" si="95"/>
        <v>1332</v>
      </c>
      <c r="HS52">
        <f t="shared" si="95"/>
        <v>1514</v>
      </c>
      <c r="HT52">
        <f t="shared" si="95"/>
        <v>1779</v>
      </c>
      <c r="HU52">
        <f t="shared" si="95"/>
        <v>1978</v>
      </c>
      <c r="HV52">
        <f t="shared" si="95"/>
        <v>1827</v>
      </c>
      <c r="HW52">
        <f t="shared" si="95"/>
        <v>2987</v>
      </c>
      <c r="HX52">
        <f t="shared" si="95"/>
        <v>2953</v>
      </c>
      <c r="HY52">
        <f t="shared" si="95"/>
        <v>2481</v>
      </c>
      <c r="HZ52">
        <f t="shared" si="95"/>
        <v>2681</v>
      </c>
      <c r="IA52">
        <f t="shared" si="95"/>
        <v>2931</v>
      </c>
      <c r="IB52">
        <f t="shared" si="95"/>
        <v>3544</v>
      </c>
      <c r="IC52">
        <f t="shared" si="95"/>
        <v>3504</v>
      </c>
      <c r="ID52">
        <f t="shared" si="95"/>
        <v>3338</v>
      </c>
      <c r="IE52">
        <f t="shared" si="95"/>
        <v>2625</v>
      </c>
      <c r="IF52">
        <f t="shared" si="95"/>
        <v>3115</v>
      </c>
      <c r="IG52">
        <f t="shared" si="95"/>
        <v>4007</v>
      </c>
      <c r="IH52">
        <f t="shared" si="95"/>
        <v>3410</v>
      </c>
      <c r="II52">
        <f t="shared" si="95"/>
        <v>4329</v>
      </c>
      <c r="IJ52">
        <f t="shared" si="95"/>
        <v>4429</v>
      </c>
      <c r="IK52">
        <f t="shared" si="95"/>
        <v>3899</v>
      </c>
      <c r="IL52">
        <f t="shared" si="95"/>
        <v>4378</v>
      </c>
      <c r="IM52">
        <f t="shared" si="95"/>
        <v>4936</v>
      </c>
      <c r="IN52">
        <f t="shared" si="95"/>
        <v>6187</v>
      </c>
      <c r="IO52">
        <f t="shared" si="95"/>
        <v>6644</v>
      </c>
      <c r="IP52">
        <f t="shared" si="95"/>
        <v>6878</v>
      </c>
      <c r="IQ52">
        <f t="shared" si="95"/>
        <v>6050</v>
      </c>
      <c r="IR52">
        <f t="shared" si="95"/>
        <v>5700</v>
      </c>
      <c r="IS52">
        <f t="shared" si="95"/>
        <v>4056</v>
      </c>
      <c r="IT52">
        <f t="shared" si="95"/>
        <v>7156</v>
      </c>
      <c r="IU52">
        <f t="shared" si="95"/>
        <v>7117</v>
      </c>
      <c r="IV52">
        <f t="shared" si="95"/>
        <v>6929</v>
      </c>
      <c r="IW52">
        <f t="shared" si="95"/>
        <v>6994</v>
      </c>
      <c r="IX52">
        <f t="shared" si="95"/>
        <v>12885</v>
      </c>
      <c r="IY52">
        <f t="shared" si="95"/>
        <v>22965</v>
      </c>
      <c r="IZ52">
        <f t="shared" ref="IZ52:JQ52" si="96">IZ3-IY3</f>
        <v>12603</v>
      </c>
      <c r="JA52">
        <f t="shared" si="96"/>
        <v>14557</v>
      </c>
      <c r="JB52">
        <f t="shared" si="96"/>
        <v>14173</v>
      </c>
      <c r="JC52">
        <f t="shared" si="96"/>
        <v>17550</v>
      </c>
      <c r="JD52">
        <f t="shared" si="96"/>
        <v>13888</v>
      </c>
      <c r="JE52">
        <f t="shared" si="96"/>
        <v>15175</v>
      </c>
      <c r="JF52">
        <f t="shared" si="96"/>
        <v>12882</v>
      </c>
      <c r="JG52">
        <f t="shared" si="96"/>
        <v>14011</v>
      </c>
      <c r="JH52">
        <f t="shared" si="96"/>
        <v>17250</v>
      </c>
      <c r="JI52">
        <f t="shared" si="96"/>
        <v>19751</v>
      </c>
      <c r="JJ52">
        <f t="shared" si="96"/>
        <v>18996</v>
      </c>
      <c r="JK52">
        <f t="shared" si="96"/>
        <v>15657</v>
      </c>
      <c r="JL52">
        <f t="shared" si="96"/>
        <v>16186</v>
      </c>
      <c r="JM52">
        <f t="shared" si="96"/>
        <v>16994</v>
      </c>
      <c r="JN52">
        <f t="shared" si="96"/>
        <v>18830</v>
      </c>
      <c r="JO52">
        <f t="shared" si="96"/>
        <v>21365</v>
      </c>
      <c r="JP52">
        <f t="shared" si="96"/>
        <v>26707</v>
      </c>
      <c r="JQ52">
        <f t="shared" si="96"/>
        <v>21257</v>
      </c>
      <c r="JR52">
        <f t="shared" ref="JR52:QK52" si="97">JR3-JQ3</f>
        <v>20559</v>
      </c>
      <c r="JS52">
        <f t="shared" si="97"/>
        <v>23033</v>
      </c>
      <c r="JT52">
        <f t="shared" si="97"/>
        <v>19797</v>
      </c>
      <c r="JU52">
        <f t="shared" si="97"/>
        <v>20900</v>
      </c>
      <c r="JV52">
        <f t="shared" si="97"/>
        <v>22924</v>
      </c>
      <c r="JW52">
        <f t="shared" si="97"/>
        <v>24714</v>
      </c>
      <c r="JX52">
        <f t="shared" si="97"/>
        <v>23078</v>
      </c>
      <c r="JY52">
        <f t="shared" si="97"/>
        <v>24418</v>
      </c>
      <c r="JZ52">
        <f t="shared" si="97"/>
        <v>21919</v>
      </c>
      <c r="KA52">
        <f t="shared" si="97"/>
        <v>23261</v>
      </c>
      <c r="KB52">
        <f t="shared" si="97"/>
        <v>18967</v>
      </c>
      <c r="KC52">
        <f t="shared" si="97"/>
        <v>20078</v>
      </c>
      <c r="KD52">
        <f t="shared" si="97"/>
        <v>25206</v>
      </c>
      <c r="KE52">
        <f t="shared" si="97"/>
        <v>24164</v>
      </c>
      <c r="KF52">
        <f t="shared" si="97"/>
        <v>23322</v>
      </c>
      <c r="KG52">
        <f t="shared" si="97"/>
        <v>24979</v>
      </c>
      <c r="KH52">
        <f t="shared" si="97"/>
        <v>20580</v>
      </c>
      <c r="KI52">
        <f t="shared" si="97"/>
        <v>21397</v>
      </c>
      <c r="KJ52">
        <f t="shared" si="97"/>
        <v>20451</v>
      </c>
      <c r="KK52">
        <f t="shared" si="97"/>
        <v>23000</v>
      </c>
      <c r="KL52">
        <f t="shared" si="97"/>
        <v>33517</v>
      </c>
      <c r="KM52">
        <f t="shared" si="97"/>
        <v>27316</v>
      </c>
      <c r="KN52">
        <f t="shared" si="97"/>
        <v>26876</v>
      </c>
      <c r="KO52">
        <f t="shared" si="97"/>
        <v>24977</v>
      </c>
      <c r="KP52">
        <f t="shared" si="97"/>
        <v>21416</v>
      </c>
      <c r="KQ52">
        <f t="shared" si="97"/>
        <v>20060</v>
      </c>
      <c r="KR52">
        <f t="shared" si="97"/>
        <v>19645</v>
      </c>
      <c r="KS52">
        <f t="shared" si="97"/>
        <v>22936</v>
      </c>
      <c r="KT52">
        <f t="shared" si="97"/>
        <v>20274</v>
      </c>
      <c r="KU52">
        <f t="shared" si="97"/>
        <v>19921</v>
      </c>
      <c r="KV52">
        <f t="shared" si="97"/>
        <v>18667</v>
      </c>
      <c r="KW52">
        <f t="shared" si="97"/>
        <v>15465</v>
      </c>
      <c r="KX52">
        <f t="shared" si="97"/>
        <v>11344</v>
      </c>
      <c r="KY52">
        <f t="shared" si="97"/>
        <v>18261</v>
      </c>
      <c r="KZ52">
        <f t="shared" si="97"/>
        <v>17557</v>
      </c>
      <c r="LA52">
        <f t="shared" si="97"/>
        <v>14821</v>
      </c>
      <c r="LB52">
        <f t="shared" si="97"/>
        <v>15891</v>
      </c>
      <c r="LC52">
        <f t="shared" si="97"/>
        <v>12164</v>
      </c>
      <c r="LD52">
        <f t="shared" si="97"/>
        <v>12428</v>
      </c>
      <c r="LE52">
        <f t="shared" si="97"/>
        <v>13497</v>
      </c>
      <c r="LF52">
        <f t="shared" si="97"/>
        <v>16237</v>
      </c>
      <c r="LG52">
        <f t="shared" si="97"/>
        <v>14951</v>
      </c>
      <c r="LH52">
        <f t="shared" si="97"/>
        <v>16382</v>
      </c>
      <c r="LI52">
        <f t="shared" si="97"/>
        <v>15579</v>
      </c>
      <c r="LJ52">
        <f t="shared" si="97"/>
        <v>17372</v>
      </c>
      <c r="LK52">
        <f t="shared" si="97"/>
        <v>14774</v>
      </c>
      <c r="LL52">
        <f t="shared" si="97"/>
        <v>12386</v>
      </c>
      <c r="LM52">
        <f t="shared" si="97"/>
        <v>16634</v>
      </c>
      <c r="LN52">
        <f t="shared" si="97"/>
        <v>21066</v>
      </c>
      <c r="LO52">
        <f t="shared" si="97"/>
        <v>21784</v>
      </c>
      <c r="LP52">
        <f t="shared" si="97"/>
        <v>21554</v>
      </c>
      <c r="LQ52">
        <f t="shared" si="97"/>
        <v>18541</v>
      </c>
      <c r="LR52">
        <f t="shared" si="97"/>
        <v>20377</v>
      </c>
      <c r="LS52">
        <f t="shared" si="97"/>
        <v>18569</v>
      </c>
      <c r="LT52">
        <f t="shared" si="97"/>
        <v>25300</v>
      </c>
      <c r="LU52">
        <f t="shared" si="97"/>
        <v>35532</v>
      </c>
      <c r="LV52">
        <f t="shared" si="97"/>
        <v>28560</v>
      </c>
      <c r="LW52">
        <f t="shared" si="97"/>
        <v>27249</v>
      </c>
      <c r="LX52">
        <f t="shared" si="97"/>
        <v>36084</v>
      </c>
      <c r="LY52">
        <f t="shared" si="97"/>
        <v>33517</v>
      </c>
      <c r="LZ52">
        <f t="shared" si="97"/>
        <v>36931</v>
      </c>
      <c r="MA52">
        <f t="shared" si="97"/>
        <v>39387</v>
      </c>
      <c r="MB52">
        <f t="shared" si="97"/>
        <v>39149</v>
      </c>
      <c r="MC52">
        <f t="shared" si="97"/>
        <v>32803</v>
      </c>
      <c r="MD52">
        <f t="shared" si="97"/>
        <v>34788</v>
      </c>
      <c r="ME52">
        <f t="shared" si="97"/>
        <v>32493</v>
      </c>
      <c r="MF52">
        <f t="shared" si="97"/>
        <v>41460</v>
      </c>
      <c r="MG52">
        <f t="shared" si="97"/>
        <v>53275</v>
      </c>
      <c r="MH52">
        <f t="shared" si="97"/>
        <v>50239</v>
      </c>
      <c r="MI52">
        <f t="shared" si="97"/>
        <v>56029</v>
      </c>
      <c r="MJ52">
        <f t="shared" si="97"/>
        <v>53458</v>
      </c>
      <c r="MK52">
        <f t="shared" si="97"/>
        <v>57853</v>
      </c>
      <c r="ML52">
        <f t="shared" si="97"/>
        <v>55157</v>
      </c>
      <c r="MM52">
        <f t="shared" si="97"/>
        <v>58923</v>
      </c>
      <c r="MN52">
        <f t="shared" si="97"/>
        <v>61087</v>
      </c>
      <c r="MO52">
        <f t="shared" si="97"/>
        <v>62556</v>
      </c>
      <c r="MP52">
        <f t="shared" si="97"/>
        <v>52787</v>
      </c>
      <c r="MQ52">
        <f t="shared" si="97"/>
        <v>68192</v>
      </c>
      <c r="MR52">
        <f t="shared" si="97"/>
        <v>60098</v>
      </c>
      <c r="MS52">
        <f t="shared" si="97"/>
        <v>55026</v>
      </c>
      <c r="MT52">
        <f t="shared" si="97"/>
        <v>46275</v>
      </c>
      <c r="MU52">
        <f t="shared" si="97"/>
        <v>45648</v>
      </c>
      <c r="MV52">
        <f t="shared" si="97"/>
        <v>47662</v>
      </c>
      <c r="MW52">
        <f t="shared" si="97"/>
        <v>48804</v>
      </c>
      <c r="MX52">
        <f t="shared" si="97"/>
        <v>55885</v>
      </c>
      <c r="MY52">
        <f t="shared" si="97"/>
        <v>41428</v>
      </c>
      <c r="MZ52">
        <f t="shared" si="97"/>
        <v>38670</v>
      </c>
      <c r="NA52">
        <f t="shared" si="97"/>
        <v>37610</v>
      </c>
      <c r="NB52">
        <f t="shared" si="97"/>
        <v>33454</v>
      </c>
      <c r="NC52">
        <f t="shared" si="97"/>
        <v>38992</v>
      </c>
      <c r="ND52">
        <f t="shared" si="97"/>
        <v>37977</v>
      </c>
      <c r="NE52">
        <f t="shared" si="97"/>
        <v>40321</v>
      </c>
      <c r="NF52">
        <f t="shared" si="97"/>
        <v>33652</v>
      </c>
      <c r="NG52">
        <f t="shared" si="97"/>
        <v>30111</v>
      </c>
      <c r="NH52">
        <f t="shared" si="97"/>
        <v>22244</v>
      </c>
      <c r="NI52">
        <f t="shared" si="97"/>
        <v>20167</v>
      </c>
      <c r="NJ52">
        <f t="shared" si="97"/>
        <v>25369</v>
      </c>
      <c r="NK52">
        <f t="shared" si="97"/>
        <v>28811</v>
      </c>
      <c r="NL52">
        <f t="shared" si="97"/>
        <v>29145</v>
      </c>
      <c r="NM52">
        <f t="shared" si="97"/>
        <v>23400</v>
      </c>
      <c r="NN52">
        <f t="shared" si="97"/>
        <v>21190</v>
      </c>
      <c r="NO52">
        <f t="shared" si="97"/>
        <v>18668</v>
      </c>
      <c r="NP52">
        <f t="shared" si="97"/>
        <v>16906</v>
      </c>
      <c r="NQ52">
        <f t="shared" si="97"/>
        <v>19215</v>
      </c>
      <c r="NR52">
        <f t="shared" si="97"/>
        <v>20734</v>
      </c>
      <c r="NS52">
        <f t="shared" si="97"/>
        <v>19204</v>
      </c>
      <c r="NT52">
        <f t="shared" si="97"/>
        <v>18363</v>
      </c>
      <c r="NU52">
        <f t="shared" si="97"/>
        <v>15904</v>
      </c>
      <c r="NV52">
        <f t="shared" si="97"/>
        <v>14138</v>
      </c>
      <c r="NW52">
        <f t="shared" si="97"/>
        <v>12441</v>
      </c>
      <c r="NX52">
        <f t="shared" si="97"/>
        <v>13077</v>
      </c>
      <c r="NY52">
        <f t="shared" si="97"/>
        <v>13543</v>
      </c>
      <c r="NZ52">
        <f t="shared" si="97"/>
        <v>15198</v>
      </c>
      <c r="OA52">
        <f t="shared" si="97"/>
        <v>13355</v>
      </c>
      <c r="OB52">
        <f t="shared" si="97"/>
        <v>10991</v>
      </c>
      <c r="OC52">
        <f t="shared" si="97"/>
        <v>9776</v>
      </c>
      <c r="OD52">
        <f t="shared" si="97"/>
        <v>10636</v>
      </c>
      <c r="OE52">
        <f t="shared" si="97"/>
        <v>12760</v>
      </c>
      <c r="OF52">
        <f t="shared" si="97"/>
        <v>12095</v>
      </c>
      <c r="OG52">
        <f t="shared" si="97"/>
        <v>12099</v>
      </c>
      <c r="OH52">
        <f t="shared" si="97"/>
        <v>10453</v>
      </c>
      <c r="OI52">
        <f t="shared" si="97"/>
        <v>9835</v>
      </c>
      <c r="OJ52">
        <f t="shared" si="97"/>
        <v>10659</v>
      </c>
      <c r="OK52">
        <f t="shared" si="97"/>
        <v>8523</v>
      </c>
      <c r="OL52">
        <f t="shared" si="97"/>
        <v>9947</v>
      </c>
      <c r="OM52">
        <f t="shared" si="97"/>
        <v>10020</v>
      </c>
      <c r="ON52">
        <f t="shared" si="97"/>
        <v>8588</v>
      </c>
      <c r="OO52">
        <f t="shared" si="97"/>
        <v>7457</v>
      </c>
      <c r="OP52">
        <f t="shared" si="97"/>
        <v>6055</v>
      </c>
      <c r="OQ52">
        <f t="shared" si="97"/>
        <v>5462</v>
      </c>
      <c r="OR52">
        <f t="shared" si="97"/>
        <v>6411</v>
      </c>
      <c r="OS52">
        <f t="shared" si="97"/>
        <v>6420</v>
      </c>
      <c r="OT52">
        <f t="shared" si="97"/>
        <v>6644</v>
      </c>
      <c r="OU52">
        <f t="shared" si="97"/>
        <v>6024</v>
      </c>
      <c r="OV52">
        <f t="shared" si="97"/>
        <v>6118</v>
      </c>
      <c r="OW52">
        <f t="shared" si="97"/>
        <v>5260</v>
      </c>
      <c r="OX52">
        <f t="shared" si="97"/>
        <v>4823</v>
      </c>
      <c r="OY52">
        <f t="shared" si="97"/>
        <v>5869</v>
      </c>
      <c r="OZ52">
        <f t="shared" si="97"/>
        <v>6021</v>
      </c>
      <c r="PA52">
        <f t="shared" si="97"/>
        <v>6835</v>
      </c>
      <c r="PB52">
        <f t="shared" si="97"/>
        <v>6684</v>
      </c>
      <c r="PC52">
        <f t="shared" si="97"/>
        <v>5617</v>
      </c>
      <c r="PD52">
        <f t="shared" si="97"/>
        <v>4695</v>
      </c>
      <c r="PE52">
        <f t="shared" si="97"/>
        <v>5130</v>
      </c>
      <c r="PF52">
        <f t="shared" si="97"/>
        <v>5363</v>
      </c>
      <c r="PG52">
        <f t="shared" si="97"/>
        <v>5793</v>
      </c>
      <c r="PH52">
        <f t="shared" si="97"/>
        <v>6332</v>
      </c>
      <c r="PI52">
        <f t="shared" si="97"/>
        <v>4872</v>
      </c>
      <c r="PJ52">
        <f t="shared" si="97"/>
        <v>5639</v>
      </c>
      <c r="PK52">
        <f t="shared" si="97"/>
        <v>5356</v>
      </c>
      <c r="PL52">
        <f t="shared" si="97"/>
        <v>5407</v>
      </c>
      <c r="PM52">
        <f t="shared" si="97"/>
        <v>5417</v>
      </c>
      <c r="PN52">
        <f t="shared" si="97"/>
        <v>5626</v>
      </c>
      <c r="PO52">
        <f t="shared" si="97"/>
        <v>6277</v>
      </c>
      <c r="PP52">
        <f t="shared" si="97"/>
        <v>6235</v>
      </c>
      <c r="PQ52">
        <f t="shared" si="97"/>
        <v>3909</v>
      </c>
      <c r="PR52">
        <f t="shared" si="97"/>
        <v>3947</v>
      </c>
      <c r="PS52">
        <f t="shared" si="97"/>
        <v>4783</v>
      </c>
      <c r="PT52">
        <f t="shared" si="97"/>
        <v>4071</v>
      </c>
      <c r="PU52">
        <f t="shared" si="97"/>
        <v>4115</v>
      </c>
      <c r="PV52">
        <f t="shared" si="97"/>
        <v>4565</v>
      </c>
      <c r="PW52">
        <f t="shared" si="97"/>
        <v>3422</v>
      </c>
      <c r="PX52">
        <f t="shared" si="97"/>
        <v>3424</v>
      </c>
      <c r="PY52">
        <f t="shared" si="97"/>
        <v>2405</v>
      </c>
      <c r="PZ52">
        <f t="shared" si="97"/>
        <v>2831</v>
      </c>
      <c r="QA52">
        <f t="shared" si="97"/>
        <v>2404</v>
      </c>
      <c r="QB52">
        <f t="shared" si="97"/>
        <v>2797</v>
      </c>
      <c r="QC52">
        <f t="shared" si="97"/>
        <v>3124</v>
      </c>
      <c r="QD52">
        <f t="shared" si="97"/>
        <v>-4787</v>
      </c>
      <c r="QE52">
        <f t="shared" si="97"/>
        <v>2713</v>
      </c>
      <c r="QF52">
        <f t="shared" si="97"/>
        <v>1730</v>
      </c>
      <c r="QG52">
        <f t="shared" si="97"/>
        <v>3686</v>
      </c>
      <c r="QH52">
        <f t="shared" si="97"/>
        <v>2505</v>
      </c>
      <c r="QI52">
        <f t="shared" si="97"/>
        <v>2529</v>
      </c>
      <c r="QJ52">
        <f t="shared" si="97"/>
        <v>2766</v>
      </c>
      <c r="QK52">
        <f t="shared" si="97"/>
        <v>2807</v>
      </c>
    </row>
    <row r="53" spans="1:453" x14ac:dyDescent="0.35">
      <c r="A53" t="s">
        <v>52</v>
      </c>
      <c r="B53" t="str">
        <f>"(140)"</f>
        <v>(140)</v>
      </c>
      <c r="D53">
        <f t="shared" ref="D53:BO53" si="98">D4-C4</f>
        <v>0</v>
      </c>
      <c r="E53">
        <f t="shared" si="98"/>
        <v>0</v>
      </c>
      <c r="F53">
        <f t="shared" si="98"/>
        <v>0</v>
      </c>
      <c r="G53">
        <f t="shared" si="98"/>
        <v>0</v>
      </c>
      <c r="H53">
        <f t="shared" si="98"/>
        <v>0</v>
      </c>
      <c r="I53">
        <f t="shared" si="98"/>
        <v>0</v>
      </c>
      <c r="J53">
        <f t="shared" si="98"/>
        <v>0</v>
      </c>
      <c r="K53">
        <f t="shared" si="98"/>
        <v>0</v>
      </c>
      <c r="L53">
        <f t="shared" si="98"/>
        <v>2</v>
      </c>
      <c r="M53">
        <f t="shared" si="98"/>
        <v>0</v>
      </c>
      <c r="N53">
        <f t="shared" si="98"/>
        <v>0</v>
      </c>
      <c r="O53">
        <f t="shared" si="98"/>
        <v>0</v>
      </c>
      <c r="P53">
        <f t="shared" si="98"/>
        <v>0</v>
      </c>
      <c r="Q53">
        <f t="shared" si="98"/>
        <v>0</v>
      </c>
      <c r="R53">
        <f t="shared" si="98"/>
        <v>0</v>
      </c>
      <c r="S53">
        <f t="shared" si="98"/>
        <v>1</v>
      </c>
      <c r="T53">
        <f t="shared" si="98"/>
        <v>0</v>
      </c>
      <c r="U53">
        <f t="shared" si="98"/>
        <v>0</v>
      </c>
      <c r="V53">
        <f t="shared" si="98"/>
        <v>0</v>
      </c>
      <c r="W53">
        <f t="shared" si="98"/>
        <v>0</v>
      </c>
      <c r="X53">
        <f t="shared" si="98"/>
        <v>0</v>
      </c>
      <c r="Y53">
        <f t="shared" si="98"/>
        <v>0</v>
      </c>
      <c r="Z53">
        <f t="shared" si="98"/>
        <v>0</v>
      </c>
      <c r="AA53">
        <f t="shared" si="98"/>
        <v>0</v>
      </c>
      <c r="AB53">
        <f t="shared" si="98"/>
        <v>0</v>
      </c>
      <c r="AC53">
        <f t="shared" si="98"/>
        <v>0</v>
      </c>
      <c r="AD53">
        <f t="shared" si="98"/>
        <v>0</v>
      </c>
      <c r="AE53">
        <f t="shared" si="98"/>
        <v>0</v>
      </c>
      <c r="AF53">
        <f t="shared" si="98"/>
        <v>0</v>
      </c>
      <c r="AG53">
        <f t="shared" si="98"/>
        <v>17</v>
      </c>
      <c r="AH53">
        <f t="shared" si="98"/>
        <v>42</v>
      </c>
      <c r="AI53">
        <f t="shared" si="98"/>
        <v>93</v>
      </c>
      <c r="AJ53">
        <f t="shared" si="98"/>
        <v>74</v>
      </c>
      <c r="AK53">
        <f t="shared" si="98"/>
        <v>93</v>
      </c>
      <c r="AL53">
        <f t="shared" si="98"/>
        <v>131</v>
      </c>
      <c r="AM53">
        <f t="shared" si="98"/>
        <v>202</v>
      </c>
      <c r="AN53">
        <f t="shared" si="98"/>
        <v>233</v>
      </c>
      <c r="AO53">
        <f t="shared" si="98"/>
        <v>240</v>
      </c>
      <c r="AP53">
        <f t="shared" si="98"/>
        <v>566</v>
      </c>
      <c r="AQ53">
        <f t="shared" si="98"/>
        <v>342</v>
      </c>
      <c r="AR53">
        <f t="shared" si="98"/>
        <v>466</v>
      </c>
      <c r="AS53">
        <f t="shared" si="98"/>
        <v>587</v>
      </c>
      <c r="AT53">
        <f t="shared" si="98"/>
        <v>769</v>
      </c>
      <c r="AU53">
        <f t="shared" si="98"/>
        <v>778</v>
      </c>
      <c r="AV53">
        <f t="shared" si="98"/>
        <v>1247</v>
      </c>
      <c r="AW53">
        <f t="shared" si="98"/>
        <v>1492</v>
      </c>
      <c r="AX53">
        <f t="shared" si="98"/>
        <v>1797</v>
      </c>
      <c r="AY53">
        <f t="shared" si="98"/>
        <v>977</v>
      </c>
      <c r="AZ53">
        <f t="shared" si="98"/>
        <v>2313</v>
      </c>
      <c r="BA53">
        <f t="shared" si="98"/>
        <v>2651</v>
      </c>
      <c r="BB53">
        <f t="shared" si="98"/>
        <v>2547</v>
      </c>
      <c r="BC53">
        <f t="shared" si="98"/>
        <v>3497</v>
      </c>
      <c r="BD53">
        <f t="shared" si="98"/>
        <v>3590</v>
      </c>
      <c r="BE53">
        <f t="shared" si="98"/>
        <v>3233</v>
      </c>
      <c r="BF53">
        <f t="shared" si="98"/>
        <v>3526</v>
      </c>
      <c r="BG53">
        <f t="shared" si="98"/>
        <v>4207</v>
      </c>
      <c r="BH53">
        <f t="shared" si="98"/>
        <v>5322</v>
      </c>
      <c r="BI53">
        <f t="shared" si="98"/>
        <v>5986</v>
      </c>
      <c r="BJ53">
        <f t="shared" si="98"/>
        <v>6557</v>
      </c>
      <c r="BK53">
        <f t="shared" si="98"/>
        <v>5560</v>
      </c>
      <c r="BL53">
        <f t="shared" si="98"/>
        <v>4789</v>
      </c>
      <c r="BM53">
        <f t="shared" si="98"/>
        <v>5249</v>
      </c>
      <c r="BN53">
        <f t="shared" si="98"/>
        <v>5210</v>
      </c>
      <c r="BO53">
        <f t="shared" si="98"/>
        <v>6203</v>
      </c>
      <c r="BP53">
        <f t="shared" ref="BP53:EA53" si="99">BP4-BO4</f>
        <v>5909</v>
      </c>
      <c r="BQ53">
        <f t="shared" si="99"/>
        <v>5974</v>
      </c>
      <c r="BR53">
        <f t="shared" si="99"/>
        <v>5217</v>
      </c>
      <c r="BS53">
        <f t="shared" si="99"/>
        <v>4050</v>
      </c>
      <c r="BT53">
        <f t="shared" si="99"/>
        <v>4053</v>
      </c>
      <c r="BU53">
        <f t="shared" si="99"/>
        <v>4782</v>
      </c>
      <c r="BV53">
        <f t="shared" si="99"/>
        <v>4668</v>
      </c>
      <c r="BW53">
        <f t="shared" si="99"/>
        <v>4585</v>
      </c>
      <c r="BX53">
        <f t="shared" si="99"/>
        <v>4805</v>
      </c>
      <c r="BY53">
        <f t="shared" si="99"/>
        <v>4316</v>
      </c>
      <c r="BZ53">
        <f t="shared" si="99"/>
        <v>3599</v>
      </c>
      <c r="CA53">
        <f t="shared" si="99"/>
        <v>3039</v>
      </c>
      <c r="CB53">
        <f t="shared" si="99"/>
        <v>3836</v>
      </c>
      <c r="CC53">
        <f t="shared" si="99"/>
        <v>4204</v>
      </c>
      <c r="CD53">
        <f t="shared" si="99"/>
        <v>3951</v>
      </c>
      <c r="CE53">
        <f t="shared" si="99"/>
        <v>4694</v>
      </c>
      <c r="CF53">
        <f t="shared" si="99"/>
        <v>4092</v>
      </c>
      <c r="CG53">
        <f t="shared" si="99"/>
        <v>3153</v>
      </c>
      <c r="CH53">
        <f t="shared" si="99"/>
        <v>2972</v>
      </c>
      <c r="CI53">
        <f t="shared" si="99"/>
        <v>2667</v>
      </c>
      <c r="CJ53">
        <f t="shared" si="99"/>
        <v>3786</v>
      </c>
      <c r="CK53">
        <f t="shared" si="99"/>
        <v>3493</v>
      </c>
      <c r="CL53">
        <f t="shared" si="99"/>
        <v>3491</v>
      </c>
      <c r="CM53">
        <f t="shared" si="99"/>
        <v>3047</v>
      </c>
      <c r="CN53">
        <f t="shared" si="99"/>
        <v>2256</v>
      </c>
      <c r="CO53">
        <f t="shared" si="99"/>
        <v>2729</v>
      </c>
      <c r="CP53">
        <f t="shared" si="99"/>
        <v>3370</v>
      </c>
      <c r="CQ53">
        <f t="shared" si="99"/>
        <v>2646</v>
      </c>
      <c r="CR53">
        <f t="shared" si="99"/>
        <v>3021</v>
      </c>
      <c r="CS53">
        <f t="shared" si="99"/>
        <v>2357</v>
      </c>
      <c r="CT53">
        <f t="shared" si="99"/>
        <v>2324</v>
      </c>
      <c r="CU53">
        <f t="shared" si="99"/>
        <v>1739</v>
      </c>
      <c r="CV53">
        <f t="shared" si="99"/>
        <v>2091</v>
      </c>
      <c r="CW53">
        <f t="shared" si="99"/>
        <v>2086</v>
      </c>
      <c r="CX53">
        <f t="shared" si="99"/>
        <v>1872</v>
      </c>
      <c r="CY53">
        <f t="shared" si="99"/>
        <v>1965</v>
      </c>
      <c r="CZ53">
        <f t="shared" si="99"/>
        <v>1900</v>
      </c>
      <c r="DA53">
        <f t="shared" si="99"/>
        <v>1389</v>
      </c>
      <c r="DB53">
        <f t="shared" si="99"/>
        <v>1221</v>
      </c>
      <c r="DC53">
        <f t="shared" si="99"/>
        <v>1075</v>
      </c>
      <c r="DD53">
        <f t="shared" si="99"/>
        <v>1444</v>
      </c>
      <c r="DE53">
        <f t="shared" si="99"/>
        <v>1401</v>
      </c>
      <c r="DF53">
        <f t="shared" si="99"/>
        <v>1327</v>
      </c>
      <c r="DG53">
        <f t="shared" si="99"/>
        <v>1083</v>
      </c>
      <c r="DH53">
        <f t="shared" si="99"/>
        <v>802</v>
      </c>
      <c r="DI53">
        <f t="shared" si="99"/>
        <v>744</v>
      </c>
      <c r="DJ53">
        <f t="shared" si="99"/>
        <v>1402</v>
      </c>
      <c r="DK53">
        <f t="shared" si="99"/>
        <v>888</v>
      </c>
      <c r="DL53">
        <f t="shared" si="99"/>
        <v>992</v>
      </c>
      <c r="DM53">
        <f t="shared" si="99"/>
        <v>789</v>
      </c>
      <c r="DN53">
        <f t="shared" si="99"/>
        <v>875</v>
      </c>
      <c r="DO53">
        <f t="shared" si="99"/>
        <v>675</v>
      </c>
      <c r="DP53">
        <f t="shared" si="99"/>
        <v>451</v>
      </c>
      <c r="DQ53">
        <f t="shared" si="99"/>
        <v>813</v>
      </c>
      <c r="DR53">
        <f t="shared" si="99"/>
        <v>665</v>
      </c>
      <c r="DS53">
        <f t="shared" si="99"/>
        <v>642</v>
      </c>
      <c r="DT53">
        <f t="shared" si="99"/>
        <v>652</v>
      </c>
      <c r="DU53">
        <f t="shared" si="99"/>
        <v>669</v>
      </c>
      <c r="DV53">
        <f t="shared" si="99"/>
        <v>531</v>
      </c>
      <c r="DW53">
        <f t="shared" si="99"/>
        <v>300</v>
      </c>
      <c r="DX53">
        <f t="shared" si="99"/>
        <v>397</v>
      </c>
      <c r="DY53">
        <f t="shared" si="99"/>
        <v>584</v>
      </c>
      <c r="DZ53">
        <f t="shared" si="99"/>
        <v>593</v>
      </c>
      <c r="EA53">
        <f t="shared" si="99"/>
        <v>516</v>
      </c>
      <c r="EB53">
        <f t="shared" ref="EB53:GM53" si="100">EB4-EA4</f>
        <v>416</v>
      </c>
      <c r="EC53">
        <f t="shared" si="100"/>
        <v>333</v>
      </c>
      <c r="ED53">
        <f t="shared" si="100"/>
        <v>200</v>
      </c>
      <c r="EE53">
        <f t="shared" si="100"/>
        <v>318</v>
      </c>
      <c r="EF53">
        <f t="shared" si="100"/>
        <v>321</v>
      </c>
      <c r="EG53">
        <f t="shared" si="100"/>
        <v>177</v>
      </c>
      <c r="EH53">
        <f t="shared" si="100"/>
        <v>518</v>
      </c>
      <c r="EI53">
        <f t="shared" si="100"/>
        <v>270</v>
      </c>
      <c r="EJ53">
        <f t="shared" si="100"/>
        <v>197</v>
      </c>
      <c r="EK53">
        <f t="shared" si="100"/>
        <v>280</v>
      </c>
      <c r="EL53">
        <f t="shared" si="100"/>
        <v>283</v>
      </c>
      <c r="EM53">
        <f t="shared" si="100"/>
        <v>202</v>
      </c>
      <c r="EN53">
        <f t="shared" si="100"/>
        <v>379</v>
      </c>
      <c r="EO53">
        <f t="shared" si="100"/>
        <v>163</v>
      </c>
      <c r="EP53">
        <f t="shared" si="100"/>
        <v>346</v>
      </c>
      <c r="EQ53">
        <f t="shared" si="100"/>
        <v>338</v>
      </c>
      <c r="ER53">
        <f t="shared" si="100"/>
        <v>301</v>
      </c>
      <c r="ES53">
        <f t="shared" si="100"/>
        <v>210</v>
      </c>
      <c r="ET53">
        <f t="shared" si="100"/>
        <v>328</v>
      </c>
      <c r="EU53">
        <f t="shared" si="100"/>
        <v>331</v>
      </c>
      <c r="EV53">
        <f t="shared" si="100"/>
        <v>-148</v>
      </c>
      <c r="EW53">
        <f t="shared" si="100"/>
        <v>264</v>
      </c>
      <c r="EX53">
        <f t="shared" si="100"/>
        <v>224</v>
      </c>
      <c r="EY53">
        <f t="shared" si="100"/>
        <v>221</v>
      </c>
      <c r="EZ53">
        <f t="shared" si="100"/>
        <v>113</v>
      </c>
      <c r="FA53">
        <f t="shared" si="100"/>
        <v>577</v>
      </c>
      <c r="FB53">
        <f t="shared" si="100"/>
        <v>296</v>
      </c>
      <c r="FC53">
        <f t="shared" si="100"/>
        <v>255</v>
      </c>
      <c r="FD53">
        <f t="shared" si="100"/>
        <v>175</v>
      </c>
      <c r="FE53">
        <f t="shared" si="100"/>
        <v>174</v>
      </c>
      <c r="FF53">
        <f t="shared" si="100"/>
        <v>126</v>
      </c>
      <c r="FG53">
        <f t="shared" si="100"/>
        <v>142</v>
      </c>
      <c r="FH53">
        <f t="shared" si="100"/>
        <v>182</v>
      </c>
      <c r="FI53">
        <f t="shared" si="100"/>
        <v>201</v>
      </c>
      <c r="FJ53">
        <f t="shared" si="100"/>
        <v>223</v>
      </c>
      <c r="FK53">
        <f t="shared" si="100"/>
        <v>235</v>
      </c>
      <c r="FL53">
        <f t="shared" si="100"/>
        <v>192</v>
      </c>
      <c r="FM53">
        <f t="shared" si="100"/>
        <v>208</v>
      </c>
      <c r="FN53">
        <f t="shared" si="100"/>
        <v>137</v>
      </c>
      <c r="FO53">
        <f t="shared" si="100"/>
        <v>193</v>
      </c>
      <c r="FP53">
        <f t="shared" si="100"/>
        <v>214</v>
      </c>
      <c r="FQ53">
        <f t="shared" si="100"/>
        <v>276</v>
      </c>
      <c r="FR53">
        <f t="shared" si="100"/>
        <v>188</v>
      </c>
      <c r="FS53">
        <f t="shared" si="100"/>
        <v>234</v>
      </c>
      <c r="FT53">
        <f t="shared" si="100"/>
        <v>169</v>
      </c>
      <c r="FU53">
        <f t="shared" si="100"/>
        <v>114</v>
      </c>
      <c r="FV53">
        <f t="shared" si="100"/>
        <v>162</v>
      </c>
      <c r="FW53">
        <f t="shared" si="100"/>
        <v>230</v>
      </c>
      <c r="FX53">
        <f t="shared" si="100"/>
        <v>231</v>
      </c>
      <c r="FY53">
        <f t="shared" si="100"/>
        <v>249</v>
      </c>
      <c r="FZ53">
        <f t="shared" si="100"/>
        <v>218</v>
      </c>
      <c r="GA53">
        <f t="shared" si="100"/>
        <v>190</v>
      </c>
      <c r="GB53">
        <f t="shared" si="100"/>
        <v>128</v>
      </c>
      <c r="GC53">
        <f t="shared" si="100"/>
        <v>280</v>
      </c>
      <c r="GD53">
        <f t="shared" si="100"/>
        <v>306</v>
      </c>
      <c r="GE53">
        <f t="shared" si="100"/>
        <v>252</v>
      </c>
      <c r="GF53">
        <f t="shared" si="100"/>
        <v>274</v>
      </c>
      <c r="GG53">
        <f t="shared" si="100"/>
        <v>254</v>
      </c>
      <c r="GH53">
        <f t="shared" si="100"/>
        <v>168</v>
      </c>
      <c r="GI53">
        <f t="shared" si="100"/>
        <v>202</v>
      </c>
      <c r="GJ53">
        <f t="shared" si="100"/>
        <v>288</v>
      </c>
      <c r="GK53">
        <f t="shared" si="100"/>
        <v>382</v>
      </c>
      <c r="GL53">
        <f t="shared" si="100"/>
        <v>379</v>
      </c>
      <c r="GM53">
        <f t="shared" si="100"/>
        <v>295</v>
      </c>
      <c r="GN53">
        <f t="shared" ref="GN53:IY53" si="101">GN4-GM4</f>
        <v>238</v>
      </c>
      <c r="GO53">
        <f t="shared" si="101"/>
        <v>159</v>
      </c>
      <c r="GP53">
        <f t="shared" si="101"/>
        <v>190</v>
      </c>
      <c r="GQ53">
        <f t="shared" si="101"/>
        <v>384</v>
      </c>
      <c r="GR53">
        <f t="shared" si="101"/>
        <v>401</v>
      </c>
      <c r="GS53">
        <f t="shared" si="101"/>
        <v>552</v>
      </c>
      <c r="GT53">
        <f t="shared" si="101"/>
        <v>347</v>
      </c>
      <c r="GU53">
        <f t="shared" si="101"/>
        <v>463</v>
      </c>
      <c r="GV53">
        <f t="shared" si="101"/>
        <v>259</v>
      </c>
      <c r="GW53">
        <f t="shared" si="101"/>
        <v>412</v>
      </c>
      <c r="GX53">
        <f t="shared" si="101"/>
        <v>476</v>
      </c>
      <c r="GY53">
        <f t="shared" si="101"/>
        <v>522</v>
      </c>
      <c r="GZ53">
        <f t="shared" si="101"/>
        <v>574</v>
      </c>
      <c r="HA53">
        <f t="shared" si="101"/>
        <v>629</v>
      </c>
      <c r="HB53">
        <f t="shared" si="101"/>
        <v>477</v>
      </c>
      <c r="HC53">
        <f t="shared" si="101"/>
        <v>320</v>
      </c>
      <c r="HD53">
        <f t="shared" si="101"/>
        <v>401</v>
      </c>
      <c r="HE53">
        <f t="shared" si="101"/>
        <v>642</v>
      </c>
      <c r="HF53">
        <f t="shared" si="101"/>
        <v>840</v>
      </c>
      <c r="HG53">
        <f t="shared" si="101"/>
        <v>947</v>
      </c>
      <c r="HH53">
        <f t="shared" si="101"/>
        <v>1071</v>
      </c>
      <c r="HI53">
        <f t="shared" si="101"/>
        <v>1209</v>
      </c>
      <c r="HJ53">
        <f t="shared" si="101"/>
        <v>953</v>
      </c>
      <c r="HK53">
        <f t="shared" si="101"/>
        <v>876</v>
      </c>
      <c r="HL53">
        <f t="shared" si="101"/>
        <v>1366</v>
      </c>
      <c r="HM53">
        <f t="shared" si="101"/>
        <v>1409</v>
      </c>
      <c r="HN53">
        <f t="shared" si="101"/>
        <v>1460</v>
      </c>
      <c r="HO53">
        <f t="shared" si="101"/>
        <v>1444</v>
      </c>
      <c r="HP53">
        <f t="shared" si="101"/>
        <v>1365</v>
      </c>
      <c r="HQ53">
        <f t="shared" si="101"/>
        <v>996</v>
      </c>
      <c r="HR53">
        <f t="shared" si="101"/>
        <v>975</v>
      </c>
      <c r="HS53">
        <f t="shared" si="101"/>
        <v>1326</v>
      </c>
      <c r="HT53">
        <f t="shared" si="101"/>
        <v>1397</v>
      </c>
      <c r="HU53">
        <f t="shared" si="101"/>
        <v>1732</v>
      </c>
      <c r="HV53">
        <f t="shared" si="101"/>
        <v>1694</v>
      </c>
      <c r="HW53">
        <f t="shared" si="101"/>
        <v>1296</v>
      </c>
      <c r="HX53">
        <f t="shared" si="101"/>
        <v>1150</v>
      </c>
      <c r="HY53">
        <f t="shared" si="101"/>
        <v>1369</v>
      </c>
      <c r="HZ53">
        <f t="shared" si="101"/>
        <v>1430</v>
      </c>
      <c r="IA53">
        <f t="shared" si="101"/>
        <v>1597</v>
      </c>
      <c r="IB53">
        <f t="shared" si="101"/>
        <v>1616</v>
      </c>
      <c r="IC53">
        <f t="shared" si="101"/>
        <v>1501</v>
      </c>
      <c r="ID53">
        <f t="shared" si="101"/>
        <v>1456</v>
      </c>
      <c r="IE53">
        <f t="shared" si="101"/>
        <v>1008</v>
      </c>
      <c r="IF53">
        <f t="shared" si="101"/>
        <v>1229</v>
      </c>
      <c r="IG53">
        <f t="shared" si="101"/>
        <v>1452</v>
      </c>
      <c r="IH53">
        <f t="shared" si="101"/>
        <v>1583</v>
      </c>
      <c r="II53">
        <f t="shared" si="101"/>
        <v>1907</v>
      </c>
      <c r="IJ53">
        <f t="shared" si="101"/>
        <v>1637</v>
      </c>
      <c r="IK53">
        <f t="shared" si="101"/>
        <v>1587</v>
      </c>
      <c r="IL53">
        <f t="shared" si="101"/>
        <v>1350</v>
      </c>
      <c r="IM53">
        <f t="shared" si="101"/>
        <v>1391</v>
      </c>
      <c r="IN53">
        <f t="shared" si="101"/>
        <v>1640</v>
      </c>
      <c r="IO53">
        <f t="shared" si="101"/>
        <v>1786</v>
      </c>
      <c r="IP53">
        <f t="shared" si="101"/>
        <v>1912</v>
      </c>
      <c r="IQ53">
        <f t="shared" si="101"/>
        <v>1869</v>
      </c>
      <c r="IR53">
        <f t="shared" si="101"/>
        <v>1766</v>
      </c>
      <c r="IS53">
        <f t="shared" si="101"/>
        <v>1494</v>
      </c>
      <c r="IT53">
        <f t="shared" si="101"/>
        <v>1647</v>
      </c>
      <c r="IU53">
        <f t="shared" si="101"/>
        <v>1850</v>
      </c>
      <c r="IV53">
        <f t="shared" si="101"/>
        <v>2548</v>
      </c>
      <c r="IW53">
        <f t="shared" si="101"/>
        <v>2499</v>
      </c>
      <c r="IX53">
        <f t="shared" si="101"/>
        <v>2843</v>
      </c>
      <c r="IY53">
        <f t="shared" si="101"/>
        <v>2578</v>
      </c>
      <c r="IZ53">
        <f t="shared" ref="IZ53:JQ53" si="102">IZ4-IY4</f>
        <v>2257</v>
      </c>
      <c r="JA53">
        <f t="shared" si="102"/>
        <v>2677</v>
      </c>
      <c r="JB53">
        <f t="shared" si="102"/>
        <v>3677</v>
      </c>
      <c r="JC53">
        <f t="shared" si="102"/>
        <v>4458</v>
      </c>
      <c r="JD53">
        <f t="shared" si="102"/>
        <v>5372</v>
      </c>
      <c r="JE53">
        <f t="shared" si="102"/>
        <v>5724</v>
      </c>
      <c r="JF53">
        <f t="shared" si="102"/>
        <v>5456</v>
      </c>
      <c r="JG53">
        <f t="shared" si="102"/>
        <v>4619</v>
      </c>
      <c r="JH53">
        <f t="shared" si="102"/>
        <v>5898</v>
      </c>
      <c r="JI53">
        <f t="shared" si="102"/>
        <v>7332</v>
      </c>
      <c r="JJ53">
        <f t="shared" si="102"/>
        <v>8803</v>
      </c>
      <c r="JK53">
        <f t="shared" si="102"/>
        <v>10009</v>
      </c>
      <c r="JL53">
        <f t="shared" si="102"/>
        <v>10925</v>
      </c>
      <c r="JM53">
        <f t="shared" si="102"/>
        <v>11705</v>
      </c>
      <c r="JN53">
        <f t="shared" si="102"/>
        <v>9337</v>
      </c>
      <c r="JO53">
        <f t="shared" si="102"/>
        <v>10871</v>
      </c>
      <c r="JP53">
        <f t="shared" si="102"/>
        <v>15199</v>
      </c>
      <c r="JQ53">
        <f t="shared" si="102"/>
        <v>16078</v>
      </c>
      <c r="JR53">
        <f t="shared" ref="JR53:QK53" si="103">JR4-JQ4</f>
        <v>19143</v>
      </c>
      <c r="JS53">
        <f t="shared" si="103"/>
        <v>19640</v>
      </c>
      <c r="JT53">
        <f t="shared" si="103"/>
        <v>21273</v>
      </c>
      <c r="JU53">
        <f t="shared" si="103"/>
        <v>17007</v>
      </c>
      <c r="JV53">
        <f t="shared" si="103"/>
        <v>21989</v>
      </c>
      <c r="JW53">
        <f t="shared" si="103"/>
        <v>24988</v>
      </c>
      <c r="JX53">
        <f t="shared" si="103"/>
        <v>26829</v>
      </c>
      <c r="JY53">
        <f t="shared" si="103"/>
        <v>31079</v>
      </c>
      <c r="JZ53">
        <f t="shared" si="103"/>
        <v>31756</v>
      </c>
      <c r="KA53">
        <f t="shared" si="103"/>
        <v>29905</v>
      </c>
      <c r="KB53">
        <f t="shared" si="103"/>
        <v>22253</v>
      </c>
      <c r="KC53">
        <f t="shared" si="103"/>
        <v>28241</v>
      </c>
      <c r="KD53">
        <f t="shared" si="103"/>
        <v>30548</v>
      </c>
      <c r="KE53">
        <f t="shared" si="103"/>
        <v>34502</v>
      </c>
      <c r="KF53">
        <f t="shared" si="103"/>
        <v>37802</v>
      </c>
      <c r="KG53">
        <f t="shared" si="103"/>
        <v>39809</v>
      </c>
      <c r="KH53">
        <f t="shared" si="103"/>
        <v>32614</v>
      </c>
      <c r="KI53">
        <f t="shared" si="103"/>
        <v>25269</v>
      </c>
      <c r="KJ53">
        <f t="shared" si="103"/>
        <v>35090</v>
      </c>
      <c r="KK53">
        <f t="shared" si="103"/>
        <v>32961</v>
      </c>
      <c r="KL53">
        <f t="shared" si="103"/>
        <v>37977</v>
      </c>
      <c r="KM53">
        <f t="shared" si="103"/>
        <v>40902</v>
      </c>
      <c r="KN53">
        <f t="shared" si="103"/>
        <v>37249</v>
      </c>
      <c r="KO53">
        <f t="shared" si="103"/>
        <v>33977</v>
      </c>
      <c r="KP53">
        <f t="shared" si="103"/>
        <v>27352</v>
      </c>
      <c r="KQ53">
        <f t="shared" si="103"/>
        <v>32191</v>
      </c>
      <c r="KR53">
        <f t="shared" si="103"/>
        <v>34280</v>
      </c>
      <c r="KS53">
        <f t="shared" si="103"/>
        <v>36176</v>
      </c>
      <c r="KT53">
        <f t="shared" si="103"/>
        <v>37239</v>
      </c>
      <c r="KU53">
        <f t="shared" si="103"/>
        <v>34764</v>
      </c>
      <c r="KV53">
        <f t="shared" si="103"/>
        <v>28337</v>
      </c>
      <c r="KW53">
        <f t="shared" si="103"/>
        <v>22927</v>
      </c>
      <c r="KX53">
        <f t="shared" si="103"/>
        <v>23227</v>
      </c>
      <c r="KY53">
        <f t="shared" si="103"/>
        <v>25852</v>
      </c>
      <c r="KZ53">
        <f t="shared" si="103"/>
        <v>29001</v>
      </c>
      <c r="LA53">
        <f t="shared" si="103"/>
        <v>28342</v>
      </c>
      <c r="LB53">
        <f t="shared" si="103"/>
        <v>26315</v>
      </c>
      <c r="LC53">
        <f t="shared" si="103"/>
        <v>20646</v>
      </c>
      <c r="LD53">
        <f t="shared" si="103"/>
        <v>16376</v>
      </c>
      <c r="LE53">
        <f t="shared" si="103"/>
        <v>19347</v>
      </c>
      <c r="LF53">
        <f t="shared" si="103"/>
        <v>20709</v>
      </c>
      <c r="LG53">
        <f t="shared" si="103"/>
        <v>23219</v>
      </c>
      <c r="LH53">
        <f t="shared" si="103"/>
        <v>24110</v>
      </c>
      <c r="LI53">
        <f t="shared" si="103"/>
        <v>21052</v>
      </c>
      <c r="LJ53">
        <f t="shared" si="103"/>
        <v>18887</v>
      </c>
      <c r="LK53">
        <f t="shared" si="103"/>
        <v>13679</v>
      </c>
      <c r="LL53">
        <f t="shared" si="103"/>
        <v>14837</v>
      </c>
      <c r="LM53">
        <f t="shared" si="103"/>
        <v>12755</v>
      </c>
      <c r="LN53">
        <f t="shared" si="103"/>
        <v>16998</v>
      </c>
      <c r="LO53">
        <f t="shared" si="103"/>
        <v>18726</v>
      </c>
      <c r="LP53">
        <f t="shared" si="103"/>
        <v>19902</v>
      </c>
      <c r="LQ53">
        <f t="shared" si="103"/>
        <v>17937</v>
      </c>
      <c r="LR53">
        <f t="shared" si="103"/>
        <v>12025</v>
      </c>
      <c r="LS53">
        <f t="shared" si="103"/>
        <v>14839</v>
      </c>
      <c r="LT53">
        <f t="shared" si="103"/>
        <v>17568</v>
      </c>
      <c r="LU53">
        <f t="shared" si="103"/>
        <v>18233</v>
      </c>
      <c r="LV53">
        <f t="shared" si="103"/>
        <v>15401</v>
      </c>
      <c r="LW53">
        <f t="shared" si="103"/>
        <v>16305</v>
      </c>
      <c r="LX53">
        <f t="shared" si="103"/>
        <v>15102</v>
      </c>
      <c r="LY53">
        <f t="shared" si="103"/>
        <v>10869</v>
      </c>
      <c r="LZ53">
        <f t="shared" si="103"/>
        <v>13316</v>
      </c>
      <c r="MA53">
        <f t="shared" si="103"/>
        <v>13908</v>
      </c>
      <c r="MB53">
        <f t="shared" si="103"/>
        <v>18039</v>
      </c>
      <c r="MC53">
        <f t="shared" si="103"/>
        <v>19037</v>
      </c>
      <c r="MD53">
        <f t="shared" si="103"/>
        <v>10405</v>
      </c>
      <c r="ME53">
        <f t="shared" si="103"/>
        <v>8937</v>
      </c>
      <c r="MF53">
        <f t="shared" si="103"/>
        <v>8581</v>
      </c>
      <c r="MG53">
        <f t="shared" si="103"/>
        <v>11210</v>
      </c>
      <c r="MH53">
        <f t="shared" si="103"/>
        <v>16202</v>
      </c>
      <c r="MI53">
        <f t="shared" si="103"/>
        <v>23477</v>
      </c>
      <c r="MJ53">
        <f t="shared" si="103"/>
        <v>22210</v>
      </c>
      <c r="MK53">
        <f t="shared" si="103"/>
        <v>11825</v>
      </c>
      <c r="ML53">
        <f t="shared" si="103"/>
        <v>14245</v>
      </c>
      <c r="MM53">
        <f t="shared" si="103"/>
        <v>10798</v>
      </c>
      <c r="MN53">
        <f t="shared" si="103"/>
        <v>15375</v>
      </c>
      <c r="MO53">
        <f t="shared" si="103"/>
        <v>20326</v>
      </c>
      <c r="MP53">
        <f t="shared" si="103"/>
        <v>18416</v>
      </c>
      <c r="MQ53">
        <f t="shared" si="103"/>
        <v>17529</v>
      </c>
      <c r="MR53">
        <f t="shared" si="103"/>
        <v>19976</v>
      </c>
      <c r="MS53">
        <f t="shared" si="103"/>
        <v>18625</v>
      </c>
      <c r="MT53">
        <f t="shared" si="103"/>
        <v>12530</v>
      </c>
      <c r="MU53">
        <f t="shared" si="103"/>
        <v>14242</v>
      </c>
      <c r="MV53">
        <f t="shared" si="103"/>
        <v>15773</v>
      </c>
      <c r="MW53">
        <f t="shared" si="103"/>
        <v>17243</v>
      </c>
      <c r="MX53">
        <f t="shared" si="103"/>
        <v>16144</v>
      </c>
      <c r="MY53">
        <f t="shared" si="103"/>
        <v>16310</v>
      </c>
      <c r="MZ53">
        <f t="shared" si="103"/>
        <v>12544</v>
      </c>
      <c r="NA53">
        <f t="shared" si="103"/>
        <v>8825</v>
      </c>
      <c r="NB53">
        <f t="shared" si="103"/>
        <v>10496</v>
      </c>
      <c r="NC53">
        <f t="shared" si="103"/>
        <v>13568</v>
      </c>
      <c r="ND53">
        <f t="shared" si="103"/>
        <v>14055</v>
      </c>
      <c r="NE53">
        <f t="shared" si="103"/>
        <v>13633</v>
      </c>
      <c r="NF53">
        <f t="shared" si="103"/>
        <v>13331</v>
      </c>
      <c r="NG53">
        <f t="shared" si="103"/>
        <v>11628</v>
      </c>
      <c r="NH53">
        <f t="shared" si="103"/>
        <v>8559</v>
      </c>
      <c r="NI53">
        <f t="shared" si="103"/>
        <v>10584</v>
      </c>
      <c r="NJ53">
        <f t="shared" si="103"/>
        <v>15191</v>
      </c>
      <c r="NK53">
        <f t="shared" si="103"/>
        <v>14360</v>
      </c>
      <c r="NL53">
        <f t="shared" si="103"/>
        <v>13563</v>
      </c>
      <c r="NM53">
        <f t="shared" si="103"/>
        <v>12713</v>
      </c>
      <c r="NN53">
        <f t="shared" si="103"/>
        <v>11249</v>
      </c>
      <c r="NO53">
        <f t="shared" si="103"/>
        <v>7925</v>
      </c>
      <c r="NP53">
        <f t="shared" si="103"/>
        <v>9651</v>
      </c>
      <c r="NQ53">
        <f t="shared" si="103"/>
        <v>13182</v>
      </c>
      <c r="NR53">
        <f t="shared" si="103"/>
        <v>13656</v>
      </c>
      <c r="NS53">
        <f t="shared" si="103"/>
        <v>14213</v>
      </c>
      <c r="NT53">
        <f t="shared" si="103"/>
        <v>13439</v>
      </c>
      <c r="NU53">
        <f t="shared" si="103"/>
        <v>11640</v>
      </c>
      <c r="NV53">
        <f t="shared" si="103"/>
        <v>7969</v>
      </c>
      <c r="NW53">
        <f t="shared" si="103"/>
        <v>10612</v>
      </c>
      <c r="NX53">
        <f t="shared" si="103"/>
        <v>12947</v>
      </c>
      <c r="NY53">
        <f t="shared" si="103"/>
        <v>15137</v>
      </c>
      <c r="NZ53">
        <f t="shared" si="103"/>
        <v>13893</v>
      </c>
      <c r="OA53">
        <f t="shared" si="103"/>
        <v>13523</v>
      </c>
      <c r="OB53">
        <f t="shared" si="103"/>
        <v>11060</v>
      </c>
      <c r="OC53">
        <f t="shared" si="103"/>
        <v>7344</v>
      </c>
      <c r="OD53">
        <f t="shared" si="103"/>
        <v>10368</v>
      </c>
      <c r="OE53">
        <f t="shared" si="103"/>
        <v>12066</v>
      </c>
      <c r="OF53">
        <f t="shared" si="103"/>
        <v>13755</v>
      </c>
      <c r="OG53">
        <f t="shared" si="103"/>
        <v>15470</v>
      </c>
      <c r="OH53">
        <f t="shared" si="103"/>
        <v>14914</v>
      </c>
      <c r="OI53">
        <f t="shared" si="103"/>
        <v>13450</v>
      </c>
      <c r="OJ53">
        <f t="shared" si="103"/>
        <v>9617</v>
      </c>
      <c r="OK53">
        <f t="shared" si="103"/>
        <v>13299</v>
      </c>
      <c r="OL53">
        <f t="shared" si="103"/>
        <v>16402</v>
      </c>
      <c r="OM53">
        <f t="shared" si="103"/>
        <v>19871</v>
      </c>
      <c r="ON53">
        <f t="shared" si="103"/>
        <v>20488</v>
      </c>
      <c r="OO53">
        <f t="shared" si="103"/>
        <v>18902</v>
      </c>
      <c r="OP53">
        <f t="shared" si="103"/>
        <v>17440</v>
      </c>
      <c r="OQ53">
        <f t="shared" si="103"/>
        <v>13106</v>
      </c>
      <c r="OR53">
        <f t="shared" si="103"/>
        <v>17063</v>
      </c>
      <c r="OS53">
        <f t="shared" si="103"/>
        <v>20840</v>
      </c>
      <c r="OT53">
        <f t="shared" si="103"/>
        <v>22845</v>
      </c>
      <c r="OU53">
        <f t="shared" si="103"/>
        <v>24010</v>
      </c>
      <c r="OV53">
        <f t="shared" si="103"/>
        <v>23633</v>
      </c>
      <c r="OW53">
        <f t="shared" si="103"/>
        <v>20724</v>
      </c>
      <c r="OX53">
        <f t="shared" si="103"/>
        <v>13882</v>
      </c>
      <c r="OY53">
        <f t="shared" si="103"/>
        <v>19725</v>
      </c>
      <c r="OZ53">
        <f t="shared" si="103"/>
        <v>22275</v>
      </c>
      <c r="PA53">
        <f t="shared" si="103"/>
        <v>25649</v>
      </c>
      <c r="PB53">
        <f t="shared" si="103"/>
        <v>26790</v>
      </c>
      <c r="PC53">
        <f t="shared" si="103"/>
        <v>26031</v>
      </c>
      <c r="PD53">
        <f t="shared" si="103"/>
        <v>21304</v>
      </c>
      <c r="PE53">
        <f t="shared" si="103"/>
        <v>15252</v>
      </c>
      <c r="PF53">
        <f t="shared" si="103"/>
        <v>20376</v>
      </c>
      <c r="PG53">
        <f t="shared" si="103"/>
        <v>23040</v>
      </c>
      <c r="PH53">
        <f t="shared" si="103"/>
        <v>24901</v>
      </c>
      <c r="PI53">
        <f t="shared" si="103"/>
        <v>25707</v>
      </c>
      <c r="PJ53">
        <f t="shared" si="103"/>
        <v>23913</v>
      </c>
      <c r="PK53">
        <f t="shared" si="103"/>
        <v>20045</v>
      </c>
      <c r="PL53">
        <f t="shared" si="103"/>
        <v>24501</v>
      </c>
      <c r="PM53">
        <f t="shared" si="103"/>
        <v>18739</v>
      </c>
      <c r="PN53">
        <f t="shared" si="103"/>
        <v>21246</v>
      </c>
      <c r="PO53">
        <f t="shared" si="103"/>
        <v>23681</v>
      </c>
      <c r="PP53">
        <f t="shared" si="103"/>
        <v>24076</v>
      </c>
      <c r="PQ53">
        <f t="shared" si="103"/>
        <v>23834</v>
      </c>
      <c r="PR53">
        <f t="shared" si="103"/>
        <v>19604</v>
      </c>
      <c r="PS53">
        <f t="shared" si="103"/>
        <v>12900</v>
      </c>
      <c r="PT53">
        <f t="shared" si="103"/>
        <v>16055</v>
      </c>
      <c r="PU53">
        <f t="shared" si="103"/>
        <v>23887</v>
      </c>
      <c r="PV53">
        <f t="shared" si="103"/>
        <v>22184</v>
      </c>
      <c r="PW53">
        <f t="shared" si="103"/>
        <v>21917</v>
      </c>
      <c r="PX53">
        <f t="shared" si="103"/>
        <v>21247</v>
      </c>
      <c r="PY53">
        <f t="shared" si="103"/>
        <v>18017</v>
      </c>
      <c r="PZ53">
        <f t="shared" si="103"/>
        <v>10680</v>
      </c>
      <c r="QA53">
        <f t="shared" si="103"/>
        <v>7763</v>
      </c>
      <c r="QB53">
        <f t="shared" si="103"/>
        <v>13686</v>
      </c>
      <c r="QC53">
        <f t="shared" si="103"/>
        <v>17209</v>
      </c>
      <c r="QD53">
        <f t="shared" si="103"/>
        <v>18924</v>
      </c>
      <c r="QE53">
        <f t="shared" si="103"/>
        <v>17551</v>
      </c>
      <c r="QF53">
        <f t="shared" si="103"/>
        <v>15737</v>
      </c>
      <c r="QG53">
        <f t="shared" si="103"/>
        <v>9780</v>
      </c>
      <c r="QH53">
        <f t="shared" si="103"/>
        <v>13439</v>
      </c>
      <c r="QI53">
        <f t="shared" si="103"/>
        <v>16160</v>
      </c>
      <c r="QJ53">
        <f t="shared" si="103"/>
        <v>16963</v>
      </c>
      <c r="QK53">
        <f t="shared" si="103"/>
        <v>15923</v>
      </c>
    </row>
    <row r="54" spans="1:453" x14ac:dyDescent="0.35">
      <c r="A54" t="s">
        <v>274</v>
      </c>
      <c r="B54" t="str">
        <f>"(203)"</f>
        <v>(203)</v>
      </c>
      <c r="D54">
        <f t="shared" ref="D54:BO54" si="104">D5-C5</f>
        <v>0</v>
      </c>
      <c r="E54">
        <f t="shared" si="104"/>
        <v>0</v>
      </c>
      <c r="F54">
        <f t="shared" si="104"/>
        <v>0</v>
      </c>
      <c r="G54">
        <f t="shared" si="104"/>
        <v>0</v>
      </c>
      <c r="H54">
        <f t="shared" si="104"/>
        <v>0</v>
      </c>
      <c r="I54">
        <f t="shared" si="104"/>
        <v>0</v>
      </c>
      <c r="J54">
        <f t="shared" si="104"/>
        <v>0</v>
      </c>
      <c r="K54">
        <f t="shared" si="104"/>
        <v>0</v>
      </c>
      <c r="L54">
        <f t="shared" si="104"/>
        <v>0</v>
      </c>
      <c r="M54">
        <f t="shared" si="104"/>
        <v>0</v>
      </c>
      <c r="N54">
        <f t="shared" si="104"/>
        <v>0</v>
      </c>
      <c r="O54">
        <f t="shared" si="104"/>
        <v>0</v>
      </c>
      <c r="P54">
        <f t="shared" si="104"/>
        <v>0</v>
      </c>
      <c r="Q54">
        <f t="shared" si="104"/>
        <v>0</v>
      </c>
      <c r="R54">
        <f t="shared" si="104"/>
        <v>0</v>
      </c>
      <c r="S54">
        <f t="shared" si="104"/>
        <v>0</v>
      </c>
      <c r="T54">
        <f t="shared" si="104"/>
        <v>0</v>
      </c>
      <c r="U54">
        <f t="shared" si="104"/>
        <v>0</v>
      </c>
      <c r="V54">
        <f t="shared" si="104"/>
        <v>0</v>
      </c>
      <c r="W54">
        <f t="shared" si="104"/>
        <v>0</v>
      </c>
      <c r="X54">
        <f t="shared" si="104"/>
        <v>0</v>
      </c>
      <c r="Y54">
        <f t="shared" si="104"/>
        <v>0</v>
      </c>
      <c r="Z54">
        <f t="shared" si="104"/>
        <v>0</v>
      </c>
      <c r="AA54">
        <f t="shared" si="104"/>
        <v>0</v>
      </c>
      <c r="AB54">
        <f t="shared" si="104"/>
        <v>0</v>
      </c>
      <c r="AC54">
        <f t="shared" si="104"/>
        <v>0</v>
      </c>
      <c r="AD54">
        <f t="shared" si="104"/>
        <v>0</v>
      </c>
      <c r="AE54">
        <f t="shared" si="104"/>
        <v>0</v>
      </c>
      <c r="AF54">
        <f t="shared" si="104"/>
        <v>0</v>
      </c>
      <c r="AG54">
        <f t="shared" si="104"/>
        <v>0</v>
      </c>
      <c r="AH54">
        <f t="shared" si="104"/>
        <v>0</v>
      </c>
      <c r="AI54">
        <f t="shared" si="104"/>
        <v>0</v>
      </c>
      <c r="AJ54">
        <f t="shared" si="104"/>
        <v>0</v>
      </c>
      <c r="AK54">
        <f t="shared" si="104"/>
        <v>0</v>
      </c>
      <c r="AL54">
        <f t="shared" si="104"/>
        <v>0</v>
      </c>
      <c r="AM54">
        <f t="shared" si="104"/>
        <v>0</v>
      </c>
      <c r="AN54">
        <f t="shared" si="104"/>
        <v>0</v>
      </c>
      <c r="AO54">
        <f t="shared" si="104"/>
        <v>0</v>
      </c>
      <c r="AP54">
        <f t="shared" si="104"/>
        <v>0</v>
      </c>
      <c r="AQ54">
        <f t="shared" si="104"/>
        <v>0</v>
      </c>
      <c r="AR54">
        <f t="shared" si="104"/>
        <v>0</v>
      </c>
      <c r="AS54">
        <f t="shared" si="104"/>
        <v>0</v>
      </c>
      <c r="AT54">
        <f t="shared" si="104"/>
        <v>1</v>
      </c>
      <c r="AU54">
        <f t="shared" si="104"/>
        <v>0</v>
      </c>
      <c r="AV54">
        <f t="shared" si="104"/>
        <v>0</v>
      </c>
      <c r="AW54">
        <f t="shared" si="104"/>
        <v>2</v>
      </c>
      <c r="AX54">
        <f t="shared" si="104"/>
        <v>0</v>
      </c>
      <c r="AY54">
        <f t="shared" si="104"/>
        <v>4</v>
      </c>
      <c r="AZ54">
        <f t="shared" si="104"/>
        <v>6</v>
      </c>
      <c r="BA54">
        <f t="shared" si="104"/>
        <v>4</v>
      </c>
      <c r="BB54">
        <f t="shared" si="104"/>
        <v>7</v>
      </c>
      <c r="BC54">
        <f t="shared" si="104"/>
        <v>14</v>
      </c>
      <c r="BD54">
        <f t="shared" si="104"/>
        <v>13</v>
      </c>
      <c r="BE54">
        <f t="shared" si="104"/>
        <v>11</v>
      </c>
      <c r="BF54">
        <f t="shared" si="104"/>
        <v>0</v>
      </c>
      <c r="BG54">
        <f t="shared" si="104"/>
        <v>54</v>
      </c>
      <c r="BH54">
        <f t="shared" si="104"/>
        <v>34</v>
      </c>
      <c r="BI54">
        <f t="shared" si="104"/>
        <v>52</v>
      </c>
      <c r="BJ54">
        <f t="shared" si="104"/>
        <v>38</v>
      </c>
      <c r="BK54">
        <f t="shared" si="104"/>
        <v>34</v>
      </c>
      <c r="BL54">
        <f t="shared" si="104"/>
        <v>128</v>
      </c>
      <c r="BM54">
        <f t="shared" si="104"/>
        <v>152</v>
      </c>
      <c r="BN54">
        <f t="shared" si="104"/>
        <v>155</v>
      </c>
      <c r="BO54">
        <f t="shared" si="104"/>
        <v>218</v>
      </c>
      <c r="BP54">
        <f t="shared" ref="BP54:EA54" si="105">BP5-BO5</f>
        <v>243</v>
      </c>
      <c r="BQ54">
        <f t="shared" si="105"/>
        <v>17</v>
      </c>
      <c r="BR54">
        <f t="shared" si="105"/>
        <v>93</v>
      </c>
      <c r="BS54">
        <f t="shared" si="105"/>
        <v>46</v>
      </c>
      <c r="BT54">
        <f t="shared" si="105"/>
        <v>27</v>
      </c>
      <c r="BU54">
        <f t="shared" si="105"/>
        <v>27</v>
      </c>
      <c r="BV54">
        <f t="shared" si="105"/>
        <v>82</v>
      </c>
      <c r="BW54">
        <f t="shared" si="105"/>
        <v>43</v>
      </c>
      <c r="BX54">
        <f t="shared" si="105"/>
        <v>80</v>
      </c>
      <c r="BY54">
        <f t="shared" si="105"/>
        <v>70</v>
      </c>
      <c r="BZ54">
        <f t="shared" si="105"/>
        <v>31</v>
      </c>
      <c r="CA54">
        <f t="shared" si="105"/>
        <v>63</v>
      </c>
      <c r="CB54">
        <f t="shared" si="105"/>
        <v>96</v>
      </c>
      <c r="CC54">
        <f t="shared" si="105"/>
        <v>89</v>
      </c>
      <c r="CD54">
        <f t="shared" si="105"/>
        <v>69</v>
      </c>
      <c r="CE54">
        <f t="shared" si="105"/>
        <v>25</v>
      </c>
      <c r="CF54">
        <f t="shared" si="105"/>
        <v>145</v>
      </c>
      <c r="CG54">
        <f t="shared" si="105"/>
        <v>99</v>
      </c>
      <c r="CH54">
        <f t="shared" si="105"/>
        <v>143</v>
      </c>
      <c r="CI54">
        <f t="shared" si="105"/>
        <v>91</v>
      </c>
      <c r="CJ54">
        <f t="shared" si="105"/>
        <v>99</v>
      </c>
      <c r="CK54">
        <f t="shared" si="105"/>
        <v>178</v>
      </c>
      <c r="CL54">
        <f t="shared" si="105"/>
        <v>251</v>
      </c>
      <c r="CM54">
        <f t="shared" si="105"/>
        <v>124</v>
      </c>
      <c r="CN54">
        <f t="shared" si="105"/>
        <v>142</v>
      </c>
      <c r="CO54">
        <f t="shared" si="105"/>
        <v>165</v>
      </c>
      <c r="CP54">
        <f t="shared" si="105"/>
        <v>170</v>
      </c>
      <c r="CQ54">
        <f t="shared" si="105"/>
        <v>318</v>
      </c>
      <c r="CR54">
        <f t="shared" si="105"/>
        <v>267</v>
      </c>
      <c r="CS54">
        <f t="shared" si="105"/>
        <v>141</v>
      </c>
      <c r="CT54">
        <f t="shared" si="105"/>
        <v>185</v>
      </c>
      <c r="CU54">
        <f t="shared" si="105"/>
        <v>247</v>
      </c>
      <c r="CV54">
        <f t="shared" si="105"/>
        <v>203</v>
      </c>
      <c r="CW54">
        <f t="shared" si="105"/>
        <v>354</v>
      </c>
      <c r="CX54">
        <f t="shared" si="105"/>
        <v>297</v>
      </c>
      <c r="CY54">
        <f t="shared" si="105"/>
        <v>304</v>
      </c>
      <c r="CZ54">
        <f t="shared" si="105"/>
        <v>385</v>
      </c>
      <c r="DA54">
        <f t="shared" si="105"/>
        <v>447</v>
      </c>
      <c r="DB54">
        <f t="shared" si="105"/>
        <v>437</v>
      </c>
      <c r="DC54">
        <f t="shared" si="105"/>
        <v>352</v>
      </c>
      <c r="DD54">
        <f t="shared" si="105"/>
        <v>236</v>
      </c>
      <c r="DE54">
        <f t="shared" si="105"/>
        <v>424</v>
      </c>
      <c r="DF54">
        <f t="shared" si="105"/>
        <v>663</v>
      </c>
      <c r="DG54">
        <f t="shared" si="105"/>
        <v>525</v>
      </c>
      <c r="DH54">
        <f t="shared" si="105"/>
        <v>595</v>
      </c>
      <c r="DI54">
        <f t="shared" si="105"/>
        <v>637</v>
      </c>
      <c r="DJ54">
        <f t="shared" si="105"/>
        <v>698</v>
      </c>
      <c r="DK54">
        <f t="shared" si="105"/>
        <v>724</v>
      </c>
      <c r="DL54">
        <f t="shared" si="105"/>
        <v>665</v>
      </c>
      <c r="DM54">
        <f t="shared" si="105"/>
        <v>785</v>
      </c>
      <c r="DN54">
        <f t="shared" si="105"/>
        <v>831</v>
      </c>
      <c r="DO54">
        <f t="shared" si="105"/>
        <v>1160</v>
      </c>
      <c r="DP54">
        <f t="shared" si="105"/>
        <v>918</v>
      </c>
      <c r="DQ54">
        <f t="shared" si="105"/>
        <v>767</v>
      </c>
      <c r="DR54">
        <f t="shared" si="105"/>
        <v>803</v>
      </c>
      <c r="DS54">
        <f t="shared" si="105"/>
        <v>1134</v>
      </c>
      <c r="DT54">
        <f t="shared" si="105"/>
        <v>988</v>
      </c>
      <c r="DU54">
        <f t="shared" si="105"/>
        <v>1218</v>
      </c>
      <c r="DV54">
        <f t="shared" si="105"/>
        <v>1240</v>
      </c>
      <c r="DW54">
        <f t="shared" si="105"/>
        <v>1032</v>
      </c>
      <c r="DX54">
        <f t="shared" si="105"/>
        <v>649</v>
      </c>
      <c r="DY54">
        <f t="shared" si="105"/>
        <v>1673</v>
      </c>
      <c r="DZ54">
        <f t="shared" si="105"/>
        <v>1466</v>
      </c>
      <c r="EA54">
        <f t="shared" si="105"/>
        <v>1837</v>
      </c>
      <c r="EB54">
        <f t="shared" ref="EB54:GM54" si="106">EB5-EA5</f>
        <v>1727</v>
      </c>
      <c r="EC54">
        <f t="shared" si="106"/>
        <v>1716</v>
      </c>
      <c r="ED54">
        <f t="shared" si="106"/>
        <v>1674</v>
      </c>
      <c r="EE54">
        <f t="shared" si="106"/>
        <v>1455</v>
      </c>
      <c r="EF54">
        <f t="shared" si="106"/>
        <v>1713</v>
      </c>
      <c r="EG54">
        <f t="shared" si="106"/>
        <v>3267</v>
      </c>
      <c r="EH54">
        <f t="shared" si="106"/>
        <v>2642</v>
      </c>
      <c r="EI54">
        <f t="shared" si="106"/>
        <v>2539</v>
      </c>
      <c r="EJ54">
        <f t="shared" si="106"/>
        <v>2312</v>
      </c>
      <c r="EK54">
        <f t="shared" si="106"/>
        <v>2594</v>
      </c>
      <c r="EL54">
        <f t="shared" si="106"/>
        <v>2112</v>
      </c>
      <c r="EM54">
        <f t="shared" si="106"/>
        <v>2430</v>
      </c>
      <c r="EN54">
        <f t="shared" si="106"/>
        <v>3147</v>
      </c>
      <c r="EO54">
        <f t="shared" si="106"/>
        <v>3359</v>
      </c>
      <c r="EP54">
        <f t="shared" si="106"/>
        <v>3809</v>
      </c>
      <c r="EQ54">
        <f t="shared" si="106"/>
        <v>4302</v>
      </c>
      <c r="ER54">
        <f t="shared" si="106"/>
        <v>3495</v>
      </c>
      <c r="ES54">
        <f t="shared" si="106"/>
        <v>2801</v>
      </c>
      <c r="ET54">
        <f t="shared" si="106"/>
        <v>4078</v>
      </c>
      <c r="EU54">
        <f t="shared" si="106"/>
        <v>3478</v>
      </c>
      <c r="EV54">
        <f t="shared" si="106"/>
        <v>3825</v>
      </c>
      <c r="EW54">
        <f t="shared" si="106"/>
        <v>4966</v>
      </c>
      <c r="EX54">
        <f t="shared" si="106"/>
        <v>4621</v>
      </c>
      <c r="EY54">
        <f t="shared" si="106"/>
        <v>4288</v>
      </c>
      <c r="EZ54">
        <f t="shared" si="106"/>
        <v>4518</v>
      </c>
      <c r="FA54">
        <f t="shared" si="106"/>
        <v>5688</v>
      </c>
      <c r="FB54">
        <f t="shared" si="106"/>
        <v>6579</v>
      </c>
      <c r="FC54">
        <f t="shared" si="106"/>
        <v>6215</v>
      </c>
      <c r="FD54">
        <f t="shared" si="106"/>
        <v>7210</v>
      </c>
      <c r="FE54">
        <f t="shared" si="106"/>
        <v>6334</v>
      </c>
      <c r="FF54">
        <f t="shared" si="106"/>
        <v>6130</v>
      </c>
      <c r="FG54">
        <f t="shared" si="106"/>
        <v>6945</v>
      </c>
      <c r="FH54">
        <f t="shared" si="106"/>
        <v>8124</v>
      </c>
      <c r="FI54">
        <f t="shared" si="106"/>
        <v>8728</v>
      </c>
      <c r="FJ54">
        <f t="shared" si="106"/>
        <v>9063</v>
      </c>
      <c r="FK54">
        <f t="shared" si="106"/>
        <v>10853</v>
      </c>
      <c r="FL54">
        <f t="shared" si="106"/>
        <v>8773</v>
      </c>
      <c r="FM54">
        <f t="shared" si="106"/>
        <v>8971</v>
      </c>
      <c r="FN54">
        <f t="shared" si="106"/>
        <v>10134</v>
      </c>
      <c r="FO54">
        <f t="shared" si="106"/>
        <v>8810</v>
      </c>
      <c r="FP54">
        <f t="shared" si="106"/>
        <v>13674</v>
      </c>
      <c r="FQ54">
        <f t="shared" si="106"/>
        <v>12348</v>
      </c>
      <c r="FR54">
        <f t="shared" si="106"/>
        <v>13497</v>
      </c>
      <c r="FS54">
        <f t="shared" si="106"/>
        <v>12058</v>
      </c>
      <c r="FT54">
        <f t="shared" si="106"/>
        <v>11554</v>
      </c>
      <c r="FU54">
        <f t="shared" si="106"/>
        <v>10496</v>
      </c>
      <c r="FV54">
        <f t="shared" si="106"/>
        <v>12757</v>
      </c>
      <c r="FW54">
        <f t="shared" si="106"/>
        <v>13172</v>
      </c>
      <c r="FX54">
        <f t="shared" si="106"/>
        <v>13373</v>
      </c>
      <c r="FY54">
        <f t="shared" si="106"/>
        <v>13285</v>
      </c>
      <c r="FZ54">
        <f t="shared" si="106"/>
        <v>13449</v>
      </c>
      <c r="GA54">
        <f t="shared" si="106"/>
        <v>9300</v>
      </c>
      <c r="GB54">
        <f t="shared" si="106"/>
        <v>8170</v>
      </c>
      <c r="GC54">
        <f t="shared" si="106"/>
        <v>13150</v>
      </c>
      <c r="GD54">
        <f t="shared" si="106"/>
        <v>13104</v>
      </c>
      <c r="GE54">
        <f t="shared" si="106"/>
        <v>13944</v>
      </c>
      <c r="GF54">
        <f t="shared" si="106"/>
        <v>12204</v>
      </c>
      <c r="GG54">
        <f t="shared" si="106"/>
        <v>11233</v>
      </c>
      <c r="GH54">
        <f t="shared" si="106"/>
        <v>7096</v>
      </c>
      <c r="GI54">
        <f t="shared" si="106"/>
        <v>7232</v>
      </c>
      <c r="GJ54">
        <f t="shared" si="106"/>
        <v>11362</v>
      </c>
      <c r="GK54">
        <f t="shared" si="106"/>
        <v>11046</v>
      </c>
      <c r="GL54">
        <f t="shared" si="106"/>
        <v>11014</v>
      </c>
      <c r="GM54">
        <f t="shared" si="106"/>
        <v>10107</v>
      </c>
      <c r="GN54">
        <f t="shared" ref="GN54:IY54" si="107">GN5-GM5</f>
        <v>8195</v>
      </c>
      <c r="GO54">
        <f t="shared" si="107"/>
        <v>5377</v>
      </c>
      <c r="GP54">
        <f t="shared" si="107"/>
        <v>4456</v>
      </c>
      <c r="GQ54">
        <f t="shared" si="107"/>
        <v>8559</v>
      </c>
      <c r="GR54">
        <f t="shared" si="107"/>
        <v>8307</v>
      </c>
      <c r="GS54">
        <f t="shared" si="107"/>
        <v>7292</v>
      </c>
      <c r="GT54">
        <f t="shared" si="107"/>
        <v>7712</v>
      </c>
      <c r="GU54">
        <f t="shared" si="107"/>
        <v>6671</v>
      </c>
      <c r="GV54">
        <f t="shared" si="107"/>
        <v>3739</v>
      </c>
      <c r="GW54">
        <f t="shared" si="107"/>
        <v>2511</v>
      </c>
      <c r="GX54">
        <f t="shared" si="107"/>
        <v>2810</v>
      </c>
      <c r="GY54">
        <f t="shared" si="107"/>
        <v>3946</v>
      </c>
      <c r="GZ54">
        <f t="shared" si="107"/>
        <v>6275</v>
      </c>
      <c r="HA54">
        <f t="shared" si="107"/>
        <v>4513</v>
      </c>
      <c r="HB54">
        <f t="shared" si="107"/>
        <v>3692</v>
      </c>
      <c r="HC54">
        <f t="shared" si="107"/>
        <v>2541</v>
      </c>
      <c r="HD54">
        <f t="shared" si="107"/>
        <v>2258</v>
      </c>
      <c r="HE54">
        <f t="shared" si="107"/>
        <v>3916</v>
      </c>
      <c r="HF54">
        <f t="shared" si="107"/>
        <v>3880</v>
      </c>
      <c r="HG54">
        <f t="shared" si="107"/>
        <v>3398</v>
      </c>
      <c r="HH54">
        <f t="shared" si="107"/>
        <v>3707</v>
      </c>
      <c r="HI54">
        <f t="shared" si="107"/>
        <v>2728</v>
      </c>
      <c r="HJ54">
        <f t="shared" si="107"/>
        <v>1677</v>
      </c>
      <c r="HK54">
        <f t="shared" si="107"/>
        <v>1567</v>
      </c>
      <c r="HL54">
        <f t="shared" si="107"/>
        <v>2684</v>
      </c>
      <c r="HM54">
        <f t="shared" si="107"/>
        <v>2585</v>
      </c>
      <c r="HN54">
        <f t="shared" si="107"/>
        <v>1846</v>
      </c>
      <c r="HO54">
        <f t="shared" si="107"/>
        <v>2419</v>
      </c>
      <c r="HP54">
        <f t="shared" si="107"/>
        <v>2505</v>
      </c>
      <c r="HQ54">
        <f t="shared" si="107"/>
        <v>1985</v>
      </c>
      <c r="HR54">
        <f t="shared" si="107"/>
        <v>1218</v>
      </c>
      <c r="HS54">
        <f t="shared" si="107"/>
        <v>2336</v>
      </c>
      <c r="HT54">
        <f t="shared" si="107"/>
        <v>2420</v>
      </c>
      <c r="HU54">
        <f t="shared" si="107"/>
        <v>2063</v>
      </c>
      <c r="HV54">
        <f t="shared" si="107"/>
        <v>1806</v>
      </c>
      <c r="HW54">
        <f t="shared" si="107"/>
        <v>1633</v>
      </c>
      <c r="HX54">
        <f t="shared" si="107"/>
        <v>845</v>
      </c>
      <c r="HY54">
        <f t="shared" si="107"/>
        <v>1079</v>
      </c>
      <c r="HZ54">
        <f t="shared" si="107"/>
        <v>1990</v>
      </c>
      <c r="IA54">
        <f t="shared" si="107"/>
        <v>2007</v>
      </c>
      <c r="IB54">
        <f t="shared" si="107"/>
        <v>1960</v>
      </c>
      <c r="IC54">
        <f t="shared" si="107"/>
        <v>1816</v>
      </c>
      <c r="ID54">
        <f t="shared" si="107"/>
        <v>1579</v>
      </c>
      <c r="IE54">
        <f t="shared" si="107"/>
        <v>956</v>
      </c>
      <c r="IF54">
        <f t="shared" si="107"/>
        <v>772</v>
      </c>
      <c r="IG54">
        <f t="shared" si="107"/>
        <v>1923</v>
      </c>
      <c r="IH54">
        <f t="shared" si="107"/>
        <v>2128</v>
      </c>
      <c r="II54">
        <f t="shared" si="107"/>
        <v>2055</v>
      </c>
      <c r="IJ54">
        <f t="shared" si="107"/>
        <v>2029</v>
      </c>
      <c r="IK54">
        <f t="shared" si="107"/>
        <v>1555</v>
      </c>
      <c r="IL54">
        <f t="shared" si="107"/>
        <v>725</v>
      </c>
      <c r="IM54">
        <f t="shared" si="107"/>
        <v>1346</v>
      </c>
      <c r="IN54">
        <f t="shared" si="107"/>
        <v>1906</v>
      </c>
      <c r="IO54">
        <f t="shared" si="107"/>
        <v>1861</v>
      </c>
      <c r="IP54">
        <f t="shared" si="107"/>
        <v>1480</v>
      </c>
      <c r="IQ54">
        <f t="shared" si="107"/>
        <v>969</v>
      </c>
      <c r="IR54">
        <f t="shared" si="107"/>
        <v>1268</v>
      </c>
      <c r="IS54">
        <f t="shared" si="107"/>
        <v>903</v>
      </c>
      <c r="IT54">
        <f t="shared" si="107"/>
        <v>903</v>
      </c>
      <c r="IU54">
        <f t="shared" si="107"/>
        <v>1767</v>
      </c>
      <c r="IV54">
        <f t="shared" si="107"/>
        <v>1745</v>
      </c>
      <c r="IW54">
        <f t="shared" si="107"/>
        <v>1749</v>
      </c>
      <c r="IX54">
        <f t="shared" si="107"/>
        <v>1883</v>
      </c>
      <c r="IY54">
        <f t="shared" si="107"/>
        <v>1573</v>
      </c>
      <c r="IZ54">
        <f t="shared" ref="IZ54:JQ54" si="108">IZ5-IY5</f>
        <v>926</v>
      </c>
      <c r="JA54">
        <f t="shared" si="108"/>
        <v>1027</v>
      </c>
      <c r="JB54">
        <f t="shared" si="108"/>
        <v>1913</v>
      </c>
      <c r="JC54">
        <f t="shared" si="108"/>
        <v>1736</v>
      </c>
      <c r="JD54">
        <f t="shared" si="108"/>
        <v>1461</v>
      </c>
      <c r="JE54">
        <f t="shared" si="108"/>
        <v>2544</v>
      </c>
      <c r="JF54">
        <f t="shared" si="108"/>
        <v>1575</v>
      </c>
      <c r="JG54">
        <f t="shared" si="108"/>
        <v>888</v>
      </c>
      <c r="JH54">
        <f t="shared" si="108"/>
        <v>1178</v>
      </c>
      <c r="JI54">
        <f t="shared" si="108"/>
        <v>1877</v>
      </c>
      <c r="JJ54">
        <f t="shared" si="108"/>
        <v>1770</v>
      </c>
      <c r="JK54">
        <f t="shared" si="108"/>
        <v>2019</v>
      </c>
      <c r="JL54">
        <f t="shared" si="108"/>
        <v>1928</v>
      </c>
      <c r="JM54">
        <f t="shared" si="108"/>
        <v>1662</v>
      </c>
      <c r="JN54">
        <f t="shared" si="108"/>
        <v>1461</v>
      </c>
      <c r="JO54">
        <f t="shared" si="108"/>
        <v>1050</v>
      </c>
      <c r="JP54">
        <f t="shared" si="108"/>
        <v>2055</v>
      </c>
      <c r="JQ54">
        <f t="shared" si="108"/>
        <v>2156</v>
      </c>
      <c r="JR54">
        <f t="shared" ref="JR54:QK54" si="109">JR5-JQ5</f>
        <v>1897</v>
      </c>
      <c r="JS54">
        <f t="shared" si="109"/>
        <v>1834</v>
      </c>
      <c r="JT54">
        <f t="shared" si="109"/>
        <v>1622</v>
      </c>
      <c r="JU54">
        <f t="shared" si="109"/>
        <v>891</v>
      </c>
      <c r="JV54">
        <f t="shared" si="109"/>
        <v>1092</v>
      </c>
      <c r="JW54">
        <f t="shared" si="109"/>
        <v>1863</v>
      </c>
      <c r="JX54">
        <f t="shared" si="109"/>
        <v>2056</v>
      </c>
      <c r="JY54">
        <f t="shared" si="109"/>
        <v>1912</v>
      </c>
      <c r="JZ54">
        <f t="shared" si="109"/>
        <v>1770</v>
      </c>
      <c r="KA54">
        <f t="shared" si="109"/>
        <v>1371</v>
      </c>
      <c r="KB54">
        <f t="shared" si="109"/>
        <v>772</v>
      </c>
      <c r="KC54">
        <f t="shared" si="109"/>
        <v>1241</v>
      </c>
      <c r="KD54">
        <f t="shared" si="109"/>
        <v>1712</v>
      </c>
      <c r="KE54">
        <f t="shared" si="109"/>
        <v>1866</v>
      </c>
      <c r="KF54">
        <f t="shared" si="109"/>
        <v>1761</v>
      </c>
      <c r="KG54">
        <f t="shared" si="109"/>
        <v>1731</v>
      </c>
      <c r="KH54">
        <f t="shared" si="109"/>
        <v>1372</v>
      </c>
      <c r="KI54">
        <f t="shared" si="109"/>
        <v>1247</v>
      </c>
      <c r="KJ54">
        <f t="shared" si="109"/>
        <v>1729</v>
      </c>
      <c r="KK54">
        <f t="shared" si="109"/>
        <v>2140</v>
      </c>
      <c r="KL54">
        <f t="shared" si="109"/>
        <v>2338</v>
      </c>
      <c r="KM54">
        <f t="shared" si="109"/>
        <v>2213</v>
      </c>
      <c r="KN54">
        <f t="shared" si="109"/>
        <v>2237</v>
      </c>
      <c r="KO54">
        <f t="shared" si="109"/>
        <v>1842</v>
      </c>
      <c r="KP54">
        <f t="shared" si="109"/>
        <v>1245</v>
      </c>
      <c r="KQ54">
        <f t="shared" si="109"/>
        <v>1987</v>
      </c>
      <c r="KR54">
        <f t="shared" si="109"/>
        <v>2888</v>
      </c>
      <c r="KS54">
        <f t="shared" si="109"/>
        <v>2514</v>
      </c>
      <c r="KT54">
        <f t="shared" si="109"/>
        <v>3105</v>
      </c>
      <c r="KU54">
        <f t="shared" si="109"/>
        <v>2646</v>
      </c>
      <c r="KV54">
        <f t="shared" si="109"/>
        <v>2270</v>
      </c>
      <c r="KW54">
        <f t="shared" si="109"/>
        <v>2080</v>
      </c>
      <c r="KX54">
        <f t="shared" si="109"/>
        <v>2493</v>
      </c>
      <c r="KY54">
        <f t="shared" si="109"/>
        <v>3250</v>
      </c>
      <c r="KZ54">
        <f t="shared" si="109"/>
        <v>3069</v>
      </c>
      <c r="LA54">
        <f t="shared" si="109"/>
        <v>3370</v>
      </c>
      <c r="LB54">
        <f t="shared" si="109"/>
        <v>3198</v>
      </c>
      <c r="LC54">
        <f t="shared" si="109"/>
        <v>2563</v>
      </c>
      <c r="LD54">
        <f t="shared" si="109"/>
        <v>2302</v>
      </c>
      <c r="LE54">
        <f t="shared" si="109"/>
        <v>2295</v>
      </c>
      <c r="LF54">
        <f t="shared" si="109"/>
        <v>4173</v>
      </c>
      <c r="LG54">
        <f t="shared" si="109"/>
        <v>4400</v>
      </c>
      <c r="LH54">
        <f t="shared" si="109"/>
        <v>4932</v>
      </c>
      <c r="LI54">
        <f t="shared" si="109"/>
        <v>4645</v>
      </c>
      <c r="LJ54">
        <f t="shared" si="109"/>
        <v>4116</v>
      </c>
      <c r="LK54">
        <f t="shared" si="109"/>
        <v>3313</v>
      </c>
      <c r="LL54">
        <f t="shared" si="109"/>
        <v>4011</v>
      </c>
      <c r="LM54">
        <f t="shared" si="109"/>
        <v>6709</v>
      </c>
      <c r="LN54">
        <f t="shared" si="109"/>
        <v>8166</v>
      </c>
      <c r="LO54">
        <f t="shared" si="109"/>
        <v>8319</v>
      </c>
      <c r="LP54">
        <f t="shared" si="109"/>
        <v>7882</v>
      </c>
      <c r="LQ54">
        <f t="shared" si="109"/>
        <v>7999</v>
      </c>
      <c r="LR54">
        <f t="shared" si="109"/>
        <v>5163</v>
      </c>
      <c r="LS54">
        <f t="shared" si="109"/>
        <v>7552</v>
      </c>
      <c r="LT54">
        <f t="shared" si="109"/>
        <v>10008</v>
      </c>
      <c r="LU54">
        <f t="shared" si="109"/>
        <v>9126</v>
      </c>
      <c r="LV54">
        <f t="shared" si="109"/>
        <v>8725</v>
      </c>
      <c r="LW54">
        <f t="shared" si="109"/>
        <v>10939</v>
      </c>
      <c r="LX54">
        <f t="shared" si="109"/>
        <v>9445</v>
      </c>
      <c r="LY54">
        <f t="shared" si="109"/>
        <v>8789</v>
      </c>
      <c r="LZ54">
        <f t="shared" si="109"/>
        <v>9501</v>
      </c>
      <c r="MA54">
        <f t="shared" si="109"/>
        <v>14046</v>
      </c>
      <c r="MB54">
        <f t="shared" si="109"/>
        <v>14305</v>
      </c>
      <c r="MC54">
        <f t="shared" si="109"/>
        <v>14796</v>
      </c>
      <c r="MD54">
        <f t="shared" si="109"/>
        <v>11552</v>
      </c>
      <c r="ME54">
        <f t="shared" si="109"/>
        <v>9502</v>
      </c>
      <c r="MF54">
        <f t="shared" si="109"/>
        <v>7458</v>
      </c>
      <c r="MG54">
        <f t="shared" si="109"/>
        <v>9580</v>
      </c>
      <c r="MH54">
        <f t="shared" si="109"/>
        <v>17710</v>
      </c>
      <c r="MI54">
        <f t="shared" si="109"/>
        <v>18000</v>
      </c>
      <c r="MJ54">
        <f t="shared" si="109"/>
        <v>16726</v>
      </c>
      <c r="MK54">
        <f t="shared" si="109"/>
        <v>15002</v>
      </c>
      <c r="ML54">
        <f t="shared" si="109"/>
        <v>11859</v>
      </c>
      <c r="MM54">
        <f t="shared" si="109"/>
        <v>12601</v>
      </c>
      <c r="MN54">
        <f t="shared" si="109"/>
        <v>14410</v>
      </c>
      <c r="MO54">
        <f t="shared" si="109"/>
        <v>21832</v>
      </c>
      <c r="MP54">
        <f t="shared" si="109"/>
        <v>20999</v>
      </c>
      <c r="MQ54">
        <f t="shared" si="109"/>
        <v>21980</v>
      </c>
      <c r="MR54">
        <f t="shared" si="109"/>
        <v>21606</v>
      </c>
      <c r="MS54">
        <f t="shared" si="109"/>
        <v>17421</v>
      </c>
      <c r="MT54">
        <f t="shared" si="109"/>
        <v>15046</v>
      </c>
      <c r="MU54">
        <f t="shared" si="109"/>
        <v>13105</v>
      </c>
      <c r="MV54">
        <f t="shared" si="109"/>
        <v>18555</v>
      </c>
      <c r="MW54">
        <f t="shared" si="109"/>
        <v>18503</v>
      </c>
      <c r="MX54">
        <f t="shared" si="109"/>
        <v>14880</v>
      </c>
      <c r="MY54">
        <f t="shared" si="109"/>
        <v>13973</v>
      </c>
      <c r="MZ54">
        <f t="shared" si="109"/>
        <v>12267</v>
      </c>
      <c r="NA54">
        <f t="shared" si="109"/>
        <v>9010</v>
      </c>
      <c r="NB54">
        <f t="shared" si="109"/>
        <v>9780</v>
      </c>
      <c r="NC54">
        <f t="shared" si="109"/>
        <v>12710</v>
      </c>
      <c r="ND54">
        <f t="shared" si="109"/>
        <v>11381</v>
      </c>
      <c r="NE54">
        <f t="shared" si="109"/>
        <v>11761</v>
      </c>
      <c r="NF54">
        <f t="shared" si="109"/>
        <v>12271</v>
      </c>
      <c r="NG54">
        <f t="shared" si="109"/>
        <v>8147</v>
      </c>
      <c r="NH54">
        <f t="shared" si="109"/>
        <v>4551</v>
      </c>
      <c r="NI54">
        <f t="shared" si="109"/>
        <v>6041</v>
      </c>
      <c r="NJ54">
        <f t="shared" si="109"/>
        <v>7070</v>
      </c>
      <c r="NK54">
        <f t="shared" si="109"/>
        <v>7150</v>
      </c>
      <c r="NL54">
        <f t="shared" si="109"/>
        <v>6141</v>
      </c>
      <c r="NM54">
        <f t="shared" si="109"/>
        <v>5297</v>
      </c>
      <c r="NN54">
        <f t="shared" si="109"/>
        <v>4525</v>
      </c>
      <c r="NO54">
        <f t="shared" si="109"/>
        <v>2548</v>
      </c>
      <c r="NP54">
        <f t="shared" si="109"/>
        <v>2649</v>
      </c>
      <c r="NQ54">
        <f t="shared" si="109"/>
        <v>4058</v>
      </c>
      <c r="NR54">
        <f t="shared" si="109"/>
        <v>3751</v>
      </c>
      <c r="NS54">
        <f t="shared" si="109"/>
        <v>3749</v>
      </c>
      <c r="NT54">
        <f t="shared" si="109"/>
        <v>3184</v>
      </c>
      <c r="NU54">
        <f t="shared" si="109"/>
        <v>2435</v>
      </c>
      <c r="NV54">
        <f t="shared" si="109"/>
        <v>1376</v>
      </c>
      <c r="NW54">
        <f t="shared" si="109"/>
        <v>1742</v>
      </c>
      <c r="NX54">
        <f t="shared" si="109"/>
        <v>3159</v>
      </c>
      <c r="NY54">
        <f t="shared" si="109"/>
        <v>2488</v>
      </c>
      <c r="NZ54">
        <f t="shared" si="109"/>
        <v>2781</v>
      </c>
      <c r="OA54">
        <f t="shared" si="109"/>
        <v>2382</v>
      </c>
      <c r="OB54">
        <f t="shared" si="109"/>
        <v>1744</v>
      </c>
      <c r="OC54">
        <f t="shared" si="109"/>
        <v>1102</v>
      </c>
      <c r="OD54">
        <f t="shared" si="109"/>
        <v>1210</v>
      </c>
      <c r="OE54">
        <f t="shared" si="109"/>
        <v>2320</v>
      </c>
      <c r="OF54">
        <f t="shared" si="109"/>
        <v>2327</v>
      </c>
      <c r="OG54">
        <f t="shared" si="109"/>
        <v>1911</v>
      </c>
      <c r="OH54">
        <f t="shared" si="109"/>
        <v>1690</v>
      </c>
      <c r="OI54">
        <f t="shared" si="109"/>
        <v>1429</v>
      </c>
      <c r="OJ54">
        <f t="shared" si="109"/>
        <v>792</v>
      </c>
      <c r="OK54">
        <f t="shared" si="109"/>
        <v>998</v>
      </c>
      <c r="OL54">
        <f t="shared" si="109"/>
        <v>1862</v>
      </c>
      <c r="OM54">
        <f t="shared" si="109"/>
        <v>1676</v>
      </c>
      <c r="ON54">
        <f t="shared" si="109"/>
        <v>1654</v>
      </c>
      <c r="OO54">
        <f t="shared" si="109"/>
        <v>1447</v>
      </c>
      <c r="OP54">
        <f t="shared" si="109"/>
        <v>1168</v>
      </c>
      <c r="OQ54">
        <f t="shared" si="109"/>
        <v>566</v>
      </c>
      <c r="OR54">
        <f t="shared" si="109"/>
        <v>856</v>
      </c>
      <c r="OS54">
        <f t="shared" si="109"/>
        <v>1447</v>
      </c>
      <c r="OT54">
        <f t="shared" si="109"/>
        <v>1404</v>
      </c>
      <c r="OU54">
        <f t="shared" si="109"/>
        <v>1313</v>
      </c>
      <c r="OV54">
        <f t="shared" si="109"/>
        <v>1227</v>
      </c>
      <c r="OW54">
        <f t="shared" si="109"/>
        <v>862</v>
      </c>
      <c r="OX54">
        <f t="shared" si="109"/>
        <v>638</v>
      </c>
      <c r="OY54">
        <f t="shared" si="109"/>
        <v>991</v>
      </c>
      <c r="OZ54">
        <f t="shared" si="109"/>
        <v>1477</v>
      </c>
      <c r="PA54">
        <f t="shared" si="109"/>
        <v>1474</v>
      </c>
      <c r="PB54">
        <f t="shared" si="109"/>
        <v>1225</v>
      </c>
      <c r="PC54">
        <f t="shared" si="109"/>
        <v>1541</v>
      </c>
      <c r="PD54">
        <f t="shared" si="109"/>
        <v>1006</v>
      </c>
      <c r="PE54">
        <f t="shared" si="109"/>
        <v>613</v>
      </c>
      <c r="PF54">
        <f t="shared" si="109"/>
        <v>933</v>
      </c>
      <c r="PG54">
        <f t="shared" si="109"/>
        <v>1531</v>
      </c>
      <c r="PH54">
        <f t="shared" si="109"/>
        <v>1464</v>
      </c>
      <c r="PI54">
        <f t="shared" si="109"/>
        <v>1462</v>
      </c>
      <c r="PJ54">
        <f t="shared" si="109"/>
        <v>1378</v>
      </c>
      <c r="PK54">
        <f t="shared" si="109"/>
        <v>1051</v>
      </c>
      <c r="PL54">
        <f t="shared" si="109"/>
        <v>599</v>
      </c>
      <c r="PM54">
        <f t="shared" si="109"/>
        <v>510</v>
      </c>
      <c r="PN54">
        <f t="shared" si="109"/>
        <v>1048</v>
      </c>
      <c r="PO54">
        <f t="shared" si="109"/>
        <v>1554</v>
      </c>
      <c r="PP54">
        <f t="shared" si="109"/>
        <v>1516</v>
      </c>
      <c r="PQ54">
        <f t="shared" si="109"/>
        <v>1387</v>
      </c>
      <c r="PR54">
        <f t="shared" si="109"/>
        <v>965</v>
      </c>
      <c r="PS54">
        <f t="shared" si="109"/>
        <v>548</v>
      </c>
      <c r="PT54">
        <f t="shared" si="109"/>
        <v>756</v>
      </c>
      <c r="PU54">
        <f t="shared" si="109"/>
        <v>1422</v>
      </c>
      <c r="PV54">
        <f t="shared" si="109"/>
        <v>1294</v>
      </c>
      <c r="PW54">
        <f t="shared" si="109"/>
        <v>1273</v>
      </c>
      <c r="PX54">
        <f t="shared" si="109"/>
        <v>777</v>
      </c>
      <c r="PY54">
        <f t="shared" si="109"/>
        <v>463</v>
      </c>
      <c r="PZ54">
        <f t="shared" si="109"/>
        <v>452</v>
      </c>
      <c r="QA54">
        <f t="shared" si="109"/>
        <v>437</v>
      </c>
      <c r="QB54">
        <f t="shared" si="109"/>
        <v>756</v>
      </c>
      <c r="QC54">
        <f t="shared" si="109"/>
        <v>1366</v>
      </c>
      <c r="QD54">
        <f t="shared" si="109"/>
        <v>1267</v>
      </c>
      <c r="QE54">
        <f t="shared" si="109"/>
        <v>1285</v>
      </c>
      <c r="QF54">
        <f t="shared" si="109"/>
        <v>931</v>
      </c>
      <c r="QG54">
        <f t="shared" si="109"/>
        <v>655</v>
      </c>
      <c r="QH54">
        <f t="shared" si="109"/>
        <v>847</v>
      </c>
      <c r="QI54">
        <f t="shared" si="109"/>
        <v>1599</v>
      </c>
      <c r="QJ54">
        <f t="shared" si="109"/>
        <v>1372</v>
      </c>
      <c r="QK54">
        <f t="shared" si="109"/>
        <v>1424</v>
      </c>
    </row>
    <row r="55" spans="1:453" x14ac:dyDescent="0.35">
      <c r="A55" t="s">
        <v>54</v>
      </c>
      <c r="B55" t="str">
        <f>"(204)"</f>
        <v>(204)</v>
      </c>
      <c r="D55">
        <f t="shared" ref="D55:BO55" si="110">D6-C6</f>
        <v>0</v>
      </c>
      <c r="E55">
        <f t="shared" si="110"/>
        <v>0</v>
      </c>
      <c r="F55">
        <f t="shared" si="110"/>
        <v>0</v>
      </c>
      <c r="G55">
        <f t="shared" si="110"/>
        <v>0</v>
      </c>
      <c r="H55">
        <f t="shared" si="110"/>
        <v>0</v>
      </c>
      <c r="I55">
        <f t="shared" si="110"/>
        <v>0</v>
      </c>
      <c r="J55">
        <f t="shared" si="110"/>
        <v>0</v>
      </c>
      <c r="K55">
        <f t="shared" si="110"/>
        <v>0</v>
      </c>
      <c r="L55">
        <f t="shared" si="110"/>
        <v>0</v>
      </c>
      <c r="M55">
        <f t="shared" si="110"/>
        <v>1</v>
      </c>
      <c r="N55">
        <f t="shared" si="110"/>
        <v>0</v>
      </c>
      <c r="O55">
        <f t="shared" si="110"/>
        <v>0</v>
      </c>
      <c r="P55">
        <f t="shared" si="110"/>
        <v>0</v>
      </c>
      <c r="Q55">
        <f t="shared" si="110"/>
        <v>0</v>
      </c>
      <c r="R55">
        <f t="shared" si="110"/>
        <v>0</v>
      </c>
      <c r="S55">
        <f t="shared" si="110"/>
        <v>0</v>
      </c>
      <c r="T55">
        <f t="shared" si="110"/>
        <v>0</v>
      </c>
      <c r="U55">
        <f t="shared" si="110"/>
        <v>1</v>
      </c>
      <c r="V55">
        <f t="shared" si="110"/>
        <v>0</v>
      </c>
      <c r="W55">
        <f t="shared" si="110"/>
        <v>0</v>
      </c>
      <c r="X55">
        <f t="shared" si="110"/>
        <v>0</v>
      </c>
      <c r="Y55">
        <f t="shared" si="110"/>
        <v>0</v>
      </c>
      <c r="Z55">
        <f t="shared" si="110"/>
        <v>0</v>
      </c>
      <c r="AA55">
        <f t="shared" si="110"/>
        <v>0</v>
      </c>
      <c r="AB55">
        <f t="shared" si="110"/>
        <v>0</v>
      </c>
      <c r="AC55">
        <f t="shared" si="110"/>
        <v>0</v>
      </c>
      <c r="AD55">
        <f t="shared" si="110"/>
        <v>0</v>
      </c>
      <c r="AE55">
        <f t="shared" si="110"/>
        <v>0</v>
      </c>
      <c r="AF55">
        <f t="shared" si="110"/>
        <v>0</v>
      </c>
      <c r="AG55">
        <f t="shared" si="110"/>
        <v>0</v>
      </c>
      <c r="AH55">
        <f t="shared" si="110"/>
        <v>0</v>
      </c>
      <c r="AI55">
        <f t="shared" si="110"/>
        <v>0</v>
      </c>
      <c r="AJ55">
        <f t="shared" si="110"/>
        <v>0</v>
      </c>
      <c r="AK55">
        <f t="shared" si="110"/>
        <v>4</v>
      </c>
      <c r="AL55">
        <f t="shared" si="110"/>
        <v>7</v>
      </c>
      <c r="AM55">
        <f t="shared" si="110"/>
        <v>2</v>
      </c>
      <c r="AN55">
        <f t="shared" si="110"/>
        <v>17</v>
      </c>
      <c r="AO55">
        <f t="shared" si="110"/>
        <v>13</v>
      </c>
      <c r="AP55">
        <f t="shared" si="110"/>
        <v>39</v>
      </c>
      <c r="AQ55">
        <f t="shared" si="110"/>
        <v>36</v>
      </c>
      <c r="AR55">
        <f t="shared" si="110"/>
        <v>45</v>
      </c>
      <c r="AS55">
        <f t="shared" si="110"/>
        <v>57</v>
      </c>
      <c r="AT55">
        <f t="shared" si="110"/>
        <v>37</v>
      </c>
      <c r="AU55">
        <f t="shared" si="110"/>
        <v>141</v>
      </c>
      <c r="AV55">
        <f t="shared" si="110"/>
        <v>100</v>
      </c>
      <c r="AW55">
        <f t="shared" si="110"/>
        <v>173</v>
      </c>
      <c r="AX55">
        <f t="shared" si="110"/>
        <v>400</v>
      </c>
      <c r="AY55">
        <f t="shared" si="110"/>
        <v>622</v>
      </c>
      <c r="AZ55">
        <f t="shared" si="110"/>
        <v>582</v>
      </c>
      <c r="BA55">
        <f t="shared" si="110"/>
        <v>0</v>
      </c>
      <c r="BB55">
        <f t="shared" si="110"/>
        <v>2955</v>
      </c>
      <c r="BC55">
        <f t="shared" si="110"/>
        <v>1159</v>
      </c>
      <c r="BD55">
        <f t="shared" si="110"/>
        <v>1407</v>
      </c>
      <c r="BE55">
        <f t="shared" si="110"/>
        <v>2144</v>
      </c>
      <c r="BF55">
        <f t="shared" si="110"/>
        <v>1806</v>
      </c>
      <c r="BG55">
        <f t="shared" si="110"/>
        <v>2162</v>
      </c>
      <c r="BH55">
        <f t="shared" si="110"/>
        <v>4053</v>
      </c>
      <c r="BI55">
        <f t="shared" si="110"/>
        <v>2447</v>
      </c>
      <c r="BJ55">
        <f t="shared" si="110"/>
        <v>4964</v>
      </c>
      <c r="BK55">
        <f t="shared" si="110"/>
        <v>3394</v>
      </c>
      <c r="BL55">
        <f t="shared" si="110"/>
        <v>6368</v>
      </c>
      <c r="BM55">
        <f t="shared" si="110"/>
        <v>4749</v>
      </c>
      <c r="BN55">
        <f t="shared" si="110"/>
        <v>9630</v>
      </c>
      <c r="BO55">
        <f t="shared" si="110"/>
        <v>8271</v>
      </c>
      <c r="BP55">
        <f t="shared" ref="BP55:EA55" si="111">BP6-BO6</f>
        <v>7933</v>
      </c>
      <c r="BQ55">
        <f t="shared" si="111"/>
        <v>7516</v>
      </c>
      <c r="BR55">
        <f t="shared" si="111"/>
        <v>6875</v>
      </c>
      <c r="BS55">
        <f t="shared" si="111"/>
        <v>7846</v>
      </c>
      <c r="BT55">
        <f t="shared" si="111"/>
        <v>7967</v>
      </c>
      <c r="BU55">
        <f t="shared" si="111"/>
        <v>8195</v>
      </c>
      <c r="BV55">
        <f t="shared" si="111"/>
        <v>7947</v>
      </c>
      <c r="BW55">
        <f t="shared" si="111"/>
        <v>7134</v>
      </c>
      <c r="BX55">
        <f t="shared" si="111"/>
        <v>6969</v>
      </c>
      <c r="BY55">
        <f t="shared" si="111"/>
        <v>5478</v>
      </c>
      <c r="BZ55">
        <f t="shared" si="111"/>
        <v>5029</v>
      </c>
      <c r="CA55">
        <f t="shared" si="111"/>
        <v>5267</v>
      </c>
      <c r="CB55">
        <f t="shared" si="111"/>
        <v>6278</v>
      </c>
      <c r="CC55">
        <f t="shared" si="111"/>
        <v>5002</v>
      </c>
      <c r="CD55">
        <f t="shared" si="111"/>
        <v>5051</v>
      </c>
      <c r="CE55">
        <f t="shared" si="111"/>
        <v>4754</v>
      </c>
      <c r="CF55">
        <f t="shared" si="111"/>
        <v>3804</v>
      </c>
      <c r="CG55">
        <f t="shared" si="111"/>
        <v>3268</v>
      </c>
      <c r="CH55">
        <f t="shared" si="111"/>
        <v>2442</v>
      </c>
      <c r="CI55">
        <f t="shared" si="111"/>
        <v>5103</v>
      </c>
      <c r="CJ55">
        <f t="shared" si="111"/>
        <v>7304</v>
      </c>
      <c r="CK55">
        <f t="shared" si="111"/>
        <v>5891</v>
      </c>
      <c r="CL55">
        <f t="shared" si="111"/>
        <v>887</v>
      </c>
      <c r="CM55">
        <f t="shared" si="111"/>
        <v>6948</v>
      </c>
      <c r="CN55">
        <f t="shared" si="111"/>
        <v>1536</v>
      </c>
      <c r="CO55">
        <f t="shared" si="111"/>
        <v>3968</v>
      </c>
      <c r="CP55">
        <f t="shared" si="111"/>
        <v>4211</v>
      </c>
      <c r="CQ55">
        <f t="shared" si="111"/>
        <v>4635</v>
      </c>
      <c r="CR55">
        <f t="shared" si="111"/>
        <v>-10034</v>
      </c>
      <c r="CS55">
        <f t="shared" si="111"/>
        <v>2915</v>
      </c>
      <c r="CT55">
        <f t="shared" si="111"/>
        <v>1729</v>
      </c>
      <c r="CU55">
        <f t="shared" si="111"/>
        <v>1831</v>
      </c>
      <c r="CV55">
        <f t="shared" si="111"/>
        <v>1308</v>
      </c>
      <c r="CW55">
        <f t="shared" si="111"/>
        <v>2144</v>
      </c>
      <c r="CX55">
        <f t="shared" si="111"/>
        <v>518</v>
      </c>
      <c r="CY55">
        <f t="shared" si="111"/>
        <v>1781</v>
      </c>
      <c r="CZ55">
        <f t="shared" si="111"/>
        <v>1366</v>
      </c>
      <c r="DA55">
        <f t="shared" si="111"/>
        <v>884</v>
      </c>
      <c r="DB55">
        <f t="shared" si="111"/>
        <v>545</v>
      </c>
      <c r="DC55">
        <f t="shared" si="111"/>
        <v>1318</v>
      </c>
      <c r="DD55">
        <f t="shared" si="111"/>
        <v>996</v>
      </c>
      <c r="DE55">
        <f t="shared" si="111"/>
        <v>1122</v>
      </c>
      <c r="DF55">
        <f t="shared" si="111"/>
        <v>1410</v>
      </c>
      <c r="DG55">
        <f t="shared" si="111"/>
        <v>721</v>
      </c>
      <c r="DH55">
        <f t="shared" si="111"/>
        <v>772</v>
      </c>
      <c r="DI55">
        <f t="shared" si="111"/>
        <v>3086</v>
      </c>
      <c r="DJ55">
        <f t="shared" si="111"/>
        <v>594</v>
      </c>
      <c r="DK55">
        <f t="shared" si="111"/>
        <v>661</v>
      </c>
      <c r="DL55">
        <f t="shared" si="111"/>
        <v>849</v>
      </c>
      <c r="DM55">
        <f t="shared" si="111"/>
        <v>643</v>
      </c>
      <c r="DN55">
        <f t="shared" si="111"/>
        <v>515</v>
      </c>
      <c r="DO55">
        <f t="shared" si="111"/>
        <v>0</v>
      </c>
      <c r="DP55">
        <f t="shared" si="111"/>
        <v>908</v>
      </c>
      <c r="DQ55">
        <f t="shared" si="111"/>
        <v>431</v>
      </c>
      <c r="DR55">
        <f t="shared" si="111"/>
        <v>518</v>
      </c>
      <c r="DS55">
        <f t="shared" si="111"/>
        <v>482</v>
      </c>
      <c r="DT55">
        <f t="shared" si="111"/>
        <v>1787</v>
      </c>
      <c r="DU55">
        <f t="shared" si="111"/>
        <v>466</v>
      </c>
      <c r="DV55">
        <f t="shared" si="111"/>
        <v>482</v>
      </c>
      <c r="DW55">
        <f t="shared" si="111"/>
        <v>-372</v>
      </c>
      <c r="DX55">
        <f t="shared" si="111"/>
        <v>859</v>
      </c>
      <c r="DY55">
        <f t="shared" si="111"/>
        <v>0</v>
      </c>
      <c r="DZ55">
        <f t="shared" si="111"/>
        <v>1647</v>
      </c>
      <c r="EA55">
        <f t="shared" si="111"/>
        <v>658</v>
      </c>
      <c r="EB55">
        <f t="shared" ref="EB55:GM55" si="112">EB6-EA6</f>
        <v>664</v>
      </c>
      <c r="EC55">
        <f t="shared" si="112"/>
        <v>251</v>
      </c>
      <c r="ED55">
        <f t="shared" si="112"/>
        <v>159</v>
      </c>
      <c r="EE55">
        <f t="shared" si="112"/>
        <v>294</v>
      </c>
      <c r="EF55">
        <f t="shared" si="112"/>
        <v>394</v>
      </c>
      <c r="EG55">
        <f t="shared" si="112"/>
        <v>334</v>
      </c>
      <c r="EH55">
        <f t="shared" si="112"/>
        <v>318</v>
      </c>
      <c r="EI55">
        <f t="shared" si="112"/>
        <v>332</v>
      </c>
      <c r="EJ55">
        <f t="shared" si="112"/>
        <v>240</v>
      </c>
      <c r="EK55">
        <f t="shared" si="112"/>
        <v>167</v>
      </c>
      <c r="EL55">
        <f t="shared" si="112"/>
        <v>249</v>
      </c>
      <c r="EM55">
        <f t="shared" si="112"/>
        <v>314</v>
      </c>
      <c r="EN55">
        <f t="shared" si="112"/>
        <v>427</v>
      </c>
      <c r="EO55">
        <f t="shared" si="112"/>
        <v>502</v>
      </c>
      <c r="EP55">
        <f t="shared" si="112"/>
        <v>396</v>
      </c>
      <c r="EQ55">
        <f t="shared" si="112"/>
        <v>323</v>
      </c>
      <c r="ER55">
        <f t="shared" si="112"/>
        <v>181</v>
      </c>
      <c r="ES55">
        <f t="shared" si="112"/>
        <v>219</v>
      </c>
      <c r="ET55">
        <f t="shared" si="112"/>
        <v>355</v>
      </c>
      <c r="EU55">
        <f t="shared" si="112"/>
        <v>585</v>
      </c>
      <c r="EV55">
        <f t="shared" si="112"/>
        <v>307</v>
      </c>
      <c r="EW55">
        <f t="shared" si="112"/>
        <v>363</v>
      </c>
      <c r="EX55">
        <f t="shared" si="112"/>
        <v>334</v>
      </c>
      <c r="EY55">
        <f t="shared" si="112"/>
        <v>232</v>
      </c>
      <c r="EZ55">
        <f t="shared" si="112"/>
        <v>248</v>
      </c>
      <c r="FA55">
        <f t="shared" si="112"/>
        <v>334</v>
      </c>
      <c r="FB55">
        <f t="shared" si="112"/>
        <v>400</v>
      </c>
      <c r="FC55">
        <f t="shared" si="112"/>
        <v>419</v>
      </c>
      <c r="FD55">
        <f t="shared" si="112"/>
        <v>564</v>
      </c>
      <c r="FE55">
        <f t="shared" si="112"/>
        <v>301</v>
      </c>
      <c r="FF55">
        <f t="shared" si="112"/>
        <v>200</v>
      </c>
      <c r="FG55">
        <f t="shared" si="112"/>
        <v>301</v>
      </c>
      <c r="FH55">
        <f t="shared" si="112"/>
        <v>388</v>
      </c>
      <c r="FI55">
        <f t="shared" si="112"/>
        <v>444</v>
      </c>
      <c r="FJ55">
        <f t="shared" si="112"/>
        <v>442</v>
      </c>
      <c r="FK55">
        <f t="shared" si="112"/>
        <v>0</v>
      </c>
      <c r="FL55">
        <f t="shared" si="112"/>
        <v>0</v>
      </c>
      <c r="FM55">
        <f t="shared" si="112"/>
        <v>1244</v>
      </c>
      <c r="FN55">
        <f t="shared" si="112"/>
        <v>341</v>
      </c>
      <c r="FO55">
        <f t="shared" si="112"/>
        <v>383</v>
      </c>
      <c r="FP55">
        <f t="shared" si="112"/>
        <v>543</v>
      </c>
      <c r="FQ55">
        <f t="shared" si="112"/>
        <v>852</v>
      </c>
      <c r="FR55">
        <f t="shared" si="112"/>
        <v>0</v>
      </c>
      <c r="FS55">
        <f t="shared" si="112"/>
        <v>0</v>
      </c>
      <c r="FT55">
        <f t="shared" si="112"/>
        <v>2045</v>
      </c>
      <c r="FU55">
        <f t="shared" si="112"/>
        <v>666</v>
      </c>
      <c r="FV55">
        <f t="shared" si="112"/>
        <v>875</v>
      </c>
      <c r="FW55">
        <f t="shared" si="112"/>
        <v>1361</v>
      </c>
      <c r="FX55">
        <f t="shared" si="112"/>
        <v>1400</v>
      </c>
      <c r="FY55">
        <f t="shared" si="112"/>
        <v>0</v>
      </c>
      <c r="FZ55">
        <f t="shared" si="112"/>
        <v>0</v>
      </c>
      <c r="GA55">
        <f t="shared" si="112"/>
        <v>4581</v>
      </c>
      <c r="GB55">
        <f t="shared" si="112"/>
        <v>1358</v>
      </c>
      <c r="GC55">
        <f t="shared" si="112"/>
        <v>1357</v>
      </c>
      <c r="GD55">
        <f t="shared" si="112"/>
        <v>2615</v>
      </c>
      <c r="GE55">
        <f t="shared" si="112"/>
        <v>2255</v>
      </c>
      <c r="GF55">
        <f t="shared" si="112"/>
        <v>0</v>
      </c>
      <c r="GG55">
        <f t="shared" si="112"/>
        <v>0</v>
      </c>
      <c r="GH55">
        <f t="shared" si="112"/>
        <v>6361</v>
      </c>
      <c r="GI55">
        <f t="shared" si="112"/>
        <v>1828</v>
      </c>
      <c r="GJ55">
        <f t="shared" si="112"/>
        <v>2031</v>
      </c>
      <c r="GK55">
        <f t="shared" si="112"/>
        <v>2789</v>
      </c>
      <c r="GL55">
        <f t="shared" si="112"/>
        <v>3092</v>
      </c>
      <c r="GM55">
        <f t="shared" si="112"/>
        <v>0</v>
      </c>
      <c r="GN55">
        <f t="shared" ref="GN55:IY55" si="113">GN6-GM6</f>
        <v>0</v>
      </c>
      <c r="GO55">
        <f t="shared" si="113"/>
        <v>8532</v>
      </c>
      <c r="GP55">
        <f t="shared" si="113"/>
        <v>5760</v>
      </c>
      <c r="GQ55">
        <f t="shared" si="113"/>
        <v>2953</v>
      </c>
      <c r="GR55">
        <f t="shared" si="113"/>
        <v>4088</v>
      </c>
      <c r="GS55">
        <f t="shared" si="113"/>
        <v>4507</v>
      </c>
      <c r="GT55">
        <f t="shared" si="113"/>
        <v>0</v>
      </c>
      <c r="GU55">
        <f t="shared" si="113"/>
        <v>0</v>
      </c>
      <c r="GV55">
        <f t="shared" si="113"/>
        <v>8618</v>
      </c>
      <c r="GW55">
        <f t="shared" si="113"/>
        <v>3632</v>
      </c>
      <c r="GX55">
        <f t="shared" si="113"/>
        <v>3172</v>
      </c>
      <c r="GY55">
        <f t="shared" si="113"/>
        <v>7550</v>
      </c>
      <c r="GZ55">
        <f t="shared" si="113"/>
        <v>5479</v>
      </c>
      <c r="HA55">
        <f t="shared" si="113"/>
        <v>0</v>
      </c>
      <c r="HB55">
        <f t="shared" si="113"/>
        <v>0</v>
      </c>
      <c r="HC55">
        <f t="shared" si="113"/>
        <v>16269</v>
      </c>
      <c r="HD55">
        <f t="shared" si="113"/>
        <v>5114</v>
      </c>
      <c r="HE55">
        <f t="shared" si="113"/>
        <v>6671</v>
      </c>
      <c r="HF55">
        <f t="shared" si="113"/>
        <v>7039</v>
      </c>
      <c r="HG55">
        <f t="shared" si="113"/>
        <v>8148</v>
      </c>
      <c r="HH55">
        <f t="shared" si="113"/>
        <v>0</v>
      </c>
      <c r="HI55">
        <f t="shared" si="113"/>
        <v>0</v>
      </c>
      <c r="HJ55">
        <f t="shared" si="113"/>
        <v>19382</v>
      </c>
      <c r="HK55">
        <f t="shared" si="113"/>
        <v>7117</v>
      </c>
      <c r="HL55">
        <f t="shared" si="113"/>
        <v>7296</v>
      </c>
      <c r="HM55">
        <f t="shared" si="113"/>
        <v>9658</v>
      </c>
      <c r="HN55">
        <f t="shared" si="113"/>
        <v>9779</v>
      </c>
      <c r="HO55">
        <f t="shared" si="113"/>
        <v>0</v>
      </c>
      <c r="HP55">
        <f t="shared" si="113"/>
        <v>0</v>
      </c>
      <c r="HQ55">
        <f t="shared" si="113"/>
        <v>23572</v>
      </c>
      <c r="HR55">
        <f t="shared" si="113"/>
        <v>8115</v>
      </c>
      <c r="HS55">
        <f t="shared" si="113"/>
        <v>8581</v>
      </c>
      <c r="HT55">
        <f t="shared" si="113"/>
        <v>8959</v>
      </c>
      <c r="HU55">
        <f t="shared" si="113"/>
        <v>10476</v>
      </c>
      <c r="HV55">
        <f t="shared" si="113"/>
        <v>0</v>
      </c>
      <c r="HW55">
        <f t="shared" si="113"/>
        <v>0</v>
      </c>
      <c r="HX55">
        <f t="shared" si="113"/>
        <v>26560</v>
      </c>
      <c r="HY55">
        <f t="shared" si="113"/>
        <v>8964</v>
      </c>
      <c r="HZ55">
        <f t="shared" si="113"/>
        <v>8866</v>
      </c>
      <c r="IA55">
        <f t="shared" si="113"/>
        <v>10764</v>
      </c>
      <c r="IB55">
        <f t="shared" si="113"/>
        <v>12183</v>
      </c>
      <c r="IC55">
        <f t="shared" si="113"/>
        <v>0</v>
      </c>
      <c r="ID55">
        <f t="shared" si="113"/>
        <v>0</v>
      </c>
      <c r="IE55">
        <f t="shared" si="113"/>
        <v>27404</v>
      </c>
      <c r="IF55">
        <f t="shared" si="113"/>
        <v>9437</v>
      </c>
      <c r="IG55">
        <f t="shared" si="113"/>
        <v>11193</v>
      </c>
      <c r="IH55">
        <f t="shared" si="113"/>
        <v>11291</v>
      </c>
      <c r="II55">
        <f t="shared" si="113"/>
        <v>14389</v>
      </c>
      <c r="IJ55">
        <f t="shared" si="113"/>
        <v>0</v>
      </c>
      <c r="IK55">
        <f t="shared" si="113"/>
        <v>0</v>
      </c>
      <c r="IL55">
        <f t="shared" si="113"/>
        <v>31428</v>
      </c>
      <c r="IM55">
        <f t="shared" si="113"/>
        <v>10799</v>
      </c>
      <c r="IN55">
        <f t="shared" si="113"/>
        <v>11289</v>
      </c>
      <c r="IO55">
        <f t="shared" si="113"/>
        <v>10653</v>
      </c>
      <c r="IP55">
        <f t="shared" si="113"/>
        <v>12272</v>
      </c>
      <c r="IQ55">
        <f t="shared" si="113"/>
        <v>0</v>
      </c>
      <c r="IR55">
        <f t="shared" si="113"/>
        <v>0</v>
      </c>
      <c r="IS55">
        <f t="shared" si="113"/>
        <v>31785</v>
      </c>
      <c r="IT55">
        <f t="shared" si="113"/>
        <v>0</v>
      </c>
      <c r="IU55">
        <f t="shared" si="113"/>
        <v>20922</v>
      </c>
      <c r="IV55">
        <f t="shared" si="113"/>
        <v>9419</v>
      </c>
      <c r="IW55">
        <f t="shared" si="113"/>
        <v>11325</v>
      </c>
      <c r="IX55">
        <f t="shared" si="113"/>
        <v>0</v>
      </c>
      <c r="IY55">
        <f t="shared" si="113"/>
        <v>0</v>
      </c>
      <c r="IZ55">
        <f t="shared" ref="IZ55:JQ55" si="114">IZ6-IY6</f>
        <v>23480</v>
      </c>
      <c r="JA55">
        <f t="shared" si="114"/>
        <v>11998</v>
      </c>
      <c r="JB55">
        <f t="shared" si="114"/>
        <v>10491</v>
      </c>
      <c r="JC55">
        <f t="shared" si="114"/>
        <v>12423</v>
      </c>
      <c r="JD55">
        <f t="shared" si="114"/>
        <v>12788</v>
      </c>
      <c r="JE55">
        <f t="shared" si="114"/>
        <v>0</v>
      </c>
      <c r="JF55">
        <f t="shared" si="114"/>
        <v>0</v>
      </c>
      <c r="JG55">
        <f t="shared" si="114"/>
        <v>27856</v>
      </c>
      <c r="JH55">
        <f t="shared" si="114"/>
        <v>7118</v>
      </c>
      <c r="JI55">
        <f t="shared" si="114"/>
        <v>11970</v>
      </c>
      <c r="JJ55">
        <f t="shared" si="114"/>
        <v>13318</v>
      </c>
      <c r="JK55">
        <f t="shared" si="114"/>
        <v>15186</v>
      </c>
      <c r="JL55">
        <f t="shared" si="114"/>
        <v>0</v>
      </c>
      <c r="JM55">
        <f t="shared" si="114"/>
        <v>0</v>
      </c>
      <c r="JN55">
        <f t="shared" si="114"/>
        <v>37889</v>
      </c>
      <c r="JO55">
        <f t="shared" si="114"/>
        <v>13873</v>
      </c>
      <c r="JP55">
        <f t="shared" si="114"/>
        <v>16973</v>
      </c>
      <c r="JQ55">
        <f t="shared" si="114"/>
        <v>20986</v>
      </c>
      <c r="JR55">
        <f t="shared" ref="JR55:QK55" si="115">JR6-JQ6</f>
        <v>19851</v>
      </c>
      <c r="JS55">
        <f t="shared" si="115"/>
        <v>0</v>
      </c>
      <c r="JT55">
        <f t="shared" si="115"/>
        <v>0</v>
      </c>
      <c r="JU55">
        <f t="shared" si="115"/>
        <v>52188</v>
      </c>
      <c r="JV55">
        <f t="shared" si="115"/>
        <v>18418</v>
      </c>
      <c r="JW55">
        <f t="shared" si="115"/>
        <v>19765</v>
      </c>
      <c r="JX55">
        <f t="shared" si="115"/>
        <v>23580</v>
      </c>
      <c r="JY55">
        <f t="shared" si="115"/>
        <v>25595</v>
      </c>
      <c r="JZ55">
        <f t="shared" si="115"/>
        <v>0</v>
      </c>
      <c r="KA55">
        <f t="shared" si="115"/>
        <v>0</v>
      </c>
      <c r="KB55">
        <f t="shared" si="115"/>
        <v>55019</v>
      </c>
      <c r="KC55">
        <f t="shared" si="115"/>
        <v>18669</v>
      </c>
      <c r="KD55">
        <f t="shared" si="115"/>
        <v>25042</v>
      </c>
      <c r="KE55">
        <f t="shared" si="115"/>
        <v>21908</v>
      </c>
      <c r="KF55">
        <f t="shared" si="115"/>
        <v>22516</v>
      </c>
      <c r="KG55">
        <f t="shared" si="115"/>
        <v>0</v>
      </c>
      <c r="KH55">
        <f t="shared" si="115"/>
        <v>0</v>
      </c>
      <c r="KI55">
        <f t="shared" si="115"/>
        <v>52386</v>
      </c>
      <c r="KJ55">
        <f t="shared" si="115"/>
        <v>0</v>
      </c>
      <c r="KK55">
        <f t="shared" si="115"/>
        <v>36491</v>
      </c>
      <c r="KL55">
        <f t="shared" si="115"/>
        <v>19511</v>
      </c>
      <c r="KM55">
        <f t="shared" si="115"/>
        <v>21371</v>
      </c>
      <c r="KN55">
        <f t="shared" si="115"/>
        <v>0</v>
      </c>
      <c r="KO55">
        <f t="shared" si="115"/>
        <v>0</v>
      </c>
      <c r="KP55">
        <f t="shared" si="115"/>
        <v>38273</v>
      </c>
      <c r="KQ55">
        <f t="shared" si="115"/>
        <v>13159</v>
      </c>
      <c r="KR55">
        <f t="shared" si="115"/>
        <v>15318</v>
      </c>
      <c r="KS55">
        <f t="shared" si="115"/>
        <v>16233</v>
      </c>
      <c r="KT55">
        <f t="shared" si="115"/>
        <v>15156</v>
      </c>
      <c r="KU55">
        <f t="shared" si="115"/>
        <v>0</v>
      </c>
      <c r="KV55">
        <f t="shared" si="115"/>
        <v>0</v>
      </c>
      <c r="KW55">
        <f t="shared" si="115"/>
        <v>25886</v>
      </c>
      <c r="KX55">
        <f t="shared" si="115"/>
        <v>12228</v>
      </c>
      <c r="KY55">
        <f t="shared" si="115"/>
        <v>10222</v>
      </c>
      <c r="KZ55">
        <f t="shared" si="115"/>
        <v>12289</v>
      </c>
      <c r="LA55">
        <f t="shared" si="115"/>
        <v>10853</v>
      </c>
      <c r="LB55">
        <f t="shared" si="115"/>
        <v>0</v>
      </c>
      <c r="LC55">
        <f t="shared" si="115"/>
        <v>0</v>
      </c>
      <c r="LD55">
        <f t="shared" si="115"/>
        <v>19979</v>
      </c>
      <c r="LE55">
        <f t="shared" si="115"/>
        <v>8257</v>
      </c>
      <c r="LF55">
        <f t="shared" si="115"/>
        <v>9331</v>
      </c>
      <c r="LG55">
        <f t="shared" si="115"/>
        <v>10127</v>
      </c>
      <c r="LH55">
        <f t="shared" si="115"/>
        <v>8745</v>
      </c>
      <c r="LI55">
        <f t="shared" si="115"/>
        <v>0</v>
      </c>
      <c r="LJ55">
        <f t="shared" si="115"/>
        <v>0</v>
      </c>
      <c r="LK55">
        <f t="shared" si="115"/>
        <v>17681</v>
      </c>
      <c r="LL55">
        <f t="shared" si="115"/>
        <v>0</v>
      </c>
      <c r="LM55">
        <f t="shared" si="115"/>
        <v>9773</v>
      </c>
      <c r="LN55">
        <f t="shared" si="115"/>
        <v>7955</v>
      </c>
      <c r="LO55">
        <f t="shared" si="115"/>
        <v>10519</v>
      </c>
      <c r="LP55">
        <f t="shared" si="115"/>
        <v>0</v>
      </c>
      <c r="LQ55">
        <f t="shared" si="115"/>
        <v>0</v>
      </c>
      <c r="LR55">
        <f t="shared" si="115"/>
        <v>21309</v>
      </c>
      <c r="LS55">
        <f t="shared" si="115"/>
        <v>10328</v>
      </c>
      <c r="LT55">
        <f t="shared" si="115"/>
        <v>11078</v>
      </c>
      <c r="LU55">
        <f t="shared" si="115"/>
        <v>12131</v>
      </c>
      <c r="LV55">
        <f t="shared" si="115"/>
        <v>11815</v>
      </c>
      <c r="LW55">
        <f t="shared" si="115"/>
        <v>0</v>
      </c>
      <c r="LX55">
        <f t="shared" si="115"/>
        <v>0</v>
      </c>
      <c r="LY55">
        <f t="shared" si="115"/>
        <v>22013</v>
      </c>
      <c r="LZ55">
        <f t="shared" si="115"/>
        <v>10654</v>
      </c>
      <c r="MA55">
        <f t="shared" si="115"/>
        <v>12386</v>
      </c>
      <c r="MB55">
        <f t="shared" si="115"/>
        <v>12662</v>
      </c>
      <c r="MC55">
        <f t="shared" si="115"/>
        <v>0</v>
      </c>
      <c r="MD55">
        <f t="shared" si="115"/>
        <v>0</v>
      </c>
      <c r="ME55">
        <f t="shared" si="115"/>
        <v>0</v>
      </c>
      <c r="MF55">
        <f t="shared" si="115"/>
        <v>24462</v>
      </c>
      <c r="MG55">
        <f t="shared" si="115"/>
        <v>14089</v>
      </c>
      <c r="MH55">
        <f t="shared" si="115"/>
        <v>16716</v>
      </c>
      <c r="MI55">
        <f t="shared" si="115"/>
        <v>18047</v>
      </c>
      <c r="MJ55">
        <f t="shared" si="115"/>
        <v>0</v>
      </c>
      <c r="MK55">
        <f t="shared" si="115"/>
        <v>0</v>
      </c>
      <c r="ML55">
        <f t="shared" si="115"/>
        <v>0</v>
      </c>
      <c r="MM55">
        <f t="shared" si="115"/>
        <v>30579</v>
      </c>
      <c r="MN55">
        <f t="shared" si="115"/>
        <v>23700</v>
      </c>
      <c r="MO55">
        <f t="shared" si="115"/>
        <v>0</v>
      </c>
      <c r="MP55">
        <f t="shared" si="115"/>
        <v>42360</v>
      </c>
      <c r="MQ55">
        <f t="shared" si="115"/>
        <v>25456</v>
      </c>
      <c r="MR55">
        <f t="shared" si="115"/>
        <v>0</v>
      </c>
      <c r="MS55">
        <f t="shared" si="115"/>
        <v>0</v>
      </c>
      <c r="MT55">
        <f t="shared" si="115"/>
        <v>61422</v>
      </c>
      <c r="MU55">
        <f t="shared" si="115"/>
        <v>25438</v>
      </c>
      <c r="MV55">
        <f t="shared" si="115"/>
        <v>38869</v>
      </c>
      <c r="MW55">
        <f t="shared" si="115"/>
        <v>35878</v>
      </c>
      <c r="MX55">
        <f t="shared" si="115"/>
        <v>40197</v>
      </c>
      <c r="MY55">
        <f t="shared" si="115"/>
        <v>0</v>
      </c>
      <c r="MZ55">
        <f t="shared" si="115"/>
        <v>0</v>
      </c>
      <c r="NA55">
        <f t="shared" si="115"/>
        <v>84287</v>
      </c>
      <c r="NB55">
        <f t="shared" si="115"/>
        <v>34291</v>
      </c>
      <c r="NC55">
        <f t="shared" si="115"/>
        <v>41576</v>
      </c>
      <c r="ND55">
        <f t="shared" si="115"/>
        <v>44357</v>
      </c>
      <c r="NE55">
        <f t="shared" si="115"/>
        <v>42885</v>
      </c>
      <c r="NF55">
        <f t="shared" si="115"/>
        <v>0</v>
      </c>
      <c r="NG55">
        <f t="shared" si="115"/>
        <v>0</v>
      </c>
      <c r="NH55">
        <f t="shared" si="115"/>
        <v>93822</v>
      </c>
      <c r="NI55">
        <f t="shared" si="115"/>
        <v>36435</v>
      </c>
      <c r="NJ55">
        <f t="shared" si="115"/>
        <v>40285</v>
      </c>
      <c r="NK55">
        <f t="shared" si="115"/>
        <v>34899</v>
      </c>
      <c r="NL55">
        <f t="shared" si="115"/>
        <v>38118</v>
      </c>
      <c r="NM55">
        <f t="shared" si="115"/>
        <v>0</v>
      </c>
      <c r="NN55">
        <f t="shared" si="115"/>
        <v>0</v>
      </c>
      <c r="NO55">
        <f t="shared" si="115"/>
        <v>79686</v>
      </c>
      <c r="NP55">
        <f t="shared" si="115"/>
        <v>29064</v>
      </c>
      <c r="NQ55">
        <f t="shared" si="115"/>
        <v>31596</v>
      </c>
      <c r="NR55">
        <f t="shared" si="115"/>
        <v>29960</v>
      </c>
      <c r="NS55">
        <f t="shared" si="115"/>
        <v>28565</v>
      </c>
      <c r="NT55">
        <f t="shared" si="115"/>
        <v>0</v>
      </c>
      <c r="NU55">
        <f t="shared" si="115"/>
        <v>0</v>
      </c>
      <c r="NV55">
        <f t="shared" si="115"/>
        <v>47095</v>
      </c>
      <c r="NW55">
        <f t="shared" si="115"/>
        <v>16402</v>
      </c>
      <c r="NX55">
        <f t="shared" si="115"/>
        <v>18114</v>
      </c>
      <c r="NY55">
        <f t="shared" si="115"/>
        <v>17853</v>
      </c>
      <c r="NZ55">
        <f t="shared" si="115"/>
        <v>14581</v>
      </c>
      <c r="OA55">
        <f t="shared" si="115"/>
        <v>0</v>
      </c>
      <c r="OB55">
        <f t="shared" si="115"/>
        <v>0</v>
      </c>
      <c r="OC55">
        <f t="shared" si="115"/>
        <v>30251</v>
      </c>
      <c r="OD55">
        <f t="shared" si="115"/>
        <v>10057</v>
      </c>
      <c r="OE55">
        <f t="shared" si="115"/>
        <v>10829</v>
      </c>
      <c r="OF55">
        <f t="shared" si="115"/>
        <v>14515</v>
      </c>
      <c r="OG55">
        <f t="shared" si="115"/>
        <v>11435</v>
      </c>
      <c r="OH55">
        <f t="shared" si="115"/>
        <v>0</v>
      </c>
      <c r="OI55">
        <f t="shared" si="115"/>
        <v>0</v>
      </c>
      <c r="OJ55">
        <f t="shared" si="115"/>
        <v>20849</v>
      </c>
      <c r="OK55">
        <f t="shared" si="115"/>
        <v>7461</v>
      </c>
      <c r="OL55">
        <f t="shared" si="115"/>
        <v>9212</v>
      </c>
      <c r="OM55">
        <f t="shared" si="115"/>
        <v>9568</v>
      </c>
      <c r="ON55">
        <f t="shared" si="115"/>
        <v>8341</v>
      </c>
      <c r="OO55">
        <f t="shared" si="115"/>
        <v>0</v>
      </c>
      <c r="OP55">
        <f t="shared" si="115"/>
        <v>0</v>
      </c>
      <c r="OQ55">
        <f t="shared" si="115"/>
        <v>15978</v>
      </c>
      <c r="OR55">
        <f t="shared" si="115"/>
        <v>-74347</v>
      </c>
      <c r="OS55">
        <f t="shared" si="115"/>
        <v>6137</v>
      </c>
      <c r="OT55">
        <f t="shared" si="115"/>
        <v>6037</v>
      </c>
      <c r="OU55">
        <f t="shared" si="115"/>
        <v>6654</v>
      </c>
      <c r="OV55">
        <f t="shared" si="115"/>
        <v>0</v>
      </c>
      <c r="OW55">
        <f t="shared" si="115"/>
        <v>0</v>
      </c>
      <c r="OX55">
        <f t="shared" si="115"/>
        <v>11958</v>
      </c>
      <c r="OY55">
        <f t="shared" si="115"/>
        <v>4012</v>
      </c>
      <c r="OZ55">
        <f t="shared" si="115"/>
        <v>7119</v>
      </c>
      <c r="PA55">
        <f t="shared" si="115"/>
        <v>6255</v>
      </c>
      <c r="PB55">
        <f t="shared" si="115"/>
        <v>5348</v>
      </c>
      <c r="PC55">
        <f t="shared" si="115"/>
        <v>0</v>
      </c>
      <c r="PD55">
        <f t="shared" si="115"/>
        <v>0</v>
      </c>
      <c r="PE55">
        <f t="shared" si="115"/>
        <v>11358</v>
      </c>
      <c r="PF55">
        <f t="shared" si="115"/>
        <v>4962</v>
      </c>
      <c r="PG55">
        <f t="shared" si="115"/>
        <v>6092</v>
      </c>
      <c r="PH55">
        <f t="shared" si="115"/>
        <v>6216</v>
      </c>
      <c r="PI55">
        <f t="shared" si="115"/>
        <v>0</v>
      </c>
      <c r="PJ55">
        <f t="shared" si="115"/>
        <v>0</v>
      </c>
      <c r="PK55">
        <f t="shared" si="115"/>
        <v>0</v>
      </c>
      <c r="PL55">
        <f t="shared" si="115"/>
        <v>16471</v>
      </c>
      <c r="PM55">
        <f t="shared" si="115"/>
        <v>5516</v>
      </c>
      <c r="PN55">
        <f t="shared" si="115"/>
        <v>0</v>
      </c>
      <c r="PO55">
        <f t="shared" si="115"/>
        <v>13419</v>
      </c>
      <c r="PP55">
        <f t="shared" si="115"/>
        <v>7586</v>
      </c>
      <c r="PQ55">
        <f t="shared" si="115"/>
        <v>0</v>
      </c>
      <c r="PR55">
        <f t="shared" si="115"/>
        <v>0</v>
      </c>
      <c r="PS55">
        <f t="shared" si="115"/>
        <v>15501</v>
      </c>
      <c r="PT55">
        <f t="shared" si="115"/>
        <v>4994</v>
      </c>
      <c r="PU55">
        <f t="shared" si="115"/>
        <v>8534</v>
      </c>
      <c r="PV55">
        <f t="shared" si="115"/>
        <v>7041</v>
      </c>
      <c r="PW55">
        <f t="shared" si="115"/>
        <v>0</v>
      </c>
      <c r="PX55">
        <f t="shared" si="115"/>
        <v>9571</v>
      </c>
      <c r="PY55">
        <f t="shared" si="115"/>
        <v>0</v>
      </c>
      <c r="PZ55">
        <f t="shared" si="115"/>
        <v>10360</v>
      </c>
      <c r="QA55">
        <f t="shared" si="115"/>
        <v>6623</v>
      </c>
      <c r="QB55">
        <f t="shared" si="115"/>
        <v>8788</v>
      </c>
      <c r="QC55">
        <f t="shared" si="115"/>
        <v>9901</v>
      </c>
      <c r="QD55">
        <f t="shared" si="115"/>
        <v>10875</v>
      </c>
      <c r="QE55">
        <f t="shared" si="115"/>
        <v>0</v>
      </c>
      <c r="QF55">
        <f t="shared" si="115"/>
        <v>0</v>
      </c>
      <c r="QG55">
        <f t="shared" si="115"/>
        <v>22744</v>
      </c>
      <c r="QH55">
        <f t="shared" si="115"/>
        <v>6292</v>
      </c>
      <c r="QI55">
        <f t="shared" si="115"/>
        <v>10474</v>
      </c>
      <c r="QJ55">
        <f t="shared" si="115"/>
        <v>9663</v>
      </c>
      <c r="QK55">
        <f t="shared" si="115"/>
        <v>10598</v>
      </c>
    </row>
    <row r="56" spans="1:453" x14ac:dyDescent="0.35">
      <c r="A56" t="s">
        <v>145</v>
      </c>
      <c r="B56" t="str">
        <f>"(190)"</f>
        <v>(190)</v>
      </c>
      <c r="D56">
        <f t="shared" ref="D56:BO56" si="116">D7-C7</f>
        <v>0</v>
      </c>
      <c r="E56">
        <f t="shared" si="116"/>
        <v>2</v>
      </c>
      <c r="F56">
        <f t="shared" si="116"/>
        <v>1</v>
      </c>
      <c r="G56">
        <f t="shared" si="116"/>
        <v>0</v>
      </c>
      <c r="H56">
        <f t="shared" si="116"/>
        <v>0</v>
      </c>
      <c r="I56">
        <f t="shared" si="116"/>
        <v>1</v>
      </c>
      <c r="J56">
        <f t="shared" si="116"/>
        <v>1</v>
      </c>
      <c r="K56">
        <f t="shared" si="116"/>
        <v>0</v>
      </c>
      <c r="L56">
        <f t="shared" si="116"/>
        <v>0</v>
      </c>
      <c r="M56">
        <f t="shared" si="116"/>
        <v>1</v>
      </c>
      <c r="N56">
        <f t="shared" si="116"/>
        <v>0</v>
      </c>
      <c r="O56">
        <f t="shared" si="116"/>
        <v>0</v>
      </c>
      <c r="P56">
        <f t="shared" si="116"/>
        <v>0</v>
      </c>
      <c r="Q56">
        <f t="shared" si="116"/>
        <v>0</v>
      </c>
      <c r="R56">
        <f t="shared" si="116"/>
        <v>0</v>
      </c>
      <c r="S56">
        <f t="shared" si="116"/>
        <v>0</v>
      </c>
      <c r="T56">
        <f t="shared" si="116"/>
        <v>5</v>
      </c>
      <c r="U56">
        <f t="shared" si="116"/>
        <v>0</v>
      </c>
      <c r="V56">
        <f t="shared" si="116"/>
        <v>0</v>
      </c>
      <c r="W56">
        <f t="shared" si="116"/>
        <v>0</v>
      </c>
      <c r="X56">
        <f t="shared" si="116"/>
        <v>0</v>
      </c>
      <c r="Y56">
        <f t="shared" si="116"/>
        <v>0</v>
      </c>
      <c r="Z56">
        <f t="shared" si="116"/>
        <v>0</v>
      </c>
      <c r="AA56">
        <f t="shared" si="116"/>
        <v>1</v>
      </c>
      <c r="AB56">
        <f t="shared" si="116"/>
        <v>0</v>
      </c>
      <c r="AC56">
        <f t="shared" si="116"/>
        <v>0</v>
      </c>
      <c r="AD56">
        <f t="shared" si="116"/>
        <v>0</v>
      </c>
      <c r="AE56">
        <f t="shared" si="116"/>
        <v>0</v>
      </c>
      <c r="AF56">
        <f t="shared" si="116"/>
        <v>0</v>
      </c>
      <c r="AG56">
        <f t="shared" si="116"/>
        <v>0</v>
      </c>
      <c r="AH56">
        <f t="shared" si="116"/>
        <v>0</v>
      </c>
      <c r="AI56">
        <f t="shared" si="116"/>
        <v>0</v>
      </c>
      <c r="AJ56">
        <f t="shared" si="116"/>
        <v>0</v>
      </c>
      <c r="AK56">
        <f t="shared" si="116"/>
        <v>2</v>
      </c>
      <c r="AL56">
        <f t="shared" si="116"/>
        <v>4</v>
      </c>
      <c r="AM56">
        <f t="shared" si="116"/>
        <v>20</v>
      </c>
      <c r="AN56">
        <f t="shared" si="116"/>
        <v>19</v>
      </c>
      <c r="AO56">
        <f t="shared" si="116"/>
        <v>43</v>
      </c>
      <c r="AP56">
        <f t="shared" si="116"/>
        <v>30</v>
      </c>
      <c r="AQ56">
        <f t="shared" si="116"/>
        <v>61</v>
      </c>
      <c r="AR56">
        <f t="shared" si="116"/>
        <v>21</v>
      </c>
      <c r="AS56">
        <f t="shared" si="116"/>
        <v>76</v>
      </c>
      <c r="AT56">
        <f t="shared" si="116"/>
        <v>138</v>
      </c>
      <c r="AU56">
        <f t="shared" si="116"/>
        <v>190</v>
      </c>
      <c r="AV56">
        <f t="shared" si="116"/>
        <v>332</v>
      </c>
      <c r="AW56">
        <f t="shared" si="116"/>
        <v>177</v>
      </c>
      <c r="AX56">
        <f t="shared" si="116"/>
        <v>286</v>
      </c>
      <c r="AY56">
        <f t="shared" si="116"/>
        <v>372</v>
      </c>
      <c r="AZ56">
        <f t="shared" si="116"/>
        <v>510</v>
      </c>
      <c r="BA56">
        <f t="shared" si="116"/>
        <v>0</v>
      </c>
      <c r="BB56">
        <f t="shared" si="116"/>
        <v>1388</v>
      </c>
      <c r="BC56">
        <f t="shared" si="116"/>
        <v>815</v>
      </c>
      <c r="BD56">
        <f t="shared" si="116"/>
        <v>36</v>
      </c>
      <c r="BE56">
        <f t="shared" si="116"/>
        <v>2151</v>
      </c>
      <c r="BF56">
        <f t="shared" si="116"/>
        <v>1032</v>
      </c>
      <c r="BG56">
        <f t="shared" si="116"/>
        <v>1409</v>
      </c>
      <c r="BH56">
        <f t="shared" si="116"/>
        <v>1846</v>
      </c>
      <c r="BI56">
        <f t="shared" si="116"/>
        <v>1788</v>
      </c>
      <c r="BJ56">
        <f t="shared" si="116"/>
        <v>1705</v>
      </c>
      <c r="BK56">
        <f t="shared" si="116"/>
        <v>2295</v>
      </c>
      <c r="BL56">
        <f t="shared" si="116"/>
        <v>3365</v>
      </c>
      <c r="BM56">
        <f t="shared" si="116"/>
        <v>2249</v>
      </c>
      <c r="BN56">
        <f t="shared" si="116"/>
        <v>2962</v>
      </c>
      <c r="BO56">
        <f t="shared" si="116"/>
        <v>3918</v>
      </c>
      <c r="BP56">
        <f t="shared" ref="BP56:EA56" si="117">BP7-BO7</f>
        <v>3795</v>
      </c>
      <c r="BQ56">
        <f t="shared" si="117"/>
        <v>4645</v>
      </c>
      <c r="BR56">
        <f t="shared" si="117"/>
        <v>2603</v>
      </c>
      <c r="BS56">
        <f t="shared" si="117"/>
        <v>4354</v>
      </c>
      <c r="BT56">
        <f t="shared" si="117"/>
        <v>7629</v>
      </c>
      <c r="BU56">
        <f t="shared" si="117"/>
        <v>4844</v>
      </c>
      <c r="BV56">
        <f t="shared" si="117"/>
        <v>2106</v>
      </c>
      <c r="BW56">
        <f t="shared" si="117"/>
        <v>5224</v>
      </c>
      <c r="BX56">
        <f t="shared" si="117"/>
        <v>-17074</v>
      </c>
      <c r="BY56">
        <f t="shared" si="117"/>
        <v>855</v>
      </c>
      <c r="BZ56">
        <f t="shared" si="117"/>
        <v>2654</v>
      </c>
      <c r="CA56">
        <f t="shared" si="117"/>
        <v>-3491</v>
      </c>
      <c r="CB56">
        <f t="shared" si="117"/>
        <v>3855</v>
      </c>
      <c r="CC56">
        <f t="shared" si="117"/>
        <v>3784</v>
      </c>
      <c r="CD56">
        <f t="shared" si="117"/>
        <v>1565</v>
      </c>
      <c r="CE56">
        <f t="shared" si="117"/>
        <v>1445</v>
      </c>
      <c r="CF56">
        <f t="shared" si="117"/>
        <v>50746</v>
      </c>
      <c r="CG56">
        <f t="shared" si="117"/>
        <v>3141</v>
      </c>
      <c r="CH56">
        <f t="shared" si="117"/>
        <v>17448</v>
      </c>
      <c r="CI56">
        <f t="shared" si="117"/>
        <v>3208</v>
      </c>
      <c r="CJ56">
        <f t="shared" si="117"/>
        <v>12578</v>
      </c>
      <c r="CK56">
        <f t="shared" si="117"/>
        <v>1891</v>
      </c>
      <c r="CL56">
        <f t="shared" si="117"/>
        <v>3806</v>
      </c>
      <c r="CM56">
        <f t="shared" si="117"/>
        <v>1092</v>
      </c>
      <c r="CN56">
        <f t="shared" si="117"/>
        <v>2447</v>
      </c>
      <c r="CO56">
        <f t="shared" si="117"/>
        <v>2666</v>
      </c>
      <c r="CP56">
        <f t="shared" si="117"/>
        <v>1800</v>
      </c>
      <c r="CQ56">
        <f t="shared" si="117"/>
        <v>-1710</v>
      </c>
      <c r="CR56">
        <f t="shared" si="117"/>
        <v>2811</v>
      </c>
      <c r="CS56">
        <f t="shared" si="117"/>
        <v>1678</v>
      </c>
      <c r="CT56">
        <f t="shared" si="117"/>
        <v>633</v>
      </c>
      <c r="CU56">
        <f t="shared" si="117"/>
        <v>3686</v>
      </c>
      <c r="CV56">
        <f t="shared" si="117"/>
        <v>3132</v>
      </c>
      <c r="CW56">
        <f t="shared" si="117"/>
        <v>-1455</v>
      </c>
      <c r="CX56">
        <f t="shared" si="117"/>
        <v>1218</v>
      </c>
      <c r="CY56">
        <f t="shared" si="117"/>
        <v>526</v>
      </c>
      <c r="CZ56">
        <f t="shared" si="117"/>
        <v>792</v>
      </c>
      <c r="DA56">
        <f t="shared" si="117"/>
        <v>361</v>
      </c>
      <c r="DB56">
        <f t="shared" si="117"/>
        <v>562</v>
      </c>
      <c r="DC56">
        <f t="shared" si="117"/>
        <v>1117</v>
      </c>
      <c r="DD56">
        <f t="shared" si="117"/>
        <v>4136</v>
      </c>
      <c r="DE56">
        <f t="shared" si="117"/>
        <v>741</v>
      </c>
      <c r="DF56">
        <f t="shared" si="117"/>
        <v>531</v>
      </c>
      <c r="DG56">
        <f t="shared" si="117"/>
        <v>529</v>
      </c>
      <c r="DH56">
        <f t="shared" si="117"/>
        <v>249</v>
      </c>
      <c r="DI56">
        <f t="shared" si="117"/>
        <v>314</v>
      </c>
      <c r="DJ56">
        <f t="shared" si="117"/>
        <v>753</v>
      </c>
      <c r="DK56">
        <f t="shared" si="117"/>
        <v>521</v>
      </c>
      <c r="DL56">
        <f t="shared" si="117"/>
        <v>642</v>
      </c>
      <c r="DM56">
        <f t="shared" si="117"/>
        <v>513</v>
      </c>
      <c r="DN56">
        <f t="shared" si="117"/>
        <v>415</v>
      </c>
      <c r="DO56">
        <f t="shared" si="117"/>
        <v>140</v>
      </c>
      <c r="DP56">
        <f t="shared" si="117"/>
        <v>444</v>
      </c>
      <c r="DQ56">
        <f t="shared" si="117"/>
        <v>501</v>
      </c>
      <c r="DR56">
        <f t="shared" si="117"/>
        <v>482</v>
      </c>
      <c r="DS56">
        <f t="shared" si="117"/>
        <v>267</v>
      </c>
      <c r="DT56">
        <f t="shared" si="117"/>
        <v>756</v>
      </c>
      <c r="DU56">
        <f t="shared" si="117"/>
        <v>546</v>
      </c>
      <c r="DV56">
        <f t="shared" si="117"/>
        <v>-439</v>
      </c>
      <c r="DW56">
        <f t="shared" si="117"/>
        <v>325</v>
      </c>
      <c r="DX56">
        <f t="shared" si="117"/>
        <v>255</v>
      </c>
      <c r="DY56">
        <f t="shared" si="117"/>
        <v>172</v>
      </c>
      <c r="DZ56">
        <f t="shared" si="117"/>
        <v>3343</v>
      </c>
      <c r="EA56">
        <f t="shared" si="117"/>
        <v>594</v>
      </c>
      <c r="EB56">
        <f t="shared" ref="EB56:GM56" si="118">EB7-EA7</f>
        <v>1795</v>
      </c>
      <c r="EC56">
        <f t="shared" si="118"/>
        <v>231</v>
      </c>
      <c r="ED56">
        <f t="shared" si="118"/>
        <v>407</v>
      </c>
      <c r="EE56">
        <f t="shared" si="118"/>
        <v>-647</v>
      </c>
      <c r="EF56">
        <f t="shared" si="118"/>
        <v>-3226</v>
      </c>
      <c r="EG56">
        <f t="shared" si="118"/>
        <v>4360</v>
      </c>
      <c r="EH56">
        <f t="shared" si="118"/>
        <v>581</v>
      </c>
      <c r="EI56">
        <f t="shared" si="118"/>
        <v>572</v>
      </c>
      <c r="EJ56">
        <f t="shared" si="118"/>
        <v>341</v>
      </c>
      <c r="EK56">
        <f t="shared" si="118"/>
        <v>274</v>
      </c>
      <c r="EL56">
        <f t="shared" si="118"/>
        <v>553</v>
      </c>
      <c r="EM56">
        <f t="shared" si="118"/>
        <v>625</v>
      </c>
      <c r="EN56">
        <f t="shared" si="118"/>
        <v>364</v>
      </c>
      <c r="EO56">
        <f t="shared" si="118"/>
        <v>802</v>
      </c>
      <c r="EP56">
        <f t="shared" si="118"/>
        <v>497</v>
      </c>
      <c r="EQ56">
        <f t="shared" si="118"/>
        <v>390</v>
      </c>
      <c r="ER56">
        <f t="shared" si="118"/>
        <v>136</v>
      </c>
      <c r="ES56">
        <f t="shared" si="118"/>
        <v>663</v>
      </c>
      <c r="ET56">
        <f t="shared" si="118"/>
        <v>488</v>
      </c>
      <c r="EU56">
        <f t="shared" si="118"/>
        <v>586</v>
      </c>
      <c r="EV56">
        <f t="shared" si="118"/>
        <v>787</v>
      </c>
      <c r="EW56">
        <f t="shared" si="118"/>
        <v>619</v>
      </c>
      <c r="EX56">
        <f t="shared" si="118"/>
        <v>343</v>
      </c>
      <c r="EY56">
        <f t="shared" si="118"/>
        <v>142</v>
      </c>
      <c r="EZ56">
        <f t="shared" si="118"/>
        <v>698</v>
      </c>
      <c r="FA56">
        <f t="shared" si="118"/>
        <v>268</v>
      </c>
      <c r="FB56">
        <f t="shared" si="118"/>
        <v>255</v>
      </c>
      <c r="FC56">
        <f t="shared" si="118"/>
        <v>1263</v>
      </c>
      <c r="FD56">
        <f t="shared" si="118"/>
        <v>448</v>
      </c>
      <c r="FE56">
        <f t="shared" si="118"/>
        <v>-406</v>
      </c>
      <c r="FF56">
        <f t="shared" si="118"/>
        <v>645</v>
      </c>
      <c r="FG56">
        <f t="shared" si="118"/>
        <v>441</v>
      </c>
      <c r="FH56">
        <f t="shared" si="118"/>
        <v>990</v>
      </c>
      <c r="FI56">
        <f t="shared" si="118"/>
        <v>539</v>
      </c>
      <c r="FJ56">
        <f t="shared" si="118"/>
        <v>539</v>
      </c>
      <c r="FK56">
        <f t="shared" si="118"/>
        <v>358</v>
      </c>
      <c r="FL56">
        <f t="shared" si="118"/>
        <v>11</v>
      </c>
      <c r="FM56">
        <f t="shared" si="118"/>
        <v>1018</v>
      </c>
      <c r="FN56">
        <f t="shared" si="118"/>
        <v>454</v>
      </c>
      <c r="FO56">
        <f t="shared" si="118"/>
        <v>822</v>
      </c>
      <c r="FP56">
        <f t="shared" si="118"/>
        <v>444</v>
      </c>
      <c r="FQ56">
        <f t="shared" si="118"/>
        <v>715</v>
      </c>
      <c r="FR56">
        <f t="shared" si="118"/>
        <v>251</v>
      </c>
      <c r="FS56">
        <f t="shared" si="118"/>
        <v>16</v>
      </c>
      <c r="FT56">
        <f t="shared" si="118"/>
        <v>1423</v>
      </c>
      <c r="FU56">
        <f t="shared" si="118"/>
        <v>62</v>
      </c>
      <c r="FV56">
        <f t="shared" si="118"/>
        <v>727</v>
      </c>
      <c r="FW56">
        <f t="shared" si="118"/>
        <v>569</v>
      </c>
      <c r="FX56">
        <f t="shared" si="118"/>
        <v>829</v>
      </c>
      <c r="FY56">
        <f t="shared" si="118"/>
        <v>163</v>
      </c>
      <c r="FZ56">
        <f t="shared" si="118"/>
        <v>4</v>
      </c>
      <c r="GA56">
        <f t="shared" si="118"/>
        <v>1911</v>
      </c>
      <c r="GB56">
        <f t="shared" si="118"/>
        <v>595</v>
      </c>
      <c r="GC56">
        <f t="shared" si="118"/>
        <v>921</v>
      </c>
      <c r="GD56">
        <f t="shared" si="118"/>
        <v>1236</v>
      </c>
      <c r="GE56">
        <f t="shared" si="118"/>
        <v>1091</v>
      </c>
      <c r="GF56">
        <f t="shared" si="118"/>
        <v>88</v>
      </c>
      <c r="GG56">
        <f t="shared" si="118"/>
        <v>0</v>
      </c>
      <c r="GH56">
        <f t="shared" si="118"/>
        <v>2488</v>
      </c>
      <c r="GI56">
        <f t="shared" si="118"/>
        <v>564</v>
      </c>
      <c r="GJ56">
        <f t="shared" si="118"/>
        <v>1470</v>
      </c>
      <c r="GK56">
        <f t="shared" si="118"/>
        <v>1389</v>
      </c>
      <c r="GL56">
        <f t="shared" si="118"/>
        <v>1308</v>
      </c>
      <c r="GM56">
        <f t="shared" si="118"/>
        <v>63</v>
      </c>
      <c r="GN56">
        <f t="shared" ref="GN56:IY56" si="119">GN7-GM7</f>
        <v>3</v>
      </c>
      <c r="GO56">
        <f t="shared" si="119"/>
        <v>3360</v>
      </c>
      <c r="GP56">
        <f t="shared" si="119"/>
        <v>971</v>
      </c>
      <c r="GQ56">
        <f t="shared" si="119"/>
        <v>1708</v>
      </c>
      <c r="GR56">
        <f t="shared" si="119"/>
        <v>1601</v>
      </c>
      <c r="GS56">
        <f t="shared" si="119"/>
        <v>2387</v>
      </c>
      <c r="GT56">
        <f t="shared" si="119"/>
        <v>70</v>
      </c>
      <c r="GU56">
        <f t="shared" si="119"/>
        <v>35</v>
      </c>
      <c r="GV56">
        <f t="shared" si="119"/>
        <v>4731</v>
      </c>
      <c r="GW56">
        <f t="shared" si="119"/>
        <v>1414</v>
      </c>
      <c r="GX56">
        <f t="shared" si="119"/>
        <v>2598</v>
      </c>
      <c r="GY56">
        <f t="shared" si="119"/>
        <v>2678</v>
      </c>
      <c r="GZ56">
        <f t="shared" si="119"/>
        <v>2923</v>
      </c>
      <c r="HA56">
        <f t="shared" si="119"/>
        <v>3210</v>
      </c>
      <c r="HB56">
        <f t="shared" si="119"/>
        <v>3003</v>
      </c>
      <c r="HC56">
        <f t="shared" si="119"/>
        <v>650</v>
      </c>
      <c r="HD56">
        <f t="shared" si="119"/>
        <v>2119</v>
      </c>
      <c r="HE56">
        <f t="shared" si="119"/>
        <v>3772</v>
      </c>
      <c r="HF56">
        <f t="shared" si="119"/>
        <v>4800</v>
      </c>
      <c r="HG56">
        <f t="shared" si="119"/>
        <v>5009</v>
      </c>
      <c r="HH56">
        <f t="shared" si="119"/>
        <v>3474</v>
      </c>
      <c r="HI56">
        <f t="shared" si="119"/>
        <v>4680</v>
      </c>
      <c r="HJ56">
        <f t="shared" si="119"/>
        <v>1976</v>
      </c>
      <c r="HK56">
        <f t="shared" si="119"/>
        <v>3616</v>
      </c>
      <c r="HL56">
        <f t="shared" si="119"/>
        <v>287</v>
      </c>
      <c r="HM56">
        <f t="shared" si="119"/>
        <v>11203</v>
      </c>
      <c r="HN56">
        <f t="shared" si="119"/>
        <v>7641</v>
      </c>
      <c r="HO56">
        <f t="shared" si="119"/>
        <v>5460</v>
      </c>
      <c r="HP56">
        <f t="shared" si="119"/>
        <v>5366</v>
      </c>
      <c r="HQ56">
        <f t="shared" si="119"/>
        <v>3113</v>
      </c>
      <c r="HR56">
        <f t="shared" si="119"/>
        <v>5104</v>
      </c>
      <c r="HS56">
        <f t="shared" si="119"/>
        <v>7113</v>
      </c>
      <c r="HT56">
        <f t="shared" si="119"/>
        <v>7122</v>
      </c>
      <c r="HU56">
        <f t="shared" si="119"/>
        <v>8834</v>
      </c>
      <c r="HV56">
        <f t="shared" si="119"/>
        <v>8594</v>
      </c>
      <c r="HW56">
        <f t="shared" si="119"/>
        <v>7016</v>
      </c>
      <c r="HX56">
        <f t="shared" si="119"/>
        <v>4266</v>
      </c>
      <c r="HY56">
        <f t="shared" si="119"/>
        <v>6738</v>
      </c>
      <c r="HZ56">
        <f t="shared" si="119"/>
        <v>8619</v>
      </c>
      <c r="IA56">
        <f t="shared" si="119"/>
        <v>9762</v>
      </c>
      <c r="IB56">
        <f t="shared" si="119"/>
        <v>9509</v>
      </c>
      <c r="IC56">
        <f t="shared" si="119"/>
        <v>11337</v>
      </c>
      <c r="ID56">
        <f t="shared" si="119"/>
        <v>6345</v>
      </c>
      <c r="IE56">
        <f t="shared" si="119"/>
        <v>6396</v>
      </c>
      <c r="IF56">
        <f t="shared" si="119"/>
        <v>7826</v>
      </c>
      <c r="IG56">
        <f t="shared" si="119"/>
        <v>10191</v>
      </c>
      <c r="IH56">
        <f t="shared" si="119"/>
        <v>10239</v>
      </c>
      <c r="II56">
        <f t="shared" si="119"/>
        <v>13233</v>
      </c>
      <c r="IJ56">
        <f t="shared" si="119"/>
        <v>13560</v>
      </c>
      <c r="IK56">
        <f t="shared" si="119"/>
        <v>10536</v>
      </c>
      <c r="IL56">
        <f t="shared" si="119"/>
        <v>5539</v>
      </c>
      <c r="IM56">
        <f t="shared" si="119"/>
        <v>10084</v>
      </c>
      <c r="IN56">
        <f t="shared" si="119"/>
        <v>13291</v>
      </c>
      <c r="IO56">
        <f t="shared" si="119"/>
        <v>15850</v>
      </c>
      <c r="IP56">
        <f t="shared" si="119"/>
        <v>16104</v>
      </c>
      <c r="IQ56">
        <f t="shared" si="119"/>
        <v>14220</v>
      </c>
      <c r="IR56">
        <f t="shared" si="119"/>
        <v>10635</v>
      </c>
      <c r="IS56">
        <f t="shared" si="119"/>
        <v>4299</v>
      </c>
      <c r="IT56">
        <f t="shared" si="119"/>
        <v>8005</v>
      </c>
      <c r="IU56">
        <f t="shared" si="119"/>
        <v>14366</v>
      </c>
      <c r="IV56">
        <f t="shared" si="119"/>
        <v>13051</v>
      </c>
      <c r="IW56">
        <f t="shared" si="119"/>
        <v>12436</v>
      </c>
      <c r="IX56">
        <f t="shared" si="119"/>
        <v>16488</v>
      </c>
      <c r="IY56">
        <f t="shared" si="119"/>
        <v>12504</v>
      </c>
      <c r="IZ56">
        <f t="shared" ref="IZ56:JQ56" si="120">IZ7-IY7</f>
        <v>5639</v>
      </c>
      <c r="JA56">
        <f t="shared" si="120"/>
        <v>11310</v>
      </c>
      <c r="JB56">
        <f t="shared" si="120"/>
        <v>18953</v>
      </c>
      <c r="JC56">
        <f t="shared" si="120"/>
        <v>17402</v>
      </c>
      <c r="JD56">
        <f t="shared" si="120"/>
        <v>21088</v>
      </c>
      <c r="JE56">
        <f t="shared" si="120"/>
        <v>26677</v>
      </c>
      <c r="JF56">
        <f t="shared" si="120"/>
        <v>15937</v>
      </c>
      <c r="JG56">
        <f t="shared" si="120"/>
        <v>9212</v>
      </c>
      <c r="JH56">
        <f t="shared" si="120"/>
        <v>13626</v>
      </c>
      <c r="JI56">
        <f t="shared" si="120"/>
        <v>23002</v>
      </c>
      <c r="JJ56">
        <f t="shared" si="120"/>
        <v>29757</v>
      </c>
      <c r="JK56">
        <f t="shared" si="120"/>
        <v>25632</v>
      </c>
      <c r="JL56">
        <f t="shared" si="120"/>
        <v>32104</v>
      </c>
      <c r="JM56">
        <f t="shared" si="120"/>
        <v>29837</v>
      </c>
      <c r="JN56">
        <f t="shared" si="120"/>
        <v>14289</v>
      </c>
      <c r="JO56">
        <f t="shared" si="120"/>
        <v>20376</v>
      </c>
      <c r="JP56">
        <f t="shared" si="120"/>
        <v>27422</v>
      </c>
      <c r="JQ56">
        <f t="shared" si="120"/>
        <v>40813</v>
      </c>
      <c r="JR56">
        <f t="shared" ref="JR56:QK56" si="121">JR7-JQ7</f>
        <v>42837</v>
      </c>
      <c r="JS56">
        <f t="shared" si="121"/>
        <v>45265</v>
      </c>
      <c r="JT56">
        <f t="shared" si="121"/>
        <v>6616</v>
      </c>
      <c r="JU56">
        <f t="shared" si="121"/>
        <v>73010</v>
      </c>
      <c r="JV56">
        <f t="shared" si="121"/>
        <v>34482</v>
      </c>
      <c r="JW56">
        <f t="shared" si="121"/>
        <v>37550</v>
      </c>
      <c r="JX56">
        <f t="shared" si="121"/>
        <v>46612</v>
      </c>
      <c r="JY56">
        <f t="shared" si="121"/>
        <v>49474</v>
      </c>
      <c r="JZ56">
        <f t="shared" si="121"/>
        <v>35070</v>
      </c>
      <c r="KA56">
        <f t="shared" si="121"/>
        <v>46179</v>
      </c>
      <c r="KB56">
        <f t="shared" si="121"/>
        <v>106091</v>
      </c>
      <c r="KC56">
        <f t="shared" si="121"/>
        <v>72601</v>
      </c>
      <c r="KD56">
        <f t="shared" si="121"/>
        <v>-46076</v>
      </c>
      <c r="KE56">
        <f t="shared" si="121"/>
        <v>57806</v>
      </c>
      <c r="KF56">
        <f t="shared" si="121"/>
        <v>60952</v>
      </c>
      <c r="KG56">
        <f t="shared" si="121"/>
        <v>86655</v>
      </c>
      <c r="KH56">
        <f t="shared" si="121"/>
        <v>38562</v>
      </c>
      <c r="KI56">
        <f t="shared" si="121"/>
        <v>21424</v>
      </c>
      <c r="KJ56">
        <f t="shared" si="121"/>
        <v>22613</v>
      </c>
      <c r="KK56">
        <f t="shared" si="121"/>
        <v>36406</v>
      </c>
      <c r="KL56">
        <f t="shared" si="121"/>
        <v>32628</v>
      </c>
      <c r="KM56">
        <f t="shared" si="121"/>
        <v>24065</v>
      </c>
      <c r="KN56">
        <f t="shared" si="121"/>
        <v>31957</v>
      </c>
      <c r="KO56">
        <f t="shared" si="121"/>
        <v>27192</v>
      </c>
      <c r="KP56">
        <f t="shared" si="121"/>
        <v>10050</v>
      </c>
      <c r="KQ56">
        <f t="shared" si="121"/>
        <v>45602</v>
      </c>
      <c r="KR56">
        <f t="shared" si="121"/>
        <v>28897</v>
      </c>
      <c r="KS56">
        <f t="shared" si="121"/>
        <v>20736</v>
      </c>
      <c r="KT56">
        <f t="shared" si="121"/>
        <v>23264</v>
      </c>
      <c r="KU56">
        <f t="shared" si="121"/>
        <v>17670</v>
      </c>
      <c r="KV56">
        <f t="shared" si="121"/>
        <v>13130</v>
      </c>
      <c r="KW56">
        <f t="shared" si="121"/>
        <v>5062</v>
      </c>
      <c r="KX56">
        <f t="shared" si="121"/>
        <v>9921</v>
      </c>
      <c r="KY56">
        <f t="shared" si="121"/>
        <v>16754</v>
      </c>
      <c r="KZ56">
        <f t="shared" si="121"/>
        <v>13001</v>
      </c>
      <c r="LA56">
        <f t="shared" si="121"/>
        <v>12774</v>
      </c>
      <c r="LB56">
        <f t="shared" si="121"/>
        <v>12477</v>
      </c>
      <c r="LC56">
        <f t="shared" si="121"/>
        <v>9763</v>
      </c>
      <c r="LD56">
        <f t="shared" si="121"/>
        <v>4354</v>
      </c>
      <c r="LE56">
        <f t="shared" si="121"/>
        <v>8364</v>
      </c>
      <c r="LF56">
        <f t="shared" si="121"/>
        <v>14228</v>
      </c>
      <c r="LG56">
        <f t="shared" si="121"/>
        <v>12787</v>
      </c>
      <c r="LH56">
        <f t="shared" si="121"/>
        <v>11511</v>
      </c>
      <c r="LI56">
        <f t="shared" si="121"/>
        <v>12882</v>
      </c>
      <c r="LJ56">
        <f t="shared" si="121"/>
        <v>10949</v>
      </c>
      <c r="LK56">
        <f t="shared" si="121"/>
        <v>3411</v>
      </c>
      <c r="LL56">
        <f t="shared" si="121"/>
        <v>14037</v>
      </c>
      <c r="LM56">
        <f t="shared" si="121"/>
        <v>14675</v>
      </c>
      <c r="LN56">
        <f t="shared" si="121"/>
        <v>13872</v>
      </c>
      <c r="LO56">
        <f t="shared" si="121"/>
        <v>13489</v>
      </c>
      <c r="LP56">
        <f t="shared" si="121"/>
        <v>13947</v>
      </c>
      <c r="LQ56">
        <f t="shared" si="121"/>
        <v>11533</v>
      </c>
      <c r="LR56">
        <f t="shared" si="121"/>
        <v>3192</v>
      </c>
      <c r="LS56">
        <f t="shared" si="121"/>
        <v>11655</v>
      </c>
      <c r="LT56">
        <f t="shared" si="121"/>
        <v>17720</v>
      </c>
      <c r="LU56">
        <f t="shared" si="121"/>
        <v>18398</v>
      </c>
      <c r="LV56">
        <f t="shared" si="121"/>
        <v>16005</v>
      </c>
      <c r="LW56">
        <f t="shared" si="121"/>
        <v>17428</v>
      </c>
      <c r="LX56">
        <f t="shared" si="121"/>
        <v>12799</v>
      </c>
      <c r="LY56">
        <f t="shared" si="121"/>
        <v>5960</v>
      </c>
      <c r="LZ56">
        <f t="shared" si="121"/>
        <v>11861</v>
      </c>
      <c r="MA56">
        <f t="shared" si="121"/>
        <v>15038</v>
      </c>
      <c r="MB56">
        <f t="shared" si="121"/>
        <v>21718</v>
      </c>
      <c r="MC56">
        <f t="shared" si="121"/>
        <v>20262</v>
      </c>
      <c r="MD56">
        <f t="shared" si="121"/>
        <v>3093</v>
      </c>
      <c r="ME56">
        <f t="shared" si="121"/>
        <v>8822</v>
      </c>
      <c r="MF56">
        <f t="shared" si="121"/>
        <v>3106</v>
      </c>
      <c r="MG56">
        <f t="shared" si="121"/>
        <v>11494</v>
      </c>
      <c r="MH56">
        <f t="shared" si="121"/>
        <v>26514</v>
      </c>
      <c r="MI56">
        <f t="shared" si="121"/>
        <v>20042</v>
      </c>
      <c r="MJ56">
        <f t="shared" si="121"/>
        <v>19348</v>
      </c>
      <c r="MK56">
        <f t="shared" si="121"/>
        <v>3466</v>
      </c>
      <c r="ML56">
        <f t="shared" si="121"/>
        <v>12495</v>
      </c>
      <c r="MM56">
        <f t="shared" si="121"/>
        <v>4084</v>
      </c>
      <c r="MN56">
        <f t="shared" si="121"/>
        <v>20825</v>
      </c>
      <c r="MO56">
        <f t="shared" si="121"/>
        <v>25232</v>
      </c>
      <c r="MP56">
        <f t="shared" si="121"/>
        <v>21767</v>
      </c>
      <c r="MQ56">
        <f t="shared" si="121"/>
        <v>19860</v>
      </c>
      <c r="MR56">
        <f t="shared" si="121"/>
        <v>20177</v>
      </c>
      <c r="MS56">
        <f t="shared" si="121"/>
        <v>15944</v>
      </c>
      <c r="MT56">
        <f t="shared" si="121"/>
        <v>3816</v>
      </c>
      <c r="MU56">
        <f t="shared" si="121"/>
        <v>19680</v>
      </c>
      <c r="MV56">
        <f t="shared" si="121"/>
        <v>23932</v>
      </c>
      <c r="MW56">
        <f t="shared" si="121"/>
        <v>21431</v>
      </c>
      <c r="MX56">
        <f t="shared" si="121"/>
        <v>21317</v>
      </c>
      <c r="MY56">
        <f t="shared" si="121"/>
        <v>21409</v>
      </c>
      <c r="MZ56">
        <f t="shared" si="121"/>
        <v>16642</v>
      </c>
      <c r="NA56">
        <f t="shared" si="121"/>
        <v>3798</v>
      </c>
      <c r="NB56">
        <f t="shared" si="121"/>
        <v>23895</v>
      </c>
      <c r="NC56">
        <f t="shared" si="121"/>
        <v>26877</v>
      </c>
      <c r="ND56">
        <f t="shared" si="121"/>
        <v>22710</v>
      </c>
      <c r="NE56">
        <f t="shared" si="121"/>
        <v>23324</v>
      </c>
      <c r="NF56">
        <f t="shared" si="121"/>
        <v>23924</v>
      </c>
      <c r="NG56">
        <f t="shared" si="121"/>
        <v>18436</v>
      </c>
      <c r="NH56">
        <f t="shared" si="121"/>
        <v>4300</v>
      </c>
      <c r="NI56">
        <f t="shared" si="121"/>
        <v>22143</v>
      </c>
      <c r="NJ56">
        <f t="shared" si="121"/>
        <v>26951</v>
      </c>
      <c r="NK56">
        <f t="shared" si="121"/>
        <v>23956</v>
      </c>
      <c r="NL56">
        <f t="shared" si="121"/>
        <v>23235</v>
      </c>
      <c r="NM56">
        <f t="shared" si="121"/>
        <v>24045</v>
      </c>
      <c r="NN56">
        <f t="shared" si="121"/>
        <v>19235</v>
      </c>
      <c r="NO56">
        <f t="shared" si="121"/>
        <v>4388</v>
      </c>
      <c r="NP56">
        <f t="shared" si="121"/>
        <v>23337</v>
      </c>
      <c r="NQ56">
        <f t="shared" si="121"/>
        <v>26406</v>
      </c>
      <c r="NR56">
        <f t="shared" si="121"/>
        <v>20</v>
      </c>
      <c r="NS56">
        <f t="shared" si="121"/>
        <v>45607</v>
      </c>
      <c r="NT56">
        <f t="shared" si="121"/>
        <v>20588</v>
      </c>
      <c r="NU56">
        <f t="shared" si="121"/>
        <v>19715</v>
      </c>
      <c r="NV56">
        <f t="shared" si="121"/>
        <v>4343</v>
      </c>
      <c r="NW56">
        <f t="shared" si="121"/>
        <v>18886</v>
      </c>
      <c r="NX56">
        <f t="shared" si="121"/>
        <v>25678</v>
      </c>
      <c r="NY56">
        <f t="shared" si="121"/>
        <v>21076</v>
      </c>
      <c r="NZ56">
        <f t="shared" si="121"/>
        <v>20709</v>
      </c>
      <c r="OA56">
        <f t="shared" si="121"/>
        <v>21231</v>
      </c>
      <c r="OB56">
        <f t="shared" si="121"/>
        <v>16546</v>
      </c>
      <c r="OC56">
        <f t="shared" si="121"/>
        <v>4406</v>
      </c>
      <c r="OD56">
        <f t="shared" si="121"/>
        <v>19596</v>
      </c>
      <c r="OE56">
        <f t="shared" si="121"/>
        <v>25186</v>
      </c>
      <c r="OF56">
        <f t="shared" si="121"/>
        <v>22518</v>
      </c>
      <c r="OG56">
        <f t="shared" si="121"/>
        <v>24127</v>
      </c>
      <c r="OH56">
        <f t="shared" si="121"/>
        <v>22371</v>
      </c>
      <c r="OI56">
        <f t="shared" si="121"/>
        <v>22046</v>
      </c>
      <c r="OJ56">
        <f t="shared" si="121"/>
        <v>4654</v>
      </c>
      <c r="OK56">
        <f t="shared" si="121"/>
        <v>20180</v>
      </c>
      <c r="OL56">
        <f t="shared" si="121"/>
        <v>31527</v>
      </c>
      <c r="OM56">
        <f t="shared" si="121"/>
        <v>25414</v>
      </c>
      <c r="ON56">
        <f t="shared" si="121"/>
        <v>25216</v>
      </c>
      <c r="OO56">
        <f t="shared" si="121"/>
        <v>23996</v>
      </c>
      <c r="OP56">
        <f t="shared" si="121"/>
        <v>19952</v>
      </c>
      <c r="OQ56">
        <f t="shared" si="121"/>
        <v>4730</v>
      </c>
      <c r="OR56">
        <f t="shared" si="121"/>
        <v>22872</v>
      </c>
      <c r="OS56">
        <f t="shared" si="121"/>
        <v>26903</v>
      </c>
      <c r="OT56">
        <f t="shared" si="121"/>
        <v>25286</v>
      </c>
      <c r="OU56">
        <f t="shared" si="121"/>
        <v>23507</v>
      </c>
      <c r="OV56">
        <f t="shared" si="121"/>
        <v>23306</v>
      </c>
      <c r="OW56">
        <f t="shared" si="121"/>
        <v>21835</v>
      </c>
      <c r="OX56">
        <f t="shared" si="121"/>
        <v>5534</v>
      </c>
      <c r="OY56">
        <f t="shared" si="121"/>
        <v>23143</v>
      </c>
      <c r="OZ56">
        <f t="shared" si="121"/>
        <v>29674</v>
      </c>
      <c r="PA56">
        <f t="shared" si="121"/>
        <v>28129</v>
      </c>
      <c r="PB56">
        <f t="shared" si="121"/>
        <v>25177</v>
      </c>
      <c r="PC56">
        <f t="shared" si="121"/>
        <v>29792</v>
      </c>
      <c r="PD56">
        <f t="shared" si="121"/>
        <v>26347</v>
      </c>
      <c r="PE56">
        <f t="shared" si="121"/>
        <v>6471</v>
      </c>
      <c r="PF56">
        <f t="shared" si="121"/>
        <v>30066</v>
      </c>
      <c r="PG56">
        <f t="shared" si="121"/>
        <v>38501</v>
      </c>
      <c r="PH56">
        <f t="shared" si="121"/>
        <v>35061</v>
      </c>
      <c r="PI56">
        <f t="shared" si="121"/>
        <v>35198</v>
      </c>
      <c r="PJ56">
        <f t="shared" si="121"/>
        <v>35339</v>
      </c>
      <c r="PK56">
        <f t="shared" si="121"/>
        <v>30587</v>
      </c>
      <c r="PL56">
        <f t="shared" si="121"/>
        <v>15813</v>
      </c>
      <c r="PM56">
        <f t="shared" si="121"/>
        <v>14697</v>
      </c>
      <c r="PN56">
        <f t="shared" si="121"/>
        <v>65392</v>
      </c>
      <c r="PO56">
        <f t="shared" si="121"/>
        <v>45660</v>
      </c>
      <c r="PP56">
        <f t="shared" si="121"/>
        <v>41871</v>
      </c>
      <c r="PQ56">
        <f t="shared" si="121"/>
        <v>42634</v>
      </c>
      <c r="PR56">
        <f t="shared" si="121"/>
        <v>37021</v>
      </c>
      <c r="PS56">
        <f t="shared" si="121"/>
        <v>9110</v>
      </c>
      <c r="PT56">
        <f t="shared" si="121"/>
        <v>30719</v>
      </c>
      <c r="PU56">
        <f t="shared" si="121"/>
        <v>59054</v>
      </c>
      <c r="PV56">
        <f t="shared" si="121"/>
        <v>50711</v>
      </c>
      <c r="PW56">
        <f t="shared" si="121"/>
        <v>46678</v>
      </c>
      <c r="PX56">
        <f t="shared" si="121"/>
        <v>88</v>
      </c>
      <c r="PY56">
        <f t="shared" si="121"/>
        <v>80629</v>
      </c>
      <c r="PZ56">
        <f t="shared" si="121"/>
        <v>10797</v>
      </c>
      <c r="QA56">
        <f t="shared" si="121"/>
        <v>8054</v>
      </c>
      <c r="QB56">
        <f t="shared" si="121"/>
        <v>960</v>
      </c>
      <c r="QC56">
        <f t="shared" si="121"/>
        <v>97170</v>
      </c>
      <c r="QD56">
        <f t="shared" si="121"/>
        <v>159</v>
      </c>
      <c r="QE56">
        <f t="shared" si="121"/>
        <v>1371</v>
      </c>
      <c r="QF56">
        <f t="shared" si="121"/>
        <v>117900</v>
      </c>
      <c r="QG56">
        <f t="shared" si="121"/>
        <v>8555</v>
      </c>
      <c r="QH56">
        <f t="shared" si="121"/>
        <v>39125</v>
      </c>
      <c r="QI56">
        <f t="shared" si="121"/>
        <v>43507</v>
      </c>
      <c r="QJ56">
        <f t="shared" si="121"/>
        <v>38081</v>
      </c>
      <c r="QK56">
        <f t="shared" si="121"/>
        <v>36451</v>
      </c>
    </row>
    <row r="57" spans="1:453" x14ac:dyDescent="0.35">
      <c r="A57" t="s">
        <v>134</v>
      </c>
      <c r="B57" t="str">
        <f>"(228)"</f>
        <v>(228)</v>
      </c>
      <c r="D57">
        <f t="shared" ref="D57:BO57" si="122">D8-C8</f>
        <v>0</v>
      </c>
      <c r="E57">
        <f t="shared" si="122"/>
        <v>1</v>
      </c>
      <c r="F57">
        <f t="shared" si="122"/>
        <v>0</v>
      </c>
      <c r="G57">
        <f t="shared" si="122"/>
        <v>3</v>
      </c>
      <c r="H57">
        <f t="shared" si="122"/>
        <v>0</v>
      </c>
      <c r="I57">
        <f t="shared" si="122"/>
        <v>0</v>
      </c>
      <c r="J57">
        <f t="shared" si="122"/>
        <v>1</v>
      </c>
      <c r="K57">
        <f t="shared" si="122"/>
        <v>0</v>
      </c>
      <c r="L57">
        <f t="shared" si="122"/>
        <v>2</v>
      </c>
      <c r="M57">
        <f t="shared" si="122"/>
        <v>0</v>
      </c>
      <c r="N57">
        <f t="shared" si="122"/>
        <v>0</v>
      </c>
      <c r="O57">
        <f t="shared" si="122"/>
        <v>3</v>
      </c>
      <c r="P57">
        <f t="shared" si="122"/>
        <v>0</v>
      </c>
      <c r="Q57">
        <f t="shared" si="122"/>
        <v>0</v>
      </c>
      <c r="R57">
        <f t="shared" si="122"/>
        <v>1</v>
      </c>
      <c r="S57">
        <f t="shared" si="122"/>
        <v>0</v>
      </c>
      <c r="T57">
        <f t="shared" si="122"/>
        <v>0</v>
      </c>
      <c r="U57">
        <f t="shared" si="122"/>
        <v>0</v>
      </c>
      <c r="V57">
        <f t="shared" si="122"/>
        <v>0</v>
      </c>
      <c r="W57">
        <f t="shared" si="122"/>
        <v>1</v>
      </c>
      <c r="X57">
        <f t="shared" si="122"/>
        <v>0</v>
      </c>
      <c r="Y57">
        <f t="shared" si="122"/>
        <v>1</v>
      </c>
      <c r="Z57">
        <f t="shared" si="122"/>
        <v>0</v>
      </c>
      <c r="AA57">
        <f t="shared" si="122"/>
        <v>0</v>
      </c>
      <c r="AB57">
        <f t="shared" si="122"/>
        <v>0</v>
      </c>
      <c r="AC57">
        <f t="shared" si="122"/>
        <v>0</v>
      </c>
      <c r="AD57">
        <f t="shared" si="122"/>
        <v>0</v>
      </c>
      <c r="AE57">
        <f t="shared" si="122"/>
        <v>0</v>
      </c>
      <c r="AF57">
        <f t="shared" si="122"/>
        <v>0</v>
      </c>
      <c r="AG57">
        <f t="shared" si="122"/>
        <v>2</v>
      </c>
      <c r="AH57">
        <f t="shared" si="122"/>
        <v>0</v>
      </c>
      <c r="AI57">
        <f t="shared" si="122"/>
        <v>0</v>
      </c>
      <c r="AJ57">
        <f t="shared" si="122"/>
        <v>0</v>
      </c>
      <c r="AK57">
        <f t="shared" si="122"/>
        <v>0</v>
      </c>
      <c r="AL57">
        <f t="shared" si="122"/>
        <v>0</v>
      </c>
      <c r="AM57">
        <f t="shared" si="122"/>
        <v>1</v>
      </c>
      <c r="AN57">
        <f t="shared" si="122"/>
        <v>0</v>
      </c>
      <c r="AO57">
        <f t="shared" si="122"/>
        <v>8</v>
      </c>
      <c r="AP57">
        <f t="shared" si="122"/>
        <v>7</v>
      </c>
      <c r="AQ57">
        <f t="shared" si="122"/>
        <v>23</v>
      </c>
      <c r="AR57">
        <f t="shared" si="122"/>
        <v>19</v>
      </c>
      <c r="AS57">
        <f t="shared" si="122"/>
        <v>33</v>
      </c>
      <c r="AT57">
        <f t="shared" si="122"/>
        <v>77</v>
      </c>
      <c r="AU57">
        <f t="shared" si="122"/>
        <v>53</v>
      </c>
      <c r="AV57">
        <f t="shared" si="122"/>
        <v>166</v>
      </c>
      <c r="AW57">
        <f t="shared" si="122"/>
        <v>116</v>
      </c>
      <c r="AX57">
        <f t="shared" si="122"/>
        <v>75</v>
      </c>
      <c r="AY57">
        <f t="shared" si="122"/>
        <v>188</v>
      </c>
      <c r="AZ57">
        <f t="shared" si="122"/>
        <v>365</v>
      </c>
      <c r="BA57">
        <f t="shared" si="122"/>
        <v>439</v>
      </c>
      <c r="BB57">
        <f t="shared" si="122"/>
        <v>633</v>
      </c>
      <c r="BC57">
        <f t="shared" si="122"/>
        <v>759</v>
      </c>
      <c r="BD57">
        <f t="shared" si="122"/>
        <v>234</v>
      </c>
      <c r="BE57">
        <f t="shared" si="122"/>
        <v>1467</v>
      </c>
      <c r="BF57">
        <f t="shared" si="122"/>
        <v>1833</v>
      </c>
      <c r="BG57">
        <f t="shared" si="122"/>
        <v>2657</v>
      </c>
      <c r="BH57">
        <f t="shared" si="122"/>
        <v>4494</v>
      </c>
      <c r="BI57">
        <f t="shared" si="122"/>
        <v>6367</v>
      </c>
      <c r="BJ57">
        <f t="shared" si="122"/>
        <v>5995</v>
      </c>
      <c r="BK57">
        <f t="shared" si="122"/>
        <v>8873</v>
      </c>
      <c r="BL57">
        <f t="shared" si="122"/>
        <v>11238</v>
      </c>
      <c r="BM57">
        <f t="shared" si="122"/>
        <v>10619</v>
      </c>
      <c r="BN57">
        <f t="shared" si="122"/>
        <v>12082</v>
      </c>
      <c r="BO57">
        <f t="shared" si="122"/>
        <v>17856</v>
      </c>
      <c r="BP57">
        <f t="shared" ref="BP57:EA57" si="123">BP8-BO8</f>
        <v>18690</v>
      </c>
      <c r="BQ57">
        <f t="shared" si="123"/>
        <v>19630</v>
      </c>
      <c r="BR57">
        <f t="shared" si="123"/>
        <v>18899</v>
      </c>
      <c r="BS57">
        <f t="shared" si="123"/>
        <v>22075</v>
      </c>
      <c r="BT57">
        <f t="shared" si="123"/>
        <v>26314</v>
      </c>
      <c r="BU57">
        <f t="shared" si="123"/>
        <v>32259</v>
      </c>
      <c r="BV57">
        <f t="shared" si="123"/>
        <v>32232</v>
      </c>
      <c r="BW57">
        <f t="shared" si="123"/>
        <v>32295</v>
      </c>
      <c r="BX57">
        <f t="shared" si="123"/>
        <v>32390</v>
      </c>
      <c r="BY57">
        <f t="shared" si="123"/>
        <v>29877</v>
      </c>
      <c r="BZ57">
        <f t="shared" si="123"/>
        <v>31393</v>
      </c>
      <c r="CA57">
        <f t="shared" si="123"/>
        <v>30769</v>
      </c>
      <c r="CB57">
        <f t="shared" si="123"/>
        <v>31215</v>
      </c>
      <c r="CC57">
        <f t="shared" si="123"/>
        <v>35936</v>
      </c>
      <c r="CD57">
        <f t="shared" si="123"/>
        <v>34414</v>
      </c>
      <c r="CE57">
        <f t="shared" si="123"/>
        <v>29102</v>
      </c>
      <c r="CF57">
        <f t="shared" si="123"/>
        <v>27257</v>
      </c>
      <c r="CG57">
        <f t="shared" si="123"/>
        <v>26940</v>
      </c>
      <c r="CH57">
        <f t="shared" si="123"/>
        <v>28825</v>
      </c>
      <c r="CI57">
        <f t="shared" si="123"/>
        <v>25406</v>
      </c>
      <c r="CJ57">
        <f t="shared" si="123"/>
        <v>30015</v>
      </c>
      <c r="CK57">
        <f t="shared" si="123"/>
        <v>33030</v>
      </c>
      <c r="CL57">
        <f t="shared" si="123"/>
        <v>27932</v>
      </c>
      <c r="CM57">
        <f t="shared" si="123"/>
        <v>26096</v>
      </c>
      <c r="CN57">
        <f t="shared" si="123"/>
        <v>29828</v>
      </c>
      <c r="CO57">
        <f t="shared" si="123"/>
        <v>25917</v>
      </c>
      <c r="CP57">
        <f t="shared" si="123"/>
        <v>28859</v>
      </c>
      <c r="CQ57">
        <f t="shared" si="123"/>
        <v>33570</v>
      </c>
      <c r="CR57">
        <f t="shared" si="123"/>
        <v>32327</v>
      </c>
      <c r="CS57">
        <f t="shared" si="123"/>
        <v>30396</v>
      </c>
      <c r="CT57">
        <f t="shared" si="123"/>
        <v>26501</v>
      </c>
      <c r="CU57">
        <f t="shared" si="123"/>
        <v>23703</v>
      </c>
      <c r="CV57">
        <f t="shared" si="123"/>
        <v>24577</v>
      </c>
      <c r="CW57">
        <f t="shared" si="123"/>
        <v>26438</v>
      </c>
      <c r="CX57">
        <f t="shared" si="123"/>
        <v>29220</v>
      </c>
      <c r="CY57">
        <f t="shared" si="123"/>
        <v>34926</v>
      </c>
      <c r="CZ57">
        <f t="shared" si="123"/>
        <v>27350</v>
      </c>
      <c r="DA57">
        <f t="shared" si="123"/>
        <v>24297</v>
      </c>
      <c r="DB57">
        <f t="shared" si="123"/>
        <v>24085</v>
      </c>
      <c r="DC57">
        <f t="shared" si="123"/>
        <v>24531</v>
      </c>
      <c r="DD57">
        <f t="shared" si="123"/>
        <v>24560</v>
      </c>
      <c r="DE57">
        <f t="shared" si="123"/>
        <v>27411</v>
      </c>
      <c r="DF57">
        <f t="shared" si="123"/>
        <v>26839</v>
      </c>
      <c r="DG57">
        <f t="shared" si="123"/>
        <v>25136</v>
      </c>
      <c r="DH57">
        <f t="shared" si="123"/>
        <v>18867</v>
      </c>
      <c r="DI57">
        <f t="shared" si="123"/>
        <v>19271</v>
      </c>
      <c r="DJ57">
        <f t="shared" si="123"/>
        <v>22948</v>
      </c>
      <c r="DK57">
        <f t="shared" si="123"/>
        <v>20408</v>
      </c>
      <c r="DL57">
        <f t="shared" si="123"/>
        <v>26818</v>
      </c>
      <c r="DM57">
        <f t="shared" si="123"/>
        <v>24747</v>
      </c>
      <c r="DN57">
        <f t="shared" si="123"/>
        <v>24159</v>
      </c>
      <c r="DO57">
        <f t="shared" si="123"/>
        <v>18363</v>
      </c>
      <c r="DP57">
        <f t="shared" si="123"/>
        <v>22390</v>
      </c>
      <c r="DQ57">
        <f t="shared" si="123"/>
        <v>21007</v>
      </c>
      <c r="DR57">
        <f t="shared" si="123"/>
        <v>22697</v>
      </c>
      <c r="DS57">
        <f t="shared" si="123"/>
        <v>25766</v>
      </c>
      <c r="DT57">
        <f t="shared" si="123"/>
        <v>23657</v>
      </c>
      <c r="DU57">
        <f t="shared" si="123"/>
        <v>21111</v>
      </c>
      <c r="DV57">
        <f t="shared" si="123"/>
        <v>20067</v>
      </c>
      <c r="DW57">
        <f t="shared" si="123"/>
        <v>18673</v>
      </c>
      <c r="DX57">
        <f t="shared" si="123"/>
        <v>19650</v>
      </c>
      <c r="DY57">
        <f t="shared" si="123"/>
        <v>18549</v>
      </c>
      <c r="DZ57">
        <f t="shared" si="123"/>
        <v>22322</v>
      </c>
      <c r="EA57">
        <f t="shared" si="123"/>
        <v>24473</v>
      </c>
      <c r="EB57">
        <f t="shared" ref="EB57:GM57" si="124">EB8-EA8</f>
        <v>23633</v>
      </c>
      <c r="EC57">
        <f t="shared" si="124"/>
        <v>18987</v>
      </c>
      <c r="ED57">
        <f t="shared" si="124"/>
        <v>17436</v>
      </c>
      <c r="EE57">
        <f t="shared" si="124"/>
        <v>21502</v>
      </c>
      <c r="EF57">
        <f t="shared" si="124"/>
        <v>19855</v>
      </c>
      <c r="EG57">
        <f t="shared" si="124"/>
        <v>21639</v>
      </c>
      <c r="EH57">
        <f t="shared" si="124"/>
        <v>25400</v>
      </c>
      <c r="EI57">
        <f t="shared" si="124"/>
        <v>21160</v>
      </c>
      <c r="EJ57">
        <f t="shared" si="124"/>
        <v>17916</v>
      </c>
      <c r="EK57">
        <f t="shared" si="124"/>
        <v>17637</v>
      </c>
      <c r="EL57">
        <f t="shared" si="124"/>
        <v>18384</v>
      </c>
      <c r="EM57">
        <f t="shared" si="124"/>
        <v>21110</v>
      </c>
      <c r="EN57">
        <f t="shared" si="124"/>
        <v>23133</v>
      </c>
      <c r="EO57">
        <f t="shared" si="124"/>
        <v>24866</v>
      </c>
      <c r="EP57">
        <f t="shared" si="124"/>
        <v>25208</v>
      </c>
      <c r="EQ57">
        <f t="shared" si="124"/>
        <v>18948</v>
      </c>
      <c r="ER57">
        <f t="shared" si="124"/>
        <v>19819</v>
      </c>
      <c r="ES57">
        <f t="shared" si="124"/>
        <v>23670</v>
      </c>
      <c r="ET57">
        <f t="shared" si="124"/>
        <v>27064</v>
      </c>
      <c r="EU57">
        <f t="shared" si="124"/>
        <v>28526</v>
      </c>
      <c r="EV57">
        <f t="shared" si="124"/>
        <v>31562</v>
      </c>
      <c r="EW57">
        <f t="shared" si="124"/>
        <v>32270</v>
      </c>
      <c r="EX57">
        <f t="shared" si="124"/>
        <v>25148</v>
      </c>
      <c r="EY57">
        <f t="shared" si="124"/>
        <v>32152</v>
      </c>
      <c r="EZ57">
        <f t="shared" si="124"/>
        <v>37075</v>
      </c>
      <c r="FA57">
        <f t="shared" si="124"/>
        <v>35876</v>
      </c>
      <c r="FB57">
        <f t="shared" si="124"/>
        <v>40317</v>
      </c>
      <c r="FC57">
        <f t="shared" si="124"/>
        <v>45994</v>
      </c>
      <c r="FD57">
        <f t="shared" si="124"/>
        <v>41346</v>
      </c>
      <c r="FE57">
        <f t="shared" si="124"/>
        <v>40730</v>
      </c>
      <c r="FF57">
        <f t="shared" si="124"/>
        <v>41283</v>
      </c>
      <c r="FG57">
        <f t="shared" si="124"/>
        <v>46430</v>
      </c>
      <c r="FH57">
        <f t="shared" si="124"/>
        <v>51819</v>
      </c>
      <c r="FI57">
        <f t="shared" si="124"/>
        <v>56629</v>
      </c>
      <c r="FJ57">
        <f t="shared" si="124"/>
        <v>51361</v>
      </c>
      <c r="FK57">
        <f t="shared" si="124"/>
        <v>45681</v>
      </c>
      <c r="FL57">
        <f t="shared" si="124"/>
        <v>50768</v>
      </c>
      <c r="FM57">
        <f t="shared" si="124"/>
        <v>43085</v>
      </c>
      <c r="FN57">
        <f t="shared" si="124"/>
        <v>60654</v>
      </c>
      <c r="FO57">
        <f t="shared" si="124"/>
        <v>60119</v>
      </c>
      <c r="FP57">
        <f t="shared" si="124"/>
        <v>62496</v>
      </c>
      <c r="FQ57">
        <f t="shared" si="124"/>
        <v>68055</v>
      </c>
      <c r="FR57">
        <f t="shared" si="124"/>
        <v>60033</v>
      </c>
      <c r="FS57">
        <f t="shared" si="124"/>
        <v>58438</v>
      </c>
      <c r="FT57">
        <f t="shared" si="124"/>
        <v>58896</v>
      </c>
      <c r="FU57">
        <f t="shared" si="124"/>
        <v>68036</v>
      </c>
      <c r="FV57">
        <f t="shared" si="124"/>
        <v>68120</v>
      </c>
      <c r="FW57">
        <f t="shared" si="124"/>
        <v>75820</v>
      </c>
      <c r="FX57">
        <f t="shared" si="124"/>
        <v>72261</v>
      </c>
      <c r="FY57">
        <f t="shared" si="124"/>
        <v>62535</v>
      </c>
      <c r="FZ57">
        <f t="shared" si="124"/>
        <v>60476</v>
      </c>
      <c r="GA57">
        <f t="shared" si="124"/>
        <v>62090</v>
      </c>
      <c r="GB57">
        <f t="shared" si="124"/>
        <v>64520</v>
      </c>
      <c r="GC57">
        <f t="shared" si="124"/>
        <v>70564</v>
      </c>
      <c r="GD57">
        <f t="shared" si="124"/>
        <v>68440</v>
      </c>
      <c r="GE57">
        <f t="shared" si="124"/>
        <v>73323</v>
      </c>
      <c r="GF57">
        <f t="shared" si="124"/>
        <v>64915</v>
      </c>
      <c r="GG57">
        <f t="shared" si="124"/>
        <v>54775</v>
      </c>
      <c r="GH57">
        <f t="shared" si="124"/>
        <v>56851</v>
      </c>
      <c r="GI57">
        <f t="shared" si="124"/>
        <v>66457</v>
      </c>
      <c r="GJ57">
        <f t="shared" si="124"/>
        <v>71853</v>
      </c>
      <c r="GK57">
        <f t="shared" si="124"/>
        <v>67457</v>
      </c>
      <c r="GL57">
        <f t="shared" si="124"/>
        <v>68719</v>
      </c>
      <c r="GM57">
        <f t="shared" si="124"/>
        <v>56184</v>
      </c>
      <c r="GN57">
        <f t="shared" ref="GN57:IY57" si="125">GN8-GM8</f>
        <v>45545</v>
      </c>
      <c r="GO57">
        <f t="shared" si="125"/>
        <v>45529</v>
      </c>
      <c r="GP57">
        <f t="shared" si="125"/>
        <v>58801</v>
      </c>
      <c r="GQ57">
        <f t="shared" si="125"/>
        <v>54457</v>
      </c>
      <c r="GR57">
        <f t="shared" si="125"/>
        <v>59357</v>
      </c>
      <c r="GS57">
        <f t="shared" si="125"/>
        <v>59297</v>
      </c>
      <c r="GT57">
        <f t="shared" si="125"/>
        <v>54119</v>
      </c>
      <c r="GU57">
        <f t="shared" si="125"/>
        <v>45754</v>
      </c>
      <c r="GV57">
        <f t="shared" si="125"/>
        <v>47624</v>
      </c>
      <c r="GW57">
        <f t="shared" si="125"/>
        <v>48001</v>
      </c>
      <c r="GX57">
        <f t="shared" si="125"/>
        <v>56049</v>
      </c>
      <c r="GY57">
        <f t="shared" si="125"/>
        <v>51314</v>
      </c>
      <c r="GZ57">
        <f t="shared" si="125"/>
        <v>65340</v>
      </c>
      <c r="HA57">
        <f t="shared" si="125"/>
        <v>46921</v>
      </c>
      <c r="HB57">
        <f t="shared" si="125"/>
        <v>39192</v>
      </c>
      <c r="HC57">
        <f t="shared" si="125"/>
        <v>36676</v>
      </c>
      <c r="HD57">
        <f t="shared" si="125"/>
        <v>45034</v>
      </c>
      <c r="HE57">
        <f t="shared" si="125"/>
        <v>47359</v>
      </c>
      <c r="HF57">
        <f t="shared" si="125"/>
        <v>44040</v>
      </c>
      <c r="HG57">
        <f t="shared" si="125"/>
        <v>48829</v>
      </c>
      <c r="HH57">
        <f t="shared" si="125"/>
        <v>43045</v>
      </c>
      <c r="HI57">
        <f t="shared" si="125"/>
        <v>34232</v>
      </c>
      <c r="HJ57">
        <f t="shared" si="125"/>
        <v>36522</v>
      </c>
      <c r="HK57">
        <f t="shared" si="125"/>
        <v>40360</v>
      </c>
      <c r="HL57">
        <f t="shared" si="125"/>
        <v>45166</v>
      </c>
      <c r="HM57">
        <f t="shared" si="125"/>
        <v>45380</v>
      </c>
      <c r="HN57">
        <f t="shared" si="125"/>
        <v>46848</v>
      </c>
      <c r="HO57">
        <f t="shared" si="125"/>
        <v>42731</v>
      </c>
      <c r="HP57">
        <f t="shared" si="125"/>
        <v>34381</v>
      </c>
      <c r="HQ57">
        <f t="shared" si="125"/>
        <v>35388</v>
      </c>
      <c r="HR57">
        <f t="shared" si="125"/>
        <v>41864</v>
      </c>
      <c r="HS57">
        <f t="shared" si="125"/>
        <v>41014</v>
      </c>
      <c r="HT57">
        <f t="shared" si="125"/>
        <v>44210</v>
      </c>
      <c r="HU57">
        <f t="shared" si="125"/>
        <v>50393</v>
      </c>
      <c r="HV57">
        <f t="shared" si="125"/>
        <v>43088</v>
      </c>
      <c r="HW57">
        <f t="shared" si="125"/>
        <v>31169</v>
      </c>
      <c r="HX57">
        <f t="shared" si="125"/>
        <v>23567</v>
      </c>
      <c r="HY57">
        <f t="shared" si="125"/>
        <v>27393</v>
      </c>
      <c r="HZ57">
        <f t="shared" si="125"/>
        <v>34057</v>
      </c>
      <c r="IA57">
        <f t="shared" si="125"/>
        <v>36073</v>
      </c>
      <c r="IB57">
        <f t="shared" si="125"/>
        <v>47778</v>
      </c>
      <c r="IC57">
        <f t="shared" si="125"/>
        <v>41062</v>
      </c>
      <c r="ID57">
        <f t="shared" si="125"/>
        <v>34351</v>
      </c>
      <c r="IE57">
        <f t="shared" si="125"/>
        <v>34428</v>
      </c>
      <c r="IF57">
        <f t="shared" si="125"/>
        <v>39507</v>
      </c>
      <c r="IG57">
        <f t="shared" si="125"/>
        <v>39018</v>
      </c>
      <c r="IH57">
        <f t="shared" si="125"/>
        <v>45137</v>
      </c>
      <c r="II57">
        <f t="shared" si="125"/>
        <v>49284</v>
      </c>
      <c r="IJ57">
        <f t="shared" si="125"/>
        <v>42159</v>
      </c>
      <c r="IK57">
        <f t="shared" si="125"/>
        <v>38415</v>
      </c>
      <c r="IL57">
        <f t="shared" si="125"/>
        <v>51972</v>
      </c>
      <c r="IM57">
        <f t="shared" si="125"/>
        <v>39862</v>
      </c>
      <c r="IN57">
        <f t="shared" si="125"/>
        <v>39062</v>
      </c>
      <c r="IO57">
        <f t="shared" si="125"/>
        <v>47111</v>
      </c>
      <c r="IP57">
        <f t="shared" si="125"/>
        <v>48282</v>
      </c>
      <c r="IQ57">
        <f t="shared" si="125"/>
        <v>44652</v>
      </c>
      <c r="IR57">
        <f t="shared" si="125"/>
        <v>37508</v>
      </c>
      <c r="IS57">
        <f t="shared" si="125"/>
        <v>33235</v>
      </c>
      <c r="IT57">
        <f t="shared" si="125"/>
        <v>43448</v>
      </c>
      <c r="IU57">
        <f t="shared" si="125"/>
        <v>39434</v>
      </c>
      <c r="IV57">
        <f t="shared" si="125"/>
        <v>45653</v>
      </c>
      <c r="IW57">
        <f t="shared" si="125"/>
        <v>54962</v>
      </c>
      <c r="IX57">
        <f t="shared" si="125"/>
        <v>48535</v>
      </c>
      <c r="IY57">
        <f t="shared" si="125"/>
        <v>35715</v>
      </c>
      <c r="IZ57">
        <f t="shared" ref="IZ57:JQ57" si="126">IZ8-IY8</f>
        <v>39449</v>
      </c>
      <c r="JA57">
        <f t="shared" si="126"/>
        <v>45256</v>
      </c>
      <c r="JB57">
        <f t="shared" si="126"/>
        <v>51062</v>
      </c>
      <c r="JC57">
        <f t="shared" si="126"/>
        <v>58593</v>
      </c>
      <c r="JD57">
        <f t="shared" si="126"/>
        <v>56381</v>
      </c>
      <c r="JE57">
        <f t="shared" si="126"/>
        <v>54918</v>
      </c>
      <c r="JF57">
        <f t="shared" si="126"/>
        <v>45941</v>
      </c>
      <c r="JG57">
        <f t="shared" si="126"/>
        <v>41842</v>
      </c>
      <c r="JH57">
        <f t="shared" si="126"/>
        <v>52248</v>
      </c>
      <c r="JI57">
        <f t="shared" si="126"/>
        <v>59765</v>
      </c>
      <c r="JJ57">
        <f t="shared" si="126"/>
        <v>64888</v>
      </c>
      <c r="JK57">
        <f t="shared" si="126"/>
        <v>69146</v>
      </c>
      <c r="JL57">
        <f t="shared" si="126"/>
        <v>56736</v>
      </c>
      <c r="JM57">
        <f t="shared" si="126"/>
        <v>49340</v>
      </c>
      <c r="JN57">
        <f t="shared" si="126"/>
        <v>67752</v>
      </c>
      <c r="JO57">
        <f t="shared" si="126"/>
        <v>61971</v>
      </c>
      <c r="JP57">
        <f t="shared" si="126"/>
        <v>63283</v>
      </c>
      <c r="JQ57">
        <f t="shared" si="126"/>
        <v>76300</v>
      </c>
      <c r="JR57">
        <f t="shared" ref="JR57:QK57" si="127">JR8-JQ8</f>
        <v>81949</v>
      </c>
      <c r="JS57">
        <f t="shared" si="127"/>
        <v>82729</v>
      </c>
      <c r="JT57">
        <f t="shared" si="127"/>
        <v>62140</v>
      </c>
      <c r="JU57">
        <f t="shared" si="127"/>
        <v>67403</v>
      </c>
      <c r="JV57">
        <f t="shared" si="127"/>
        <v>76843</v>
      </c>
      <c r="JW57">
        <f t="shared" si="127"/>
        <v>79404</v>
      </c>
      <c r="JX57">
        <f t="shared" si="127"/>
        <v>91052</v>
      </c>
      <c r="JY57">
        <f t="shared" si="127"/>
        <v>99240</v>
      </c>
      <c r="JZ57">
        <f t="shared" si="127"/>
        <v>89695</v>
      </c>
      <c r="KA57">
        <f t="shared" si="127"/>
        <v>104848</v>
      </c>
      <c r="KB57">
        <f t="shared" si="127"/>
        <v>85308</v>
      </c>
      <c r="KC57">
        <f t="shared" si="127"/>
        <v>127116</v>
      </c>
      <c r="KD57">
        <f t="shared" si="127"/>
        <v>104608</v>
      </c>
      <c r="KE57">
        <f t="shared" si="127"/>
        <v>129354</v>
      </c>
      <c r="KF57">
        <f t="shared" si="127"/>
        <v>128005</v>
      </c>
      <c r="KG57">
        <f t="shared" si="127"/>
        <v>127450</v>
      </c>
      <c r="KH57">
        <f t="shared" si="127"/>
        <v>115072</v>
      </c>
      <c r="KI57">
        <f t="shared" si="127"/>
        <v>120573</v>
      </c>
      <c r="KJ57">
        <f t="shared" si="127"/>
        <v>140496</v>
      </c>
      <c r="KK57">
        <f t="shared" si="127"/>
        <v>146626</v>
      </c>
      <c r="KL57">
        <f t="shared" si="127"/>
        <v>164839</v>
      </c>
      <c r="KM57">
        <f t="shared" si="127"/>
        <v>180389</v>
      </c>
      <c r="KN57">
        <f t="shared" si="127"/>
        <v>167761</v>
      </c>
      <c r="KO57">
        <f t="shared" si="127"/>
        <v>136224</v>
      </c>
      <c r="KP57">
        <f t="shared" si="127"/>
        <v>162945</v>
      </c>
      <c r="KQ57">
        <f t="shared" si="127"/>
        <v>163922</v>
      </c>
      <c r="KR57">
        <f t="shared" si="127"/>
        <v>173177</v>
      </c>
      <c r="KS57">
        <f t="shared" si="127"/>
        <v>191548</v>
      </c>
      <c r="KT57">
        <f t="shared" si="127"/>
        <v>198297</v>
      </c>
      <c r="KU57">
        <f t="shared" si="127"/>
        <v>179274</v>
      </c>
      <c r="KV57">
        <f t="shared" si="127"/>
        <v>146784</v>
      </c>
      <c r="KW57">
        <f t="shared" si="127"/>
        <v>174449</v>
      </c>
      <c r="KX57">
        <f t="shared" si="127"/>
        <v>175514</v>
      </c>
      <c r="KY57">
        <f t="shared" si="127"/>
        <v>183287</v>
      </c>
      <c r="KZ57">
        <f t="shared" si="127"/>
        <v>112322</v>
      </c>
      <c r="LA57">
        <f t="shared" si="127"/>
        <v>208188</v>
      </c>
      <c r="LB57">
        <f t="shared" si="127"/>
        <v>155533</v>
      </c>
      <c r="LC57">
        <f t="shared" si="127"/>
        <v>140234</v>
      </c>
      <c r="LD57">
        <f t="shared" si="127"/>
        <v>160570</v>
      </c>
      <c r="LE57">
        <f t="shared" si="127"/>
        <v>188219</v>
      </c>
      <c r="LF57">
        <f t="shared" si="127"/>
        <v>202557</v>
      </c>
      <c r="LG57">
        <f t="shared" si="127"/>
        <v>223613</v>
      </c>
      <c r="LH57">
        <f t="shared" si="127"/>
        <v>232785</v>
      </c>
      <c r="LI57">
        <f t="shared" si="127"/>
        <v>215542</v>
      </c>
      <c r="LJ57">
        <f t="shared" si="127"/>
        <v>181012</v>
      </c>
      <c r="LK57">
        <f t="shared" si="127"/>
        <v>194858</v>
      </c>
      <c r="LL57">
        <f t="shared" si="127"/>
        <v>224492</v>
      </c>
      <c r="LM57">
        <f t="shared" si="127"/>
        <v>222539</v>
      </c>
      <c r="LN57">
        <f t="shared" si="127"/>
        <v>231515</v>
      </c>
      <c r="LO57">
        <f t="shared" si="127"/>
        <v>239977</v>
      </c>
      <c r="LP57">
        <f t="shared" si="127"/>
        <v>217585</v>
      </c>
      <c r="LQ57">
        <f t="shared" si="127"/>
        <v>187703</v>
      </c>
      <c r="LR57">
        <f t="shared" si="127"/>
        <v>194821</v>
      </c>
      <c r="LS57">
        <f t="shared" si="127"/>
        <v>209006</v>
      </c>
      <c r="LT57">
        <f t="shared" si="127"/>
        <v>246700</v>
      </c>
      <c r="LU57">
        <f t="shared" si="127"/>
        <v>239725</v>
      </c>
      <c r="LV57">
        <f t="shared" si="127"/>
        <v>251969</v>
      </c>
      <c r="LW57">
        <f t="shared" si="127"/>
        <v>191906</v>
      </c>
      <c r="LX57">
        <f t="shared" si="127"/>
        <v>187819</v>
      </c>
      <c r="LY57">
        <f t="shared" si="127"/>
        <v>199049</v>
      </c>
      <c r="LZ57">
        <f t="shared" si="127"/>
        <v>198011</v>
      </c>
      <c r="MA57">
        <f t="shared" si="127"/>
        <v>229618</v>
      </c>
      <c r="MB57">
        <f t="shared" si="127"/>
        <v>194204</v>
      </c>
      <c r="MC57">
        <f t="shared" si="127"/>
        <v>97646</v>
      </c>
      <c r="MD57">
        <f t="shared" si="127"/>
        <v>226288</v>
      </c>
      <c r="ME57">
        <f t="shared" si="127"/>
        <v>155635</v>
      </c>
      <c r="MF57">
        <f t="shared" si="127"/>
        <v>174634</v>
      </c>
      <c r="MG57">
        <f t="shared" si="127"/>
        <v>200252</v>
      </c>
      <c r="MH57">
        <f t="shared" si="127"/>
        <v>233684</v>
      </c>
      <c r="MI57">
        <f t="shared" si="127"/>
        <v>235667</v>
      </c>
      <c r="MJ57">
        <f t="shared" si="127"/>
        <v>153628</v>
      </c>
      <c r="MK57">
        <f t="shared" si="127"/>
        <v>300310</v>
      </c>
      <c r="ML57">
        <f t="shared" si="127"/>
        <v>208746</v>
      </c>
      <c r="MM57">
        <f t="shared" si="127"/>
        <v>184282</v>
      </c>
      <c r="MN57">
        <f t="shared" si="127"/>
        <v>235111</v>
      </c>
      <c r="MO57">
        <f t="shared" si="127"/>
        <v>255444</v>
      </c>
      <c r="MP57">
        <f t="shared" si="127"/>
        <v>278290</v>
      </c>
      <c r="MQ57">
        <f t="shared" si="127"/>
        <v>295215</v>
      </c>
      <c r="MR57">
        <f t="shared" si="127"/>
        <v>260695</v>
      </c>
      <c r="MS57">
        <f t="shared" si="127"/>
        <v>213248</v>
      </c>
      <c r="MT57">
        <f t="shared" si="127"/>
        <v>214994</v>
      </c>
      <c r="MU57">
        <f t="shared" si="127"/>
        <v>226920</v>
      </c>
      <c r="MV57">
        <f t="shared" si="127"/>
        <v>230362</v>
      </c>
      <c r="MW57">
        <f t="shared" si="127"/>
        <v>235707</v>
      </c>
      <c r="MX57">
        <f t="shared" si="127"/>
        <v>242731</v>
      </c>
      <c r="MY57">
        <f t="shared" si="127"/>
        <v>201680</v>
      </c>
      <c r="MZ57">
        <f t="shared" si="127"/>
        <v>177782</v>
      </c>
      <c r="NA57">
        <f t="shared" si="127"/>
        <v>143416</v>
      </c>
      <c r="NB57">
        <f t="shared" si="127"/>
        <v>176706</v>
      </c>
      <c r="NC57">
        <f t="shared" si="127"/>
        <v>183236</v>
      </c>
      <c r="ND57">
        <f t="shared" si="127"/>
        <v>193818</v>
      </c>
      <c r="NE57">
        <f t="shared" si="127"/>
        <v>190753</v>
      </c>
      <c r="NF57">
        <f t="shared" si="127"/>
        <v>170613</v>
      </c>
      <c r="NG57">
        <f t="shared" si="127"/>
        <v>131062</v>
      </c>
      <c r="NH57">
        <f t="shared" si="127"/>
        <v>151969</v>
      </c>
      <c r="NI57">
        <f t="shared" si="127"/>
        <v>147540</v>
      </c>
      <c r="NJ57">
        <f t="shared" si="127"/>
        <v>153945</v>
      </c>
      <c r="NK57">
        <f t="shared" si="127"/>
        <v>168610</v>
      </c>
      <c r="NL57">
        <f t="shared" si="127"/>
        <v>166568</v>
      </c>
      <c r="NM57">
        <f t="shared" si="127"/>
        <v>142312</v>
      </c>
      <c r="NN57">
        <f t="shared" si="127"/>
        <v>111997</v>
      </c>
      <c r="NO57">
        <f t="shared" si="127"/>
        <v>135202</v>
      </c>
      <c r="NP57">
        <f t="shared" si="127"/>
        <v>115333</v>
      </c>
      <c r="NQ57">
        <f t="shared" si="127"/>
        <v>121641</v>
      </c>
      <c r="NR57">
        <f t="shared" si="127"/>
        <v>123975</v>
      </c>
      <c r="NS57">
        <f t="shared" si="127"/>
        <v>134397</v>
      </c>
      <c r="NT57">
        <f t="shared" si="127"/>
        <v>103987</v>
      </c>
      <c r="NU57">
        <f t="shared" si="127"/>
        <v>89648</v>
      </c>
      <c r="NV57">
        <f t="shared" si="127"/>
        <v>90315</v>
      </c>
      <c r="NW57">
        <f t="shared" si="127"/>
        <v>95632</v>
      </c>
      <c r="NX57">
        <f t="shared" si="127"/>
        <v>95177</v>
      </c>
      <c r="NY57">
        <f t="shared" si="127"/>
        <v>105760</v>
      </c>
      <c r="NZ57">
        <f t="shared" si="127"/>
        <v>99638</v>
      </c>
      <c r="OA57">
        <f t="shared" si="127"/>
        <v>87122</v>
      </c>
      <c r="OB57">
        <f t="shared" si="127"/>
        <v>65021</v>
      </c>
      <c r="OC57">
        <f t="shared" si="127"/>
        <v>54186</v>
      </c>
      <c r="OD57">
        <f t="shared" si="127"/>
        <v>62719</v>
      </c>
      <c r="OE57">
        <f t="shared" si="127"/>
        <v>70118</v>
      </c>
      <c r="OF57">
        <f t="shared" si="127"/>
        <v>69924</v>
      </c>
      <c r="OG57">
        <f t="shared" si="127"/>
        <v>79297</v>
      </c>
      <c r="OH57">
        <f t="shared" si="127"/>
        <v>71525</v>
      </c>
      <c r="OI57">
        <f t="shared" si="127"/>
        <v>57080</v>
      </c>
      <c r="OJ57">
        <f t="shared" si="127"/>
        <v>56220</v>
      </c>
      <c r="OK57">
        <f t="shared" si="127"/>
        <v>72263</v>
      </c>
      <c r="OL57">
        <f t="shared" si="127"/>
        <v>74732</v>
      </c>
      <c r="OM57">
        <f t="shared" si="127"/>
        <v>77501</v>
      </c>
      <c r="ON57">
        <f t="shared" si="127"/>
        <v>77346</v>
      </c>
      <c r="OO57">
        <f t="shared" si="127"/>
        <v>64575</v>
      </c>
      <c r="OP57">
        <f t="shared" si="127"/>
        <v>51357</v>
      </c>
      <c r="OQ57">
        <f t="shared" si="127"/>
        <v>58229</v>
      </c>
      <c r="OR57">
        <f t="shared" si="127"/>
        <v>57060</v>
      </c>
      <c r="OS57">
        <f t="shared" si="127"/>
        <v>67193</v>
      </c>
      <c r="OT57">
        <f t="shared" si="127"/>
        <v>68051</v>
      </c>
      <c r="OU57">
        <f t="shared" si="127"/>
        <v>66451</v>
      </c>
      <c r="OV57">
        <f t="shared" si="127"/>
        <v>58203</v>
      </c>
      <c r="OW57">
        <f t="shared" si="127"/>
        <v>41007</v>
      </c>
      <c r="OX57">
        <f t="shared" si="127"/>
        <v>45036</v>
      </c>
      <c r="OY57">
        <f t="shared" si="127"/>
        <v>57642</v>
      </c>
      <c r="OZ57">
        <f t="shared" si="127"/>
        <v>57920</v>
      </c>
      <c r="PA57">
        <f t="shared" si="127"/>
        <v>62474</v>
      </c>
      <c r="PB57">
        <f t="shared" si="127"/>
        <v>61523</v>
      </c>
      <c r="PC57">
        <f t="shared" si="127"/>
        <v>52932</v>
      </c>
      <c r="PD57">
        <f t="shared" si="127"/>
        <v>38221</v>
      </c>
      <c r="PE57">
        <f t="shared" si="127"/>
        <v>56666</v>
      </c>
      <c r="PF57">
        <f t="shared" si="127"/>
        <v>53957</v>
      </c>
      <c r="PG57">
        <f t="shared" si="127"/>
        <v>59136</v>
      </c>
      <c r="PH57">
        <f t="shared" si="127"/>
        <v>60538</v>
      </c>
      <c r="PI57">
        <f t="shared" si="127"/>
        <v>61629</v>
      </c>
      <c r="PJ57">
        <f t="shared" si="127"/>
        <v>55374</v>
      </c>
      <c r="PK57">
        <f t="shared" si="127"/>
        <v>33768</v>
      </c>
      <c r="PL57">
        <f t="shared" si="127"/>
        <v>51593</v>
      </c>
      <c r="PM57">
        <f t="shared" si="127"/>
        <v>53603</v>
      </c>
      <c r="PN57">
        <f t="shared" si="127"/>
        <v>86960</v>
      </c>
      <c r="PO57">
        <f t="shared" si="127"/>
        <v>67465</v>
      </c>
      <c r="PP57">
        <f t="shared" si="127"/>
        <v>77321</v>
      </c>
      <c r="PQ57">
        <f t="shared" si="127"/>
        <v>62700</v>
      </c>
      <c r="PR57">
        <f t="shared" si="127"/>
        <v>43097</v>
      </c>
      <c r="PS57">
        <f t="shared" si="127"/>
        <v>69429</v>
      </c>
      <c r="PT57">
        <f t="shared" si="127"/>
        <v>61249</v>
      </c>
      <c r="PU57">
        <f t="shared" si="127"/>
        <v>67039</v>
      </c>
      <c r="PV57">
        <f t="shared" si="127"/>
        <v>79045</v>
      </c>
      <c r="PW57">
        <f t="shared" si="127"/>
        <v>69831</v>
      </c>
      <c r="PX57">
        <f t="shared" si="127"/>
        <v>63067</v>
      </c>
      <c r="PY57">
        <f t="shared" si="127"/>
        <v>34972</v>
      </c>
      <c r="PZ57">
        <f t="shared" si="127"/>
        <v>77679</v>
      </c>
      <c r="QA57">
        <f t="shared" si="127"/>
        <v>60544</v>
      </c>
      <c r="QB57">
        <f t="shared" si="127"/>
        <v>75038</v>
      </c>
      <c r="QC57">
        <f t="shared" si="127"/>
        <v>79878</v>
      </c>
      <c r="QD57">
        <f t="shared" si="127"/>
        <v>82698</v>
      </c>
      <c r="QE57">
        <f t="shared" si="127"/>
        <v>66535</v>
      </c>
      <c r="QF57">
        <f t="shared" si="127"/>
        <v>46380</v>
      </c>
      <c r="QG57">
        <f t="shared" si="127"/>
        <v>70230</v>
      </c>
      <c r="QH57">
        <f t="shared" si="127"/>
        <v>77878</v>
      </c>
      <c r="QI57">
        <f t="shared" si="127"/>
        <v>75375</v>
      </c>
      <c r="QJ57">
        <f t="shared" si="127"/>
        <v>74289</v>
      </c>
      <c r="QK57">
        <f t="shared" si="127"/>
        <v>79991</v>
      </c>
    </row>
    <row r="58" spans="1:453" x14ac:dyDescent="0.35">
      <c r="A58" t="s">
        <v>47</v>
      </c>
      <c r="D58">
        <f t="shared" ref="D58:BO58" si="128">D9-C9</f>
        <v>0</v>
      </c>
      <c r="E58">
        <f t="shared" si="128"/>
        <v>0</v>
      </c>
      <c r="F58">
        <f t="shared" si="128"/>
        <v>0</v>
      </c>
      <c r="G58">
        <f t="shared" si="128"/>
        <v>0</v>
      </c>
      <c r="H58">
        <f t="shared" si="128"/>
        <v>1</v>
      </c>
      <c r="I58">
        <f t="shared" si="128"/>
        <v>3</v>
      </c>
      <c r="J58">
        <f t="shared" si="128"/>
        <v>0</v>
      </c>
      <c r="K58">
        <f t="shared" si="128"/>
        <v>0</v>
      </c>
      <c r="L58">
        <f t="shared" si="128"/>
        <v>1</v>
      </c>
      <c r="M58">
        <f t="shared" si="128"/>
        <v>3</v>
      </c>
      <c r="N58">
        <f t="shared" si="128"/>
        <v>2</v>
      </c>
      <c r="O58">
        <f t="shared" si="128"/>
        <v>2</v>
      </c>
      <c r="P58">
        <f t="shared" si="128"/>
        <v>0</v>
      </c>
      <c r="Q58">
        <f t="shared" si="128"/>
        <v>0</v>
      </c>
      <c r="R58">
        <f t="shared" si="128"/>
        <v>0</v>
      </c>
      <c r="S58">
        <f t="shared" si="128"/>
        <v>1</v>
      </c>
      <c r="T58">
        <f t="shared" si="128"/>
        <v>0</v>
      </c>
      <c r="U58">
        <f t="shared" si="128"/>
        <v>1</v>
      </c>
      <c r="V58">
        <f t="shared" si="128"/>
        <v>0</v>
      </c>
      <c r="W58">
        <f t="shared" si="128"/>
        <v>2</v>
      </c>
      <c r="X58">
        <f t="shared" si="128"/>
        <v>0</v>
      </c>
      <c r="Y58">
        <f t="shared" si="128"/>
        <v>0</v>
      </c>
      <c r="Z58">
        <f t="shared" si="128"/>
        <v>0</v>
      </c>
      <c r="AA58">
        <f t="shared" si="128"/>
        <v>0</v>
      </c>
      <c r="AB58">
        <f t="shared" si="128"/>
        <v>0</v>
      </c>
      <c r="AC58">
        <f t="shared" si="128"/>
        <v>0</v>
      </c>
      <c r="AD58">
        <f t="shared" si="128"/>
        <v>0</v>
      </c>
      <c r="AE58">
        <f t="shared" si="128"/>
        <v>0</v>
      </c>
      <c r="AF58">
        <f t="shared" si="128"/>
        <v>0</v>
      </c>
      <c r="AG58">
        <f t="shared" si="128"/>
        <v>0</v>
      </c>
      <c r="AH58">
        <f t="shared" si="128"/>
        <v>0</v>
      </c>
      <c r="AI58">
        <f t="shared" si="128"/>
        <v>0</v>
      </c>
      <c r="AJ58">
        <f t="shared" si="128"/>
        <v>0</v>
      </c>
      <c r="AK58">
        <f t="shared" si="128"/>
        <v>1</v>
      </c>
      <c r="AL58">
        <f t="shared" si="128"/>
        <v>10</v>
      </c>
      <c r="AM58">
        <f t="shared" si="128"/>
        <v>19</v>
      </c>
      <c r="AN58">
        <f t="shared" si="128"/>
        <v>2</v>
      </c>
      <c r="AO58">
        <f t="shared" si="128"/>
        <v>31</v>
      </c>
      <c r="AP58">
        <f t="shared" si="128"/>
        <v>51</v>
      </c>
      <c r="AQ58">
        <f t="shared" si="128"/>
        <v>29</v>
      </c>
      <c r="AR58">
        <f t="shared" si="128"/>
        <v>37</v>
      </c>
      <c r="AS58">
        <f t="shared" si="128"/>
        <v>66</v>
      </c>
      <c r="AT58">
        <f t="shared" si="128"/>
        <v>220</v>
      </c>
      <c r="AU58">
        <f t="shared" si="128"/>
        <v>188</v>
      </c>
      <c r="AV58">
        <f t="shared" si="128"/>
        <v>129</v>
      </c>
      <c r="AW58">
        <f t="shared" si="128"/>
        <v>241</v>
      </c>
      <c r="AX58">
        <f t="shared" si="128"/>
        <v>136</v>
      </c>
      <c r="AY58">
        <f t="shared" si="128"/>
        <v>281</v>
      </c>
      <c r="AZ58">
        <f t="shared" si="128"/>
        <v>451</v>
      </c>
      <c r="BA58">
        <f t="shared" si="128"/>
        <v>170</v>
      </c>
      <c r="BB58">
        <f t="shared" si="128"/>
        <v>1597</v>
      </c>
      <c r="BC58">
        <f t="shared" si="128"/>
        <v>910</v>
      </c>
      <c r="BD58">
        <f t="shared" si="128"/>
        <v>1210</v>
      </c>
      <c r="BE58">
        <f t="shared" si="128"/>
        <v>1477</v>
      </c>
      <c r="BF58">
        <f t="shared" si="128"/>
        <v>1985</v>
      </c>
      <c r="BG58">
        <f t="shared" si="128"/>
        <v>3070</v>
      </c>
      <c r="BH58">
        <f t="shared" si="128"/>
        <v>2993</v>
      </c>
      <c r="BI58">
        <f t="shared" si="128"/>
        <v>4528</v>
      </c>
      <c r="BJ58">
        <f t="shared" si="128"/>
        <v>2365</v>
      </c>
      <c r="BK58">
        <f t="shared" si="128"/>
        <v>2660</v>
      </c>
      <c r="BL58">
        <f t="shared" si="128"/>
        <v>4183</v>
      </c>
      <c r="BM58">
        <f t="shared" si="128"/>
        <v>3930</v>
      </c>
      <c r="BN58">
        <f t="shared" si="128"/>
        <v>4337</v>
      </c>
      <c r="BO58">
        <f t="shared" si="128"/>
        <v>6615</v>
      </c>
      <c r="BP58">
        <f t="shared" ref="BP58:EA58" si="129">BP9-BO9</f>
        <v>6933</v>
      </c>
      <c r="BQ58">
        <f t="shared" si="129"/>
        <v>6824</v>
      </c>
      <c r="BR58">
        <f t="shared" si="129"/>
        <v>4400</v>
      </c>
      <c r="BS58">
        <f t="shared" si="129"/>
        <v>4790</v>
      </c>
      <c r="BT58">
        <f t="shared" si="129"/>
        <v>4923</v>
      </c>
      <c r="BU58">
        <f t="shared" si="129"/>
        <v>6064</v>
      </c>
      <c r="BV58">
        <f t="shared" si="129"/>
        <v>6922</v>
      </c>
      <c r="BW58">
        <f t="shared" si="129"/>
        <v>6365</v>
      </c>
      <c r="BX58">
        <f t="shared" si="129"/>
        <v>4933</v>
      </c>
      <c r="BY58">
        <f t="shared" si="129"/>
        <v>4031</v>
      </c>
      <c r="BZ58">
        <f t="shared" si="129"/>
        <v>3251</v>
      </c>
      <c r="CA58">
        <f t="shared" si="129"/>
        <v>4289</v>
      </c>
      <c r="CB58">
        <f t="shared" si="129"/>
        <v>5633</v>
      </c>
      <c r="CC58">
        <f t="shared" si="129"/>
        <v>4885</v>
      </c>
      <c r="CD58">
        <f t="shared" si="129"/>
        <v>3990</v>
      </c>
      <c r="CE58">
        <f t="shared" si="129"/>
        <v>2737</v>
      </c>
      <c r="CF58">
        <f t="shared" si="129"/>
        <v>2946</v>
      </c>
      <c r="CG58">
        <f t="shared" si="129"/>
        <v>2218</v>
      </c>
      <c r="CH58">
        <f t="shared" si="129"/>
        <v>1287</v>
      </c>
      <c r="CI58">
        <f t="shared" si="129"/>
        <v>3394</v>
      </c>
      <c r="CJ58">
        <f t="shared" si="129"/>
        <v>2945</v>
      </c>
      <c r="CK58">
        <f t="shared" si="129"/>
        <v>3699</v>
      </c>
      <c r="CL58">
        <f t="shared" si="129"/>
        <v>1945</v>
      </c>
      <c r="CM58">
        <f t="shared" si="129"/>
        <v>1842</v>
      </c>
      <c r="CN58">
        <f t="shared" si="129"/>
        <v>1881</v>
      </c>
      <c r="CO58">
        <f t="shared" si="129"/>
        <v>1226</v>
      </c>
      <c r="CP58">
        <f t="shared" si="129"/>
        <v>2357</v>
      </c>
      <c r="CQ58">
        <f t="shared" si="129"/>
        <v>2481</v>
      </c>
      <c r="CR58">
        <f t="shared" si="129"/>
        <v>1870</v>
      </c>
      <c r="CS58">
        <f t="shared" si="129"/>
        <v>1514</v>
      </c>
      <c r="CT58">
        <f t="shared" si="129"/>
        <v>1257</v>
      </c>
      <c r="CU58">
        <f t="shared" si="129"/>
        <v>988</v>
      </c>
      <c r="CV58">
        <f t="shared" si="129"/>
        <v>1154</v>
      </c>
      <c r="CW58">
        <f t="shared" si="129"/>
        <v>1627</v>
      </c>
      <c r="CX58">
        <f t="shared" si="129"/>
        <v>1470</v>
      </c>
      <c r="CY58">
        <f t="shared" si="129"/>
        <v>1068</v>
      </c>
      <c r="CZ58">
        <f t="shared" si="129"/>
        <v>890</v>
      </c>
      <c r="DA58">
        <f t="shared" si="129"/>
        <v>697</v>
      </c>
      <c r="DB58">
        <f t="shared" si="129"/>
        <v>488</v>
      </c>
      <c r="DC58">
        <f t="shared" si="129"/>
        <v>855</v>
      </c>
      <c r="DD58">
        <f t="shared" si="129"/>
        <v>1155</v>
      </c>
      <c r="DE58">
        <f t="shared" si="129"/>
        <v>1268</v>
      </c>
      <c r="DF58">
        <f t="shared" si="129"/>
        <v>1158</v>
      </c>
      <c r="DG58">
        <f t="shared" si="129"/>
        <v>736</v>
      </c>
      <c r="DH58">
        <f t="shared" si="129"/>
        <v>555</v>
      </c>
      <c r="DI58">
        <f t="shared" si="129"/>
        <v>697</v>
      </c>
      <c r="DJ58">
        <f t="shared" si="129"/>
        <v>595</v>
      </c>
      <c r="DK58">
        <f t="shared" si="129"/>
        <v>927</v>
      </c>
      <c r="DL58">
        <f t="shared" si="129"/>
        <v>380</v>
      </c>
      <c r="DM58">
        <f t="shared" si="129"/>
        <v>755</v>
      </c>
      <c r="DN58">
        <f t="shared" si="129"/>
        <v>519</v>
      </c>
      <c r="DO58">
        <f t="shared" si="129"/>
        <v>617</v>
      </c>
      <c r="DP58">
        <f t="shared" si="129"/>
        <v>182</v>
      </c>
      <c r="DQ58">
        <f t="shared" si="129"/>
        <v>1227</v>
      </c>
      <c r="DR58">
        <f t="shared" si="129"/>
        <v>695</v>
      </c>
      <c r="DS58">
        <f t="shared" si="129"/>
        <v>548</v>
      </c>
      <c r="DT58">
        <f t="shared" si="129"/>
        <v>689</v>
      </c>
      <c r="DU58">
        <f t="shared" si="129"/>
        <v>276</v>
      </c>
      <c r="DV58">
        <f t="shared" si="129"/>
        <v>342</v>
      </c>
      <c r="DW58">
        <f t="shared" si="129"/>
        <v>272</v>
      </c>
      <c r="DX58">
        <f t="shared" si="129"/>
        <v>600</v>
      </c>
      <c r="DY58">
        <f t="shared" si="129"/>
        <v>324</v>
      </c>
      <c r="DZ58">
        <f t="shared" si="129"/>
        <v>672</v>
      </c>
      <c r="EA58">
        <f t="shared" si="129"/>
        <v>726</v>
      </c>
      <c r="EB58">
        <f t="shared" ref="EB58:GM58" si="130">EB9-EA9</f>
        <v>267</v>
      </c>
      <c r="EC58">
        <f t="shared" si="130"/>
        <v>221</v>
      </c>
      <c r="ED58">
        <f t="shared" si="130"/>
        <v>184</v>
      </c>
      <c r="EE58">
        <f t="shared" si="130"/>
        <v>285</v>
      </c>
      <c r="EF58">
        <f t="shared" si="130"/>
        <v>242</v>
      </c>
      <c r="EG58">
        <f t="shared" si="130"/>
        <v>351</v>
      </c>
      <c r="EH58">
        <f t="shared" si="130"/>
        <v>452</v>
      </c>
      <c r="EI58">
        <f t="shared" si="130"/>
        <v>526</v>
      </c>
      <c r="EJ58">
        <f t="shared" si="130"/>
        <v>300</v>
      </c>
      <c r="EK58">
        <f t="shared" si="130"/>
        <v>359</v>
      </c>
      <c r="EL58">
        <f t="shared" si="130"/>
        <v>397</v>
      </c>
      <c r="EM58">
        <f t="shared" si="130"/>
        <v>16</v>
      </c>
      <c r="EN58">
        <f t="shared" si="130"/>
        <v>169</v>
      </c>
      <c r="EO58">
        <f t="shared" si="130"/>
        <v>535</v>
      </c>
      <c r="EP58">
        <f t="shared" si="130"/>
        <v>41</v>
      </c>
      <c r="EQ58">
        <f t="shared" si="130"/>
        <v>251</v>
      </c>
      <c r="ER58">
        <f t="shared" si="130"/>
        <v>164</v>
      </c>
      <c r="ES58">
        <f t="shared" si="130"/>
        <v>570</v>
      </c>
      <c r="ET58">
        <f t="shared" si="130"/>
        <v>352</v>
      </c>
      <c r="EU58">
        <f t="shared" si="130"/>
        <v>1213</v>
      </c>
      <c r="EV58">
        <f t="shared" si="130"/>
        <v>482</v>
      </c>
      <c r="EW58">
        <f t="shared" si="130"/>
        <v>371</v>
      </c>
      <c r="EX58">
        <f t="shared" si="130"/>
        <v>602</v>
      </c>
      <c r="EY58">
        <f t="shared" si="130"/>
        <v>496</v>
      </c>
      <c r="EZ58">
        <f t="shared" si="130"/>
        <v>712</v>
      </c>
      <c r="FA58">
        <f t="shared" si="130"/>
        <v>391</v>
      </c>
      <c r="FB58">
        <f t="shared" si="130"/>
        <v>500</v>
      </c>
      <c r="FC58">
        <f t="shared" si="130"/>
        <v>665</v>
      </c>
      <c r="FD58">
        <f t="shared" si="130"/>
        <v>422</v>
      </c>
      <c r="FE58">
        <f t="shared" si="130"/>
        <v>235</v>
      </c>
      <c r="FF58">
        <f t="shared" si="130"/>
        <v>349</v>
      </c>
      <c r="FG58">
        <f t="shared" si="130"/>
        <v>376</v>
      </c>
      <c r="FH58">
        <f t="shared" si="130"/>
        <v>475</v>
      </c>
      <c r="FI58">
        <f t="shared" si="130"/>
        <v>477</v>
      </c>
      <c r="FJ58">
        <f t="shared" si="130"/>
        <v>410</v>
      </c>
      <c r="FK58">
        <f t="shared" si="130"/>
        <v>418</v>
      </c>
      <c r="FL58">
        <f t="shared" si="130"/>
        <v>325</v>
      </c>
      <c r="FM58">
        <f t="shared" si="130"/>
        <v>541</v>
      </c>
      <c r="FN58">
        <f t="shared" si="130"/>
        <v>279</v>
      </c>
      <c r="FO58">
        <f t="shared" si="130"/>
        <v>356</v>
      </c>
      <c r="FP58">
        <f t="shared" si="130"/>
        <v>302</v>
      </c>
      <c r="FQ58">
        <f t="shared" si="130"/>
        <v>331</v>
      </c>
      <c r="FR58">
        <f t="shared" si="130"/>
        <v>377</v>
      </c>
      <c r="FS58">
        <f t="shared" si="130"/>
        <v>210</v>
      </c>
      <c r="FT58">
        <f t="shared" si="130"/>
        <v>261</v>
      </c>
      <c r="FU58">
        <f t="shared" si="130"/>
        <v>276</v>
      </c>
      <c r="FV58">
        <f t="shared" si="130"/>
        <v>434</v>
      </c>
      <c r="FW58">
        <f t="shared" si="130"/>
        <v>560</v>
      </c>
      <c r="FX58">
        <f t="shared" si="130"/>
        <v>595</v>
      </c>
      <c r="FY58">
        <f t="shared" si="130"/>
        <v>381</v>
      </c>
      <c r="FZ58">
        <f t="shared" si="130"/>
        <v>309</v>
      </c>
      <c r="GA58">
        <f t="shared" si="130"/>
        <v>590</v>
      </c>
      <c r="GB58">
        <f t="shared" si="130"/>
        <v>392</v>
      </c>
      <c r="GC58">
        <f t="shared" si="130"/>
        <v>559</v>
      </c>
      <c r="GD58">
        <f t="shared" si="130"/>
        <v>605</v>
      </c>
      <c r="GE58">
        <f t="shared" si="130"/>
        <v>742</v>
      </c>
      <c r="GF58">
        <f t="shared" si="130"/>
        <v>655</v>
      </c>
      <c r="GG58">
        <f t="shared" si="130"/>
        <v>389</v>
      </c>
      <c r="GH58">
        <f t="shared" si="130"/>
        <v>445</v>
      </c>
      <c r="GI58">
        <f t="shared" si="130"/>
        <v>595</v>
      </c>
      <c r="GJ58">
        <f t="shared" si="130"/>
        <v>839</v>
      </c>
      <c r="GK58">
        <f t="shared" si="130"/>
        <v>989</v>
      </c>
      <c r="GL58">
        <f t="shared" si="130"/>
        <v>864</v>
      </c>
      <c r="GM58">
        <f t="shared" si="130"/>
        <v>606</v>
      </c>
      <c r="GN58">
        <f t="shared" ref="GN58:IY58" si="131">GN9-GM9</f>
        <v>215</v>
      </c>
      <c r="GO58">
        <f t="shared" si="131"/>
        <v>891</v>
      </c>
      <c r="GP58">
        <f t="shared" si="131"/>
        <v>717</v>
      </c>
      <c r="GQ58">
        <f t="shared" si="131"/>
        <v>1285</v>
      </c>
      <c r="GR58">
        <f t="shared" si="131"/>
        <v>926</v>
      </c>
      <c r="GS58">
        <f t="shared" si="131"/>
        <v>1157</v>
      </c>
      <c r="GT58">
        <f t="shared" si="131"/>
        <v>707</v>
      </c>
      <c r="GU58">
        <f t="shared" si="131"/>
        <v>385</v>
      </c>
      <c r="GV58">
        <f t="shared" si="131"/>
        <v>1220</v>
      </c>
      <c r="GW58">
        <f t="shared" si="131"/>
        <v>1032</v>
      </c>
      <c r="GX58">
        <f t="shared" si="131"/>
        <v>1319</v>
      </c>
      <c r="GY58">
        <f t="shared" si="131"/>
        <v>1422</v>
      </c>
      <c r="GZ58">
        <f t="shared" si="131"/>
        <v>1510</v>
      </c>
      <c r="HA58">
        <f t="shared" si="131"/>
        <v>697</v>
      </c>
      <c r="HB58">
        <f t="shared" si="131"/>
        <v>519</v>
      </c>
      <c r="HC58">
        <f t="shared" si="131"/>
        <v>1693</v>
      </c>
      <c r="HD58">
        <f t="shared" si="131"/>
        <v>1420</v>
      </c>
      <c r="HE58">
        <f t="shared" si="131"/>
        <v>1586</v>
      </c>
      <c r="HF58">
        <f t="shared" si="131"/>
        <v>1586</v>
      </c>
      <c r="HG58">
        <f t="shared" si="131"/>
        <v>1737</v>
      </c>
      <c r="HH58">
        <f t="shared" si="131"/>
        <v>832</v>
      </c>
      <c r="HI58">
        <f t="shared" si="131"/>
        <v>633</v>
      </c>
      <c r="HJ58">
        <f t="shared" si="131"/>
        <v>1628</v>
      </c>
      <c r="HK58">
        <f t="shared" si="131"/>
        <v>1461</v>
      </c>
      <c r="HL58">
        <f t="shared" si="131"/>
        <v>1427</v>
      </c>
      <c r="HM58">
        <f t="shared" si="131"/>
        <v>1561</v>
      </c>
      <c r="HN58">
        <f t="shared" si="131"/>
        <v>1555</v>
      </c>
      <c r="HO58">
        <f t="shared" si="131"/>
        <v>709</v>
      </c>
      <c r="HP58">
        <f t="shared" si="131"/>
        <v>470</v>
      </c>
      <c r="HQ58">
        <f t="shared" si="131"/>
        <v>1497</v>
      </c>
      <c r="HR58">
        <f t="shared" si="131"/>
        <v>1213</v>
      </c>
      <c r="HS58">
        <f t="shared" si="131"/>
        <v>1396</v>
      </c>
      <c r="HT58">
        <f t="shared" si="131"/>
        <v>1429</v>
      </c>
      <c r="HU58">
        <f t="shared" si="131"/>
        <v>1443</v>
      </c>
      <c r="HV58">
        <f t="shared" si="131"/>
        <v>775</v>
      </c>
      <c r="HW58">
        <f t="shared" si="131"/>
        <v>670</v>
      </c>
      <c r="HX58">
        <f t="shared" si="131"/>
        <v>1898</v>
      </c>
      <c r="HY58">
        <f t="shared" si="131"/>
        <v>1331</v>
      </c>
      <c r="HZ58">
        <f t="shared" si="131"/>
        <v>1476</v>
      </c>
      <c r="IA58">
        <f t="shared" si="131"/>
        <v>1716</v>
      </c>
      <c r="IB58">
        <f t="shared" si="131"/>
        <v>1586</v>
      </c>
      <c r="IC58">
        <f t="shared" si="131"/>
        <v>1082</v>
      </c>
      <c r="ID58">
        <f t="shared" si="131"/>
        <v>920</v>
      </c>
      <c r="IE58">
        <f t="shared" si="131"/>
        <v>1485</v>
      </c>
      <c r="IF58">
        <f t="shared" si="131"/>
        <v>1792</v>
      </c>
      <c r="IG58">
        <f t="shared" si="131"/>
        <v>1855</v>
      </c>
      <c r="IH58">
        <f t="shared" si="131"/>
        <v>2179</v>
      </c>
      <c r="II58">
        <f t="shared" si="131"/>
        <v>2199</v>
      </c>
      <c r="IJ58">
        <f t="shared" si="131"/>
        <v>1685</v>
      </c>
      <c r="IK58">
        <f t="shared" si="131"/>
        <v>1033</v>
      </c>
      <c r="IL58">
        <f t="shared" si="131"/>
        <v>1595</v>
      </c>
      <c r="IM58">
        <f t="shared" si="131"/>
        <v>1852</v>
      </c>
      <c r="IN58">
        <f t="shared" si="131"/>
        <v>1613</v>
      </c>
      <c r="IO58">
        <f t="shared" si="131"/>
        <v>2321</v>
      </c>
      <c r="IP58">
        <f t="shared" si="131"/>
        <v>2366</v>
      </c>
      <c r="IQ58">
        <f t="shared" si="131"/>
        <v>1314</v>
      </c>
      <c r="IR58">
        <f t="shared" si="131"/>
        <v>1313</v>
      </c>
      <c r="IS58">
        <f t="shared" si="131"/>
        <v>2292</v>
      </c>
      <c r="IT58">
        <f t="shared" si="131"/>
        <v>1840</v>
      </c>
      <c r="IU58">
        <f t="shared" si="131"/>
        <v>2442</v>
      </c>
      <c r="IV58">
        <f t="shared" si="131"/>
        <v>2626</v>
      </c>
      <c r="IW58">
        <f t="shared" si="131"/>
        <v>2835</v>
      </c>
      <c r="IX58">
        <f t="shared" si="131"/>
        <v>1653</v>
      </c>
      <c r="IY58">
        <f t="shared" si="131"/>
        <v>1546</v>
      </c>
      <c r="IZ58">
        <f t="shared" ref="IZ58:JQ58" si="132">IZ9-IY9</f>
        <v>3100</v>
      </c>
      <c r="JA58">
        <f t="shared" si="132"/>
        <v>2454</v>
      </c>
      <c r="JB58">
        <f t="shared" si="132"/>
        <v>4010</v>
      </c>
      <c r="JC58">
        <f t="shared" si="132"/>
        <v>4804</v>
      </c>
      <c r="JD58">
        <f t="shared" si="132"/>
        <v>4554</v>
      </c>
      <c r="JE58">
        <f t="shared" si="132"/>
        <v>2968</v>
      </c>
      <c r="JF58">
        <f t="shared" si="132"/>
        <v>2846</v>
      </c>
      <c r="JG58">
        <f t="shared" si="132"/>
        <v>6541</v>
      </c>
      <c r="JH58">
        <f t="shared" si="132"/>
        <v>4464</v>
      </c>
      <c r="JI58">
        <f t="shared" si="132"/>
        <v>7173</v>
      </c>
      <c r="JJ58">
        <f t="shared" si="132"/>
        <v>7620</v>
      </c>
      <c r="JK58">
        <f t="shared" si="132"/>
        <v>7695</v>
      </c>
      <c r="JL58">
        <f t="shared" si="132"/>
        <v>4862</v>
      </c>
      <c r="JM58">
        <f t="shared" si="132"/>
        <v>4007</v>
      </c>
      <c r="JN58">
        <f t="shared" si="132"/>
        <v>8397</v>
      </c>
      <c r="JO58">
        <f t="shared" si="132"/>
        <v>8523</v>
      </c>
      <c r="JP58">
        <f t="shared" si="132"/>
        <v>12331</v>
      </c>
      <c r="JQ58">
        <f t="shared" si="132"/>
        <v>5952</v>
      </c>
      <c r="JR58">
        <f t="shared" ref="JR58:QK58" si="133">JR9-JQ9</f>
        <v>13476</v>
      </c>
      <c r="JS58">
        <f t="shared" si="133"/>
        <v>10458</v>
      </c>
      <c r="JT58">
        <f t="shared" si="133"/>
        <v>9890</v>
      </c>
      <c r="JU58">
        <f t="shared" si="133"/>
        <v>12560</v>
      </c>
      <c r="JV58">
        <f t="shared" si="133"/>
        <v>13161</v>
      </c>
      <c r="JW58">
        <f t="shared" si="133"/>
        <v>16202</v>
      </c>
      <c r="JX58">
        <f t="shared" si="133"/>
        <v>18733</v>
      </c>
      <c r="JY58">
        <f t="shared" si="133"/>
        <v>19382</v>
      </c>
      <c r="JZ58">
        <f t="shared" si="133"/>
        <v>14054</v>
      </c>
      <c r="KA58">
        <f t="shared" si="133"/>
        <v>12556</v>
      </c>
      <c r="KB58">
        <f t="shared" si="133"/>
        <v>25252</v>
      </c>
      <c r="KC58">
        <f t="shared" si="133"/>
        <v>7533</v>
      </c>
      <c r="KD58">
        <f t="shared" si="133"/>
        <v>31480</v>
      </c>
      <c r="KE58">
        <f t="shared" si="133"/>
        <v>22561</v>
      </c>
      <c r="KF58">
        <f t="shared" si="133"/>
        <v>22820</v>
      </c>
      <c r="KG58">
        <f t="shared" si="133"/>
        <v>14122</v>
      </c>
      <c r="KH58">
        <f t="shared" si="133"/>
        <v>14510</v>
      </c>
      <c r="KI58">
        <f t="shared" si="133"/>
        <v>6522</v>
      </c>
      <c r="KJ58">
        <f t="shared" si="133"/>
        <v>26547</v>
      </c>
      <c r="KK58">
        <f t="shared" si="133"/>
        <v>22401</v>
      </c>
      <c r="KL58">
        <f t="shared" si="133"/>
        <v>24738</v>
      </c>
      <c r="KM58">
        <f t="shared" si="133"/>
        <v>22261</v>
      </c>
      <c r="KN58">
        <f t="shared" si="133"/>
        <v>14640</v>
      </c>
      <c r="KO58">
        <f t="shared" si="133"/>
        <v>3213</v>
      </c>
      <c r="KP58">
        <f t="shared" si="133"/>
        <v>14580</v>
      </c>
      <c r="KQ58">
        <f t="shared" si="133"/>
        <v>26231</v>
      </c>
      <c r="KR58">
        <f t="shared" si="133"/>
        <v>23727</v>
      </c>
      <c r="KS58">
        <f t="shared" si="133"/>
        <v>24041</v>
      </c>
      <c r="KT58">
        <f t="shared" si="133"/>
        <v>22593</v>
      </c>
      <c r="KU58">
        <f t="shared" si="133"/>
        <v>13872</v>
      </c>
      <c r="KV58">
        <f t="shared" si="133"/>
        <v>4377</v>
      </c>
      <c r="KW58">
        <f t="shared" si="133"/>
        <v>14455</v>
      </c>
      <c r="KX58">
        <f t="shared" si="133"/>
        <v>16370</v>
      </c>
      <c r="KY58">
        <f t="shared" si="133"/>
        <v>32687</v>
      </c>
      <c r="KZ58">
        <f t="shared" si="133"/>
        <v>21951</v>
      </c>
      <c r="LA58">
        <f t="shared" si="133"/>
        <v>20819</v>
      </c>
      <c r="LB58">
        <f t="shared" si="133"/>
        <v>13845</v>
      </c>
      <c r="LC58">
        <f t="shared" si="133"/>
        <v>3197</v>
      </c>
      <c r="LD58">
        <f t="shared" si="133"/>
        <v>14221</v>
      </c>
      <c r="LE58">
        <f t="shared" si="133"/>
        <v>24766</v>
      </c>
      <c r="LF58">
        <f t="shared" si="133"/>
        <v>23275</v>
      </c>
      <c r="LG58">
        <f t="shared" si="133"/>
        <v>23591</v>
      </c>
      <c r="LH58">
        <f t="shared" si="133"/>
        <v>15970</v>
      </c>
      <c r="LI58">
        <f t="shared" si="133"/>
        <v>26126</v>
      </c>
      <c r="LJ58">
        <f t="shared" si="133"/>
        <v>10910</v>
      </c>
      <c r="LK58">
        <f t="shared" si="133"/>
        <v>5456</v>
      </c>
      <c r="LL58">
        <f t="shared" si="133"/>
        <v>29263</v>
      </c>
      <c r="LM58">
        <f t="shared" si="133"/>
        <v>25089</v>
      </c>
      <c r="LN58">
        <f t="shared" si="133"/>
        <v>32734</v>
      </c>
      <c r="LO58">
        <f t="shared" si="133"/>
        <v>27217</v>
      </c>
      <c r="LP58">
        <f t="shared" si="133"/>
        <v>21792</v>
      </c>
      <c r="LQ58">
        <f t="shared" si="133"/>
        <v>14709</v>
      </c>
      <c r="LR58">
        <f t="shared" si="133"/>
        <v>6451</v>
      </c>
      <c r="LS58">
        <f t="shared" si="133"/>
        <v>33825</v>
      </c>
      <c r="LT58">
        <f t="shared" si="133"/>
        <v>32744</v>
      </c>
      <c r="LU58">
        <f t="shared" si="133"/>
        <v>30179</v>
      </c>
      <c r="LV58">
        <f t="shared" si="133"/>
        <v>32830</v>
      </c>
      <c r="LW58">
        <f t="shared" si="133"/>
        <v>21679</v>
      </c>
      <c r="LX58">
        <f t="shared" si="133"/>
        <v>6444</v>
      </c>
      <c r="LY58">
        <f t="shared" si="133"/>
        <v>19256</v>
      </c>
      <c r="LZ58">
        <f t="shared" si="133"/>
        <v>36153</v>
      </c>
      <c r="MA58">
        <f t="shared" si="133"/>
        <v>33758</v>
      </c>
      <c r="MB58">
        <f t="shared" si="133"/>
        <v>26467</v>
      </c>
      <c r="MC58">
        <f t="shared" si="133"/>
        <v>2140</v>
      </c>
      <c r="MD58">
        <f t="shared" si="133"/>
        <v>13504</v>
      </c>
      <c r="ME58">
        <f t="shared" si="133"/>
        <v>12399</v>
      </c>
      <c r="MF58">
        <f t="shared" si="133"/>
        <v>14004</v>
      </c>
      <c r="MG58">
        <f t="shared" si="133"/>
        <v>19466</v>
      </c>
      <c r="MH58">
        <f t="shared" si="133"/>
        <v>49044</v>
      </c>
      <c r="MI58">
        <f t="shared" si="133"/>
        <v>19367</v>
      </c>
      <c r="MJ58">
        <f t="shared" si="133"/>
        <v>2117</v>
      </c>
      <c r="MK58">
        <f t="shared" si="133"/>
        <v>10903</v>
      </c>
      <c r="ML58">
        <f t="shared" si="133"/>
        <v>10356</v>
      </c>
      <c r="MM58">
        <f t="shared" si="133"/>
        <v>12320</v>
      </c>
      <c r="MN58">
        <f t="shared" si="133"/>
        <v>18349</v>
      </c>
      <c r="MO58">
        <f t="shared" si="133"/>
        <v>26663</v>
      </c>
      <c r="MP58">
        <f t="shared" si="133"/>
        <v>45333</v>
      </c>
      <c r="MQ58">
        <f t="shared" si="133"/>
        <v>19077</v>
      </c>
      <c r="MR58">
        <f t="shared" si="133"/>
        <v>22824</v>
      </c>
      <c r="MS58">
        <f t="shared" si="133"/>
        <v>948</v>
      </c>
      <c r="MT58">
        <f t="shared" si="133"/>
        <v>11706</v>
      </c>
      <c r="MU58">
        <f t="shared" si="133"/>
        <v>27210</v>
      </c>
      <c r="MV58">
        <f t="shared" si="133"/>
        <v>25566</v>
      </c>
      <c r="MW58">
        <f t="shared" si="133"/>
        <v>21343</v>
      </c>
      <c r="MX58">
        <f t="shared" si="133"/>
        <v>8593</v>
      </c>
      <c r="MY58">
        <f t="shared" si="133"/>
        <v>14817</v>
      </c>
      <c r="MZ58">
        <f t="shared" si="133"/>
        <v>11484</v>
      </c>
      <c r="NA58">
        <f t="shared" si="133"/>
        <v>9253</v>
      </c>
      <c r="NB58">
        <f t="shared" si="133"/>
        <v>12233</v>
      </c>
      <c r="NC58">
        <f t="shared" si="133"/>
        <v>29003</v>
      </c>
      <c r="ND58">
        <f t="shared" si="133"/>
        <v>8277</v>
      </c>
      <c r="NE58">
        <f t="shared" si="133"/>
        <v>16366</v>
      </c>
      <c r="NF58">
        <f t="shared" si="133"/>
        <v>12430</v>
      </c>
      <c r="NG58">
        <f t="shared" si="133"/>
        <v>10078</v>
      </c>
      <c r="NH58">
        <f t="shared" si="133"/>
        <v>6887</v>
      </c>
      <c r="NI58">
        <f t="shared" si="133"/>
        <v>9387</v>
      </c>
      <c r="NJ58">
        <f t="shared" si="133"/>
        <v>15636</v>
      </c>
      <c r="NK58">
        <f t="shared" si="133"/>
        <v>14883</v>
      </c>
      <c r="NL58">
        <f t="shared" si="133"/>
        <v>12831</v>
      </c>
      <c r="NM58">
        <f t="shared" si="133"/>
        <v>17518</v>
      </c>
      <c r="NN58">
        <f t="shared" si="133"/>
        <v>748</v>
      </c>
      <c r="NO58">
        <f t="shared" si="133"/>
        <v>6668</v>
      </c>
      <c r="NP58">
        <f t="shared" si="133"/>
        <v>7690</v>
      </c>
      <c r="NQ58">
        <f t="shared" si="133"/>
        <v>12487</v>
      </c>
      <c r="NR58">
        <f t="shared" si="133"/>
        <v>13032</v>
      </c>
      <c r="NS58">
        <f t="shared" si="133"/>
        <v>10835</v>
      </c>
      <c r="NT58">
        <f t="shared" si="133"/>
        <v>8632</v>
      </c>
      <c r="NU58">
        <f t="shared" si="133"/>
        <v>6670</v>
      </c>
      <c r="NV58">
        <f t="shared" si="133"/>
        <v>4650</v>
      </c>
      <c r="NW58">
        <f t="shared" si="133"/>
        <v>5728</v>
      </c>
      <c r="NX58">
        <f t="shared" si="133"/>
        <v>9246</v>
      </c>
      <c r="NY58">
        <f t="shared" si="133"/>
        <v>9928</v>
      </c>
      <c r="NZ58">
        <f t="shared" si="133"/>
        <v>9197</v>
      </c>
      <c r="OA58">
        <f t="shared" si="133"/>
        <v>6484</v>
      </c>
      <c r="OB58">
        <f t="shared" si="133"/>
        <v>4838</v>
      </c>
      <c r="OC58">
        <f t="shared" si="133"/>
        <v>5132</v>
      </c>
      <c r="OD58">
        <f t="shared" si="133"/>
        <v>5890</v>
      </c>
      <c r="OE58">
        <f t="shared" si="133"/>
        <v>9598</v>
      </c>
      <c r="OF58">
        <f t="shared" si="133"/>
        <v>9845</v>
      </c>
      <c r="OG58">
        <f t="shared" si="133"/>
        <v>9050</v>
      </c>
      <c r="OH58">
        <f t="shared" si="133"/>
        <v>7162</v>
      </c>
      <c r="OI58">
        <f t="shared" si="133"/>
        <v>6094</v>
      </c>
      <c r="OJ58">
        <f t="shared" si="133"/>
        <v>4984</v>
      </c>
      <c r="OK58">
        <f t="shared" si="133"/>
        <v>5764</v>
      </c>
      <c r="OL58">
        <f t="shared" si="133"/>
        <v>10774</v>
      </c>
      <c r="OM58">
        <f t="shared" si="133"/>
        <v>11032</v>
      </c>
      <c r="ON58">
        <f t="shared" si="133"/>
        <v>9437</v>
      </c>
      <c r="OO58">
        <f t="shared" si="133"/>
        <v>7671</v>
      </c>
      <c r="OP58">
        <f t="shared" si="133"/>
        <v>6118</v>
      </c>
      <c r="OQ58">
        <f t="shared" si="133"/>
        <v>5274</v>
      </c>
      <c r="OR58">
        <f t="shared" si="133"/>
        <v>6492</v>
      </c>
      <c r="OS58">
        <f t="shared" si="133"/>
        <v>10852</v>
      </c>
      <c r="OT58">
        <f t="shared" si="133"/>
        <v>11393</v>
      </c>
      <c r="OU58">
        <f t="shared" si="133"/>
        <v>9581</v>
      </c>
      <c r="OV58">
        <f t="shared" si="133"/>
        <v>8264</v>
      </c>
      <c r="OW58">
        <f t="shared" si="133"/>
        <v>6504</v>
      </c>
      <c r="OX58">
        <f t="shared" si="133"/>
        <v>5129</v>
      </c>
      <c r="OY58">
        <f t="shared" si="133"/>
        <v>6834</v>
      </c>
      <c r="OZ58">
        <f t="shared" si="133"/>
        <v>21163</v>
      </c>
      <c r="PA58">
        <f t="shared" si="133"/>
        <v>4745</v>
      </c>
      <c r="PB58">
        <f t="shared" si="133"/>
        <v>12770</v>
      </c>
      <c r="PC58">
        <f t="shared" si="133"/>
        <v>10568</v>
      </c>
      <c r="PD58">
        <f t="shared" si="133"/>
        <v>8978</v>
      </c>
      <c r="PE58">
        <f t="shared" si="133"/>
        <v>6543</v>
      </c>
      <c r="PF58">
        <f t="shared" si="133"/>
        <v>17679</v>
      </c>
      <c r="PG58">
        <f t="shared" si="133"/>
        <v>7705</v>
      </c>
      <c r="PH58">
        <f t="shared" si="133"/>
        <v>28489</v>
      </c>
      <c r="PI58">
        <f t="shared" si="133"/>
        <v>15476</v>
      </c>
      <c r="PJ58">
        <f t="shared" si="133"/>
        <v>14499</v>
      </c>
      <c r="PK58">
        <f t="shared" si="133"/>
        <v>768</v>
      </c>
      <c r="PL58">
        <f t="shared" si="133"/>
        <v>8261</v>
      </c>
      <c r="PM58">
        <f t="shared" si="133"/>
        <v>20969</v>
      </c>
      <c r="PN58">
        <f t="shared" si="133"/>
        <v>23757</v>
      </c>
      <c r="PO58">
        <f t="shared" si="133"/>
        <v>21620</v>
      </c>
      <c r="PP58">
        <f t="shared" si="133"/>
        <v>20689</v>
      </c>
      <c r="PQ58">
        <f t="shared" si="133"/>
        <v>17628</v>
      </c>
      <c r="PR58">
        <f t="shared" si="133"/>
        <v>1727</v>
      </c>
      <c r="PS58">
        <f t="shared" si="133"/>
        <v>10297</v>
      </c>
      <c r="PT58">
        <f t="shared" si="133"/>
        <v>23681</v>
      </c>
      <c r="PU58">
        <f t="shared" si="133"/>
        <v>25014</v>
      </c>
      <c r="PV58">
        <f t="shared" si="133"/>
        <v>22679</v>
      </c>
      <c r="PW58">
        <f t="shared" si="133"/>
        <v>16033</v>
      </c>
      <c r="PX58">
        <f t="shared" si="133"/>
        <v>3673</v>
      </c>
      <c r="PY58">
        <f t="shared" si="133"/>
        <v>10300</v>
      </c>
      <c r="PZ58">
        <f t="shared" si="133"/>
        <v>5980</v>
      </c>
      <c r="QA58">
        <f t="shared" si="133"/>
        <v>7593</v>
      </c>
      <c r="QB58">
        <f t="shared" si="133"/>
        <v>30377</v>
      </c>
      <c r="QC58">
        <f t="shared" si="133"/>
        <v>26510</v>
      </c>
      <c r="QD58">
        <f t="shared" si="133"/>
        <v>23935</v>
      </c>
      <c r="QE58">
        <f t="shared" si="133"/>
        <v>18728</v>
      </c>
      <c r="QF58">
        <f t="shared" si="133"/>
        <v>2706</v>
      </c>
      <c r="QG58">
        <f t="shared" si="133"/>
        <v>12446</v>
      </c>
      <c r="QH58">
        <f t="shared" si="133"/>
        <v>29421</v>
      </c>
      <c r="QI58">
        <f t="shared" si="133"/>
        <v>31117</v>
      </c>
      <c r="QJ58">
        <f t="shared" si="133"/>
        <v>25110</v>
      </c>
      <c r="QK58">
        <f t="shared" si="133"/>
        <v>23856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K60"/>
  <sheetViews>
    <sheetView topLeftCell="C1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5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</row>
    <row r="3" spans="1:45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24960</v>
      </c>
      <c r="BP3" s="2">
        <f>'time_series_19-covid-Deaths'!BR1</f>
        <v>28448</v>
      </c>
      <c r="BQ3" s="2">
        <f>'time_series_19-covid-Deaths'!BS1</f>
        <v>32178</v>
      </c>
      <c r="BR3" s="2">
        <f>'time_series_19-covid-Deaths'!BT1</f>
        <v>35697</v>
      </c>
      <c r="BS3" s="2">
        <f>'time_series_19-covid-Deaths'!BU1</f>
        <v>39778</v>
      </c>
      <c r="BT3" s="2">
        <f>'time_series_19-covid-Deaths'!BV1</f>
        <v>44526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62572</v>
      </c>
      <c r="BX3" s="2">
        <f>'time_series_19-covid-Deaths'!BZ1</f>
        <v>68488</v>
      </c>
      <c r="BY3" s="2">
        <f>'time_series_19-covid-Deaths'!CA1</f>
        <v>73674</v>
      </c>
      <c r="BZ3" s="2">
        <f>'time_series_19-covid-Deaths'!CB1</f>
        <v>79612</v>
      </c>
      <c r="CA3" s="2">
        <f>'time_series_19-covid-Deaths'!CC1</f>
        <v>87872</v>
      </c>
      <c r="CB3" s="2">
        <f>'time_series_19-covid-Deaths'!CD1</f>
        <v>94677</v>
      </c>
      <c r="CC3" s="2">
        <f>'time_series_19-covid-Deaths'!CE1</f>
        <v>102461</v>
      </c>
      <c r="CD3" s="2">
        <f>'time_series_19-covid-Deaths'!CF1</f>
        <v>109838</v>
      </c>
      <c r="CE3" s="2">
        <f>'time_series_19-covid-Deaths'!CG1</f>
        <v>116011</v>
      </c>
      <c r="CF3" s="2">
        <f>'time_series_19-covid-Deaths'!CH1</f>
        <v>121869</v>
      </c>
      <c r="CG3" s="2">
        <f>'time_series_19-covid-Deaths'!CI1</f>
        <v>127839</v>
      </c>
      <c r="CH3" s="2">
        <f>'time_series_19-covid-Deaths'!CJ1</f>
        <v>134808</v>
      </c>
      <c r="CI3" s="2">
        <f>'time_series_19-covid-Deaths'!CK1</f>
        <v>143274</v>
      </c>
      <c r="CJ3" s="2">
        <f>'time_series_19-covid-Deaths'!CL1</f>
        <v>150533</v>
      </c>
      <c r="CK3" s="2">
        <f>'time_series_19-covid-Deaths'!CM1</f>
        <v>158926</v>
      </c>
      <c r="CL3" s="2">
        <f>'time_series_19-covid-Deaths'!CN1</f>
        <v>165078</v>
      </c>
      <c r="CM3" s="2">
        <f>'time_series_19-covid-Deaths'!CO1</f>
        <v>170310</v>
      </c>
      <c r="CN3" s="2">
        <f>'time_series_19-covid-Deaths'!CP1</f>
        <v>176184</v>
      </c>
      <c r="CO3" s="2">
        <f>'time_series_19-covid-Deaths'!CQ1</f>
        <v>183459</v>
      </c>
      <c r="CP3" s="2">
        <f>'time_series_19-covid-Deaths'!CR1</f>
        <v>190314</v>
      </c>
      <c r="CQ3" s="2">
        <f>'time_series_19-covid-Deaths'!CS1</f>
        <v>197149</v>
      </c>
      <c r="CR3" s="2">
        <f>'time_series_19-covid-Deaths'!CT1</f>
        <v>203917</v>
      </c>
      <c r="CS3" s="2">
        <f>'time_series_19-covid-Deaths'!CU1</f>
        <v>209544</v>
      </c>
      <c r="CT3" s="2">
        <f>'time_series_19-covid-Deaths'!CV1</f>
        <v>213523</v>
      </c>
      <c r="CU3" s="2">
        <f>'time_series_19-covid-Deaths'!CW1</f>
        <v>218269</v>
      </c>
      <c r="CV3" s="2">
        <f>'time_series_19-covid-Deaths'!CX1</f>
        <v>224850</v>
      </c>
      <c r="CW3" s="2">
        <f>'time_series_19-covid-Deaths'!CY1</f>
        <v>231572</v>
      </c>
      <c r="CX3" s="2">
        <f>'time_series_19-covid-Deaths'!CZ1</f>
        <v>237415</v>
      </c>
      <c r="CY3" s="2">
        <f>'time_series_19-covid-Deaths'!DA1</f>
        <v>242562</v>
      </c>
      <c r="CZ3" s="2">
        <f>'time_series_19-covid-Deaths'!DB1</f>
        <v>248058</v>
      </c>
      <c r="DA3" s="2">
        <f>'time_series_19-covid-Deaths'!DC1</f>
        <v>251568</v>
      </c>
      <c r="DB3" s="2">
        <f>'time_series_19-covid-Deaths'!DD1</f>
        <v>255780</v>
      </c>
      <c r="DC3" s="2">
        <f>'time_series_19-covid-Deaths'!DE1</f>
        <v>261607</v>
      </c>
      <c r="DD3" s="2">
        <f>'time_series_19-covid-Deaths'!DF1</f>
        <v>268110</v>
      </c>
      <c r="DE3" s="2">
        <f>'time_series_19-covid-Deaths'!DG1</f>
        <v>273418</v>
      </c>
      <c r="DF3" s="2">
        <f>'time_series_19-covid-Deaths'!DH1</f>
        <v>278968</v>
      </c>
      <c r="DG3" s="2">
        <f>'time_series_19-covid-Deaths'!DI1</f>
        <v>283192</v>
      </c>
      <c r="DH3" s="2">
        <f>'time_series_19-covid-Deaths'!DJ1</f>
        <v>286749</v>
      </c>
      <c r="DI3" s="2">
        <f>'time_series_19-covid-Deaths'!DK1</f>
        <v>290236</v>
      </c>
      <c r="DJ3" s="2">
        <f>'time_series_19-covid-Deaths'!DL1</f>
        <v>295722</v>
      </c>
      <c r="DK3" s="2">
        <f>'time_series_19-covid-Deaths'!DM1</f>
        <v>300865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368321</v>
      </c>
      <c r="EB3" s="2">
        <f>'time_series_19-covid-Deaths'!ED1</f>
        <v>372345</v>
      </c>
      <c r="EC3" s="2">
        <f>'time_series_19-covid-Deaths'!EE1</f>
        <v>375035</v>
      </c>
      <c r="ED3" s="2">
        <f>'time_series_19-covid-Deaths'!EF1</f>
        <v>378108</v>
      </c>
      <c r="EE3" s="2">
        <f>'time_series_19-covid-Deaths'!EG1</f>
        <v>382785</v>
      </c>
      <c r="EF3" s="2">
        <f>'time_series_19-covid-Deaths'!EH1</f>
        <v>388218</v>
      </c>
      <c r="EG3" s="2">
        <f>'time_series_19-covid-Deaths'!EI1</f>
        <v>393251</v>
      </c>
      <c r="EH3" s="2">
        <f>'time_series_19-covid-Deaths'!EJ1</f>
        <v>397833</v>
      </c>
      <c r="EI3" s="2">
        <f>'time_series_19-covid-Deaths'!EK1</f>
        <v>401604</v>
      </c>
      <c r="EJ3" s="2">
        <f>'time_series_19-covid-Deaths'!EL1</f>
        <v>404342</v>
      </c>
      <c r="EK3" s="2">
        <f>'time_series_19-covid-Deaths'!EM1</f>
        <v>408044</v>
      </c>
      <c r="EL3" s="2">
        <f>'time_series_19-covid-Deaths'!EN1</f>
        <v>412818</v>
      </c>
      <c r="EM3" s="2">
        <f>'time_series_19-covid-Deaths'!EO1</f>
        <v>417859</v>
      </c>
      <c r="EN3" s="2">
        <f>'time_series_19-covid-Deaths'!EP1</f>
        <v>422499</v>
      </c>
      <c r="EO3" s="2">
        <f>'time_series_19-covid-Deaths'!EQ1</f>
        <v>426708</v>
      </c>
      <c r="EP3" s="2">
        <f>'time_series_19-covid-Deaths'!ER1</f>
        <v>430822</v>
      </c>
      <c r="EQ3" s="2">
        <f>'time_series_19-covid-Deaths'!ES1</f>
        <v>434220</v>
      </c>
      <c r="ER3" s="2">
        <f>'time_series_19-covid-Deaths'!ET1</f>
        <v>437635</v>
      </c>
      <c r="ES3" s="2">
        <f>'time_series_19-covid-Deaths'!EU1</f>
        <v>444345</v>
      </c>
      <c r="ET3" s="2">
        <f>'time_series_19-covid-Deaths'!EV1</f>
        <v>449492</v>
      </c>
      <c r="EU3" s="2">
        <f>'time_series_19-covid-Deaths'!EW1</f>
        <v>454403</v>
      </c>
      <c r="EV3" s="2">
        <f>'time_series_19-covid-Deaths'!EX1</f>
        <v>460468</v>
      </c>
      <c r="EW3" s="2">
        <f>'time_series_19-covid-Deaths'!EY1</f>
        <v>464580</v>
      </c>
      <c r="EX3" s="2">
        <f>'time_series_19-covid-Deaths'!EZ1</f>
        <v>468589</v>
      </c>
      <c r="EY3" s="2">
        <f>'time_series_19-covid-Deaths'!FA1</f>
        <v>472152</v>
      </c>
      <c r="EZ3" s="2">
        <f>'time_series_19-covid-Deaths'!FB1</f>
        <v>477369</v>
      </c>
      <c r="FA3" s="2">
        <f>'time_series_19-covid-Deaths'!FC1</f>
        <v>482555</v>
      </c>
      <c r="FB3" s="2">
        <f>'time_series_19-covid-Deaths'!FD1</f>
        <v>487240</v>
      </c>
      <c r="FC3" s="2">
        <f>'time_series_19-covid-Deaths'!FE1</f>
        <v>491985</v>
      </c>
      <c r="FD3" s="2">
        <f>'time_series_19-covid-Deaths'!FF1</f>
        <v>496447</v>
      </c>
      <c r="FE3" s="2">
        <f>'time_series_19-covid-Deaths'!FG1</f>
        <v>499614</v>
      </c>
      <c r="FF3" s="2">
        <f>'time_series_19-covid-Deaths'!FH1</f>
        <v>503289</v>
      </c>
      <c r="FG3" s="2">
        <f>'time_series_19-covid-Deaths'!FI1</f>
        <v>508178</v>
      </c>
      <c r="FH3" s="2">
        <f>'time_series_19-covid-Deaths'!FJ1</f>
        <v>513124</v>
      </c>
      <c r="FI3" s="2">
        <f>'time_series_19-covid-Deaths'!FK1</f>
        <v>518202</v>
      </c>
      <c r="FJ3" s="2">
        <f>'time_series_19-covid-Deaths'!FL1</f>
        <v>523126</v>
      </c>
      <c r="FK3" s="2">
        <f>'time_series_19-covid-Deaths'!FM1</f>
        <v>527520</v>
      </c>
      <c r="FL3" s="2">
        <f>'time_series_19-covid-Deaths'!FN1</f>
        <v>531008</v>
      </c>
      <c r="FM3" s="2">
        <f>'time_series_19-covid-Deaths'!FO1</f>
        <v>534852</v>
      </c>
      <c r="FN3" s="2">
        <f>'time_series_19-covid-Deaths'!FP1</f>
        <v>540820</v>
      </c>
      <c r="FO3" s="2">
        <f>'time_series_19-covid-Deaths'!FQ1</f>
        <v>546111</v>
      </c>
      <c r="FP3" s="2">
        <f>'time_series_19-covid-Deaths'!FR1</f>
        <v>551510</v>
      </c>
      <c r="FQ3" s="2">
        <f>'time_series_19-covid-Deaths'!FS1</f>
        <v>556794</v>
      </c>
      <c r="FR3" s="2">
        <f>'time_series_19-covid-Deaths'!FT1</f>
        <v>561606</v>
      </c>
      <c r="FS3" s="2">
        <f>'time_series_19-covid-Deaths'!FU1</f>
        <v>565593</v>
      </c>
      <c r="FT3" s="2">
        <f>'time_series_19-covid-Deaths'!FV1</f>
        <v>569502</v>
      </c>
      <c r="FU3" s="2">
        <f>'time_series_19-covid-Deaths'!FW1</f>
        <v>575099</v>
      </c>
      <c r="FV3" s="2">
        <f>'time_series_19-covid-Deaths'!FX1</f>
        <v>580543</v>
      </c>
      <c r="FW3" s="2">
        <f>'time_series_19-covid-Deaths'!FY1</f>
        <v>586311</v>
      </c>
      <c r="FX3" s="2">
        <f>'time_series_19-covid-Deaths'!FZ1</f>
        <v>592979</v>
      </c>
      <c r="FY3" s="2">
        <f>'time_series_19-covid-Deaths'!GA1</f>
        <v>598587</v>
      </c>
      <c r="FZ3" s="2">
        <f>'time_series_19-covid-Deaths'!GB1</f>
        <v>602654</v>
      </c>
      <c r="GA3" s="2">
        <f>'time_series_19-covid-Deaths'!GC1</f>
        <v>606864</v>
      </c>
      <c r="GB3" s="2">
        <f>'time_series_19-covid-Deaths'!GD1</f>
        <v>613036</v>
      </c>
      <c r="GC3" s="2">
        <f>'time_series_19-covid-Deaths'!GE1</f>
        <v>619981</v>
      </c>
      <c r="GD3" s="2">
        <f>'time_series_19-covid-Deaths'!GF1</f>
        <v>629883</v>
      </c>
      <c r="GE3" s="2">
        <f>'time_series_19-covid-Deaths'!GG1</f>
        <v>635902</v>
      </c>
      <c r="GF3" s="2">
        <f>'time_series_19-covid-Deaths'!GH1</f>
        <v>641452</v>
      </c>
      <c r="GG3" s="2">
        <f>'time_series_19-covid-Deaths'!GI1</f>
        <v>645168</v>
      </c>
      <c r="GH3" s="2">
        <f>'time_series_19-covid-Deaths'!GJ1</f>
        <v>650343</v>
      </c>
      <c r="GI3" s="2">
        <f>'time_series_19-covid-Deaths'!GK1</f>
        <v>656615</v>
      </c>
      <c r="GJ3" s="2">
        <f>'time_series_19-covid-Deaths'!GL1</f>
        <v>663234</v>
      </c>
      <c r="GK3" s="2">
        <f>'time_series_19-covid-Deaths'!GM1</f>
        <v>669267</v>
      </c>
      <c r="GL3" s="2">
        <f>'time_series_19-covid-Deaths'!GN1</f>
        <v>675419</v>
      </c>
      <c r="GM3" s="2">
        <f>'time_series_19-covid-Deaths'!GO1</f>
        <v>680873</v>
      </c>
      <c r="GN3" s="2">
        <f>'time_series_19-covid-Deaths'!GP1</f>
        <v>685192</v>
      </c>
      <c r="GO3" s="2">
        <f>'time_series_19-covid-Deaths'!GQ1</f>
        <v>689866</v>
      </c>
      <c r="GP3" s="2">
        <f>'time_series_19-covid-Deaths'!GR1</f>
        <v>696453</v>
      </c>
      <c r="GQ3" s="2">
        <f>'time_series_19-covid-Deaths'!GS1</f>
        <v>703463</v>
      </c>
      <c r="GR3" s="2">
        <f>'time_series_19-covid-Deaths'!GT1</f>
        <v>709945</v>
      </c>
      <c r="GS3" s="2">
        <f>'time_series_19-covid-Deaths'!GU1</f>
        <v>716210</v>
      </c>
      <c r="GT3" s="2">
        <f>'time_series_19-covid-Deaths'!GV1</f>
        <v>721621</v>
      </c>
      <c r="GU3" s="2">
        <f>'time_series_19-covid-Deaths'!GW1</f>
        <v>726228</v>
      </c>
      <c r="GV3" s="2">
        <f>'time_series_19-covid-Deaths'!GX1</f>
        <v>731533</v>
      </c>
      <c r="GW3" s="2">
        <f>'time_series_19-covid-Deaths'!GY1</f>
        <v>737732</v>
      </c>
      <c r="GX3" s="2">
        <f>'time_series_19-covid-Deaths'!GZ1</f>
        <v>744286</v>
      </c>
      <c r="GY3" s="2">
        <f>'time_series_19-covid-Deaths'!HA1</f>
        <v>750489</v>
      </c>
      <c r="GZ3" s="2">
        <f>'time_series_19-covid-Deaths'!HB1</f>
        <v>760631</v>
      </c>
      <c r="HA3" s="2">
        <f>'time_series_19-covid-Deaths'!HC1</f>
        <v>765989</v>
      </c>
      <c r="HB3" s="2">
        <f>'time_series_19-covid-Deaths'!HD1</f>
        <v>770243</v>
      </c>
      <c r="HC3" s="2">
        <f>'time_series_19-covid-Deaths'!HE1</f>
        <v>774419</v>
      </c>
      <c r="HD3" s="2">
        <f>'time_series_19-covid-Deaths'!HF1</f>
        <v>781267</v>
      </c>
      <c r="HE3" s="2">
        <f>'time_series_19-covid-Deaths'!HG1</f>
        <v>787946</v>
      </c>
      <c r="HF3" s="2">
        <f>'time_series_19-covid-Deaths'!HH1</f>
        <v>794008</v>
      </c>
      <c r="HG3" s="2">
        <f>'time_series_19-covid-Deaths'!HI1</f>
        <v>799445</v>
      </c>
      <c r="HH3" s="2">
        <f>'time_series_19-covid-Deaths'!HJ1</f>
        <v>805001</v>
      </c>
      <c r="HI3" s="2">
        <f>'time_series_19-covid-Deaths'!HK1</f>
        <v>808902</v>
      </c>
      <c r="HJ3" s="2">
        <f>'time_series_19-covid-Deaths'!HL1</f>
        <v>813409</v>
      </c>
      <c r="HK3" s="2">
        <f>'time_series_19-covid-Deaths'!HM1</f>
        <v>819686</v>
      </c>
      <c r="HL3" s="2">
        <f>'time_series_19-covid-Deaths'!HN1</f>
        <v>825906</v>
      </c>
      <c r="HM3" s="2">
        <f>'time_series_19-covid-Deaths'!HO1</f>
        <v>831780</v>
      </c>
      <c r="HN3" s="2">
        <f>'time_series_19-covid-Deaths'!HP1</f>
        <v>837296</v>
      </c>
      <c r="HO3" s="2">
        <f>'time_series_19-covid-Deaths'!HQ1</f>
        <v>842613</v>
      </c>
      <c r="HP3" s="2">
        <f>'time_series_19-covid-Deaths'!HR1</f>
        <v>846656</v>
      </c>
      <c r="HQ3" s="2">
        <f>'time_series_19-covid-Deaths'!HS1</f>
        <v>850827</v>
      </c>
      <c r="HR3" s="2">
        <f>'time_series_19-covid-Deaths'!HT1</f>
        <v>857247</v>
      </c>
      <c r="HS3" s="2">
        <f>'time_series_19-covid-Deaths'!HU1</f>
        <v>863329</v>
      </c>
      <c r="HT3" s="2">
        <f>'time_series_19-covid-Deaths'!HV1</f>
        <v>869006</v>
      </c>
      <c r="HU3" s="2">
        <f>'time_series_19-covid-Deaths'!HW1</f>
        <v>874869</v>
      </c>
      <c r="HV3" s="2">
        <f>'time_series_19-covid-Deaths'!HX1</f>
        <v>879829</v>
      </c>
      <c r="HW3" s="2">
        <f>'time_series_19-covid-Deaths'!HY1</f>
        <v>883649</v>
      </c>
      <c r="HX3" s="2">
        <f>'time_series_19-covid-Deaths'!HZ1</f>
        <v>893020</v>
      </c>
      <c r="HY3" s="2">
        <f>'time_series_19-covid-Deaths'!IA1</f>
        <v>897928</v>
      </c>
      <c r="HZ3" s="2">
        <f>'time_series_19-covid-Deaths'!IB1</f>
        <v>904020</v>
      </c>
      <c r="IA3" s="2">
        <f>'time_series_19-covid-Deaths'!IC1</f>
        <v>909819</v>
      </c>
      <c r="IB3" s="2">
        <f>'time_series_19-covid-Deaths'!ID1</f>
        <v>915671</v>
      </c>
      <c r="IC3" s="2">
        <f>'time_series_19-covid-Deaths'!IE1</f>
        <v>920562</v>
      </c>
      <c r="ID3" s="2">
        <f>'time_series_19-covid-Deaths'!IF1</f>
        <v>924270</v>
      </c>
      <c r="IE3" s="2">
        <f>'time_series_19-covid-Deaths'!IG1</f>
        <v>928711</v>
      </c>
      <c r="IF3" s="2">
        <f>'time_series_19-covid-Deaths'!IH1</f>
        <v>935140</v>
      </c>
      <c r="IG3" s="2">
        <f>'time_series_19-covid-Deaths'!II1</f>
        <v>940914</v>
      </c>
      <c r="IH3" s="2">
        <f>'time_series_19-covid-Deaths'!IJ1</f>
        <v>946380</v>
      </c>
      <c r="II3" s="2">
        <f>'time_series_19-covid-Deaths'!IK1</f>
        <v>952070</v>
      </c>
      <c r="IJ3" s="2">
        <f>'time_series_19-covid-Deaths'!IL1</f>
        <v>957332</v>
      </c>
      <c r="IK3" s="2">
        <f>'time_series_19-covid-Deaths'!IM1</f>
        <v>961070</v>
      </c>
      <c r="IL3" s="2">
        <f>'time_series_19-covid-Deaths'!IN1</f>
        <v>965173</v>
      </c>
      <c r="IM3" s="2">
        <f>'time_series_19-covid-Deaths'!IO1</f>
        <v>971144</v>
      </c>
      <c r="IN3" s="2">
        <f>'time_series_19-covid-Deaths'!IP1</f>
        <v>976752</v>
      </c>
      <c r="IO3" s="2">
        <f>'time_series_19-covid-Deaths'!IQ1</f>
        <v>983414</v>
      </c>
      <c r="IP3" s="2">
        <f>'time_series_19-covid-Deaths'!IR1</f>
        <v>989306</v>
      </c>
      <c r="IQ3" s="2">
        <f>'time_series_19-covid-Deaths'!IS1</f>
        <v>994655</v>
      </c>
      <c r="IR3" s="2">
        <f>'time_series_19-covid-Deaths'!IT1</f>
        <v>998341</v>
      </c>
      <c r="IS3" s="2">
        <f>'time_series_19-covid-Deaths'!IU1</f>
        <v>1002315</v>
      </c>
      <c r="IT3" s="2">
        <f>'time_series_19-covid-Deaths'!IV1</f>
        <v>1008244</v>
      </c>
      <c r="IU3" s="2">
        <f>'time_series_19-covid-Deaths'!IW1</f>
        <v>1014687</v>
      </c>
      <c r="IV3" s="2">
        <f>'time_series_19-covid-Deaths'!IX1</f>
        <v>1023396</v>
      </c>
      <c r="IW3" s="2">
        <f>'time_series_19-covid-Deaths'!IY1</f>
        <v>1028336</v>
      </c>
      <c r="IX3" s="2">
        <f>'time_series_19-covid-Deaths'!IZ1</f>
        <v>1033692</v>
      </c>
      <c r="IY3" s="2">
        <f>'time_series_19-covid-Deaths'!JA1</f>
        <v>1037528</v>
      </c>
      <c r="IZ3" s="2">
        <f>'time_series_19-covid-Deaths'!JB1</f>
        <v>1044475</v>
      </c>
      <c r="JA3" s="2">
        <f>'time_series_19-covid-Deaths'!JC1</f>
        <v>1050254</v>
      </c>
      <c r="JB3" s="2">
        <f>'time_series_19-covid-Deaths'!JD1</f>
        <v>1056082</v>
      </c>
      <c r="JC3" s="2">
        <f>'time_series_19-covid-Deaths'!JE1</f>
        <v>1062364</v>
      </c>
      <c r="JD3" s="2">
        <f>'time_series_19-covid-Deaths'!JF1</f>
        <v>1068519</v>
      </c>
      <c r="JE3" s="2">
        <f>'time_series_19-covid-Deaths'!JG1</f>
        <v>1073394</v>
      </c>
      <c r="JF3" s="2">
        <f>'time_series_19-covid-Deaths'!JH1</f>
        <v>1077423</v>
      </c>
      <c r="JG3" s="2">
        <f>'time_series_19-covid-Deaths'!JI1</f>
        <v>1081406</v>
      </c>
      <c r="JH3" s="2">
        <f>'time_series_19-covid-Deaths'!JJ1</f>
        <v>1086692</v>
      </c>
      <c r="JI3" s="2">
        <f>'time_series_19-covid-Deaths'!JK1</f>
        <v>1092764</v>
      </c>
      <c r="JJ3" s="2">
        <f>'time_series_19-covid-Deaths'!JL1</f>
        <v>1098879</v>
      </c>
      <c r="JK3" s="2">
        <f>'time_series_19-covid-Deaths'!JM1</f>
        <v>1105061</v>
      </c>
      <c r="JL3" s="2">
        <f>'time_series_19-covid-Deaths'!JN1</f>
        <v>1110665</v>
      </c>
      <c r="JM3" s="2">
        <f>'time_series_19-covid-Deaths'!JO1</f>
        <v>1114202</v>
      </c>
      <c r="JN3" s="2">
        <f>'time_series_19-covid-Deaths'!JP1</f>
        <v>1119036</v>
      </c>
      <c r="JO3" s="2">
        <f>'time_series_19-covid-Deaths'!JQ1</f>
        <v>1125593</v>
      </c>
      <c r="JP3" s="2">
        <f>'time_series_19-covid-Deaths'!JR1</f>
        <v>1132248</v>
      </c>
      <c r="JQ3" s="2">
        <f>'time_series_19-covid-Deaths'!JS1</f>
        <v>1138157</v>
      </c>
      <c r="JR3" s="2">
        <f>'time_series_19-covid-Deaths'!JT1</f>
        <v>1145120</v>
      </c>
      <c r="JS3" s="2">
        <f>'time_series_19-covid-Deaths'!JU1</f>
        <v>1150938</v>
      </c>
      <c r="JT3" s="2">
        <f>'time_series_19-covid-Deaths'!JV1</f>
        <v>1155145</v>
      </c>
      <c r="JU3" s="2">
        <f>'time_series_19-covid-Deaths'!JW1</f>
        <v>1160657</v>
      </c>
      <c r="JV3" s="2">
        <f>'time_series_19-covid-Deaths'!JX1</f>
        <v>1168030</v>
      </c>
      <c r="JW3" s="2">
        <f>'time_series_19-covid-Deaths'!JY1</f>
        <v>1175189</v>
      </c>
      <c r="JX3" s="2">
        <f>'time_series_19-covid-Deaths'!JZ1</f>
        <v>1182275</v>
      </c>
      <c r="JY3" s="2">
        <f>'time_series_19-covid-Deaths'!KA1</f>
        <v>1189879</v>
      </c>
      <c r="JZ3" s="2">
        <f>'time_series_19-covid-Deaths'!KB1</f>
        <v>1196454</v>
      </c>
      <c r="KA3" s="2">
        <f>'time_series_19-covid-Deaths'!KC1</f>
        <v>1201463</v>
      </c>
      <c r="KB3" s="2">
        <f>'time_series_19-covid-Deaths'!KD1</f>
        <v>1207565</v>
      </c>
      <c r="KC3" s="2">
        <f>'time_series_19-covid-Deaths'!KE1</f>
        <v>1216909</v>
      </c>
      <c r="KD3" s="2">
        <f>'time_series_19-covid-Deaths'!KF1</f>
        <v>1227165</v>
      </c>
      <c r="KE3" s="2">
        <f>'time_series_19-covid-Deaths'!KG1</f>
        <v>1235172</v>
      </c>
      <c r="KF3" s="2">
        <f>'time_series_19-covid-Deaths'!KH1</f>
        <v>1244826</v>
      </c>
      <c r="KG3" s="2">
        <f>'time_series_19-covid-Deaths'!KI1</f>
        <v>1252421</v>
      </c>
      <c r="KH3" s="2">
        <f>'time_series_19-covid-Deaths'!KJ1</f>
        <v>1258293</v>
      </c>
      <c r="KI3" s="2">
        <f>'time_series_19-covid-Deaths'!KK1</f>
        <v>1265515</v>
      </c>
      <c r="KJ3" s="2">
        <f>'time_series_19-covid-Deaths'!KL1</f>
        <v>1275507</v>
      </c>
      <c r="KK3" s="2">
        <f>'time_series_19-covid-Deaths'!KM1</f>
        <v>1285958</v>
      </c>
      <c r="KL3" s="2">
        <f>'time_series_19-covid-Deaths'!KN1</f>
        <v>1295724</v>
      </c>
      <c r="KM3" s="2">
        <f>'time_series_19-covid-Deaths'!KO1</f>
        <v>1305310</v>
      </c>
      <c r="KN3" s="2">
        <f>'time_series_19-covid-Deaths'!KP1</f>
        <v>1314391</v>
      </c>
      <c r="KO3" s="2">
        <f>'time_series_19-covid-Deaths'!KQ1</f>
        <v>1320814</v>
      </c>
      <c r="KP3" s="2">
        <f>'time_series_19-covid-Deaths'!KR1</f>
        <v>1328768</v>
      </c>
      <c r="KQ3" s="2">
        <f>'time_series_19-covid-Deaths'!KS1</f>
        <v>1339835</v>
      </c>
      <c r="KR3" s="2">
        <f>'time_series_19-covid-Deaths'!KT1</f>
        <v>1351265</v>
      </c>
      <c r="KS3" s="2">
        <f>'time_series_19-covid-Deaths'!KU1</f>
        <v>1362281</v>
      </c>
      <c r="KT3" s="2">
        <f>'time_series_19-covid-Deaths'!KV1</f>
        <v>1374160</v>
      </c>
      <c r="KU3" s="2">
        <f>'time_series_19-covid-Deaths'!KW1</f>
        <v>1383129</v>
      </c>
      <c r="KV3" s="2">
        <f>'time_series_19-covid-Deaths'!KX1</f>
        <v>1390320</v>
      </c>
      <c r="KW3" s="2">
        <f>'time_series_19-covid-Deaths'!KY1</f>
        <v>1398838</v>
      </c>
      <c r="KX3" s="2">
        <f>'time_series_19-covid-Deaths'!KZ1</f>
        <v>1411497</v>
      </c>
      <c r="KY3" s="2">
        <f>'time_series_19-covid-Deaths'!LA1</f>
        <v>1423626</v>
      </c>
      <c r="KZ3" s="2">
        <f>'time_series_19-covid-Deaths'!LB1</f>
        <v>1434514</v>
      </c>
      <c r="LA3" s="2">
        <f>'time_series_19-covid-Deaths'!LC1</f>
        <v>1445901</v>
      </c>
      <c r="LB3" s="2">
        <f>'time_series_19-covid-Deaths'!LD1</f>
        <v>1455182</v>
      </c>
      <c r="LC3" s="2">
        <f>'time_series_19-covid-Deaths'!LE1</f>
        <v>1462342</v>
      </c>
      <c r="LD3" s="2">
        <f>'time_series_19-covid-Deaths'!LF1</f>
        <v>1471221</v>
      </c>
      <c r="LE3" s="2">
        <f>'time_series_19-covid-Deaths'!LG1</f>
        <v>1483907</v>
      </c>
      <c r="LF3" s="2">
        <f>'time_series_19-covid-Deaths'!LH1</f>
        <v>1496500</v>
      </c>
      <c r="LG3" s="2">
        <f>'time_series_19-covid-Deaths'!LI1</f>
        <v>1509067</v>
      </c>
      <c r="LH3" s="2">
        <f>'time_series_19-covid-Deaths'!LJ1</f>
        <v>1521564</v>
      </c>
      <c r="LI3" s="2">
        <f>'time_series_19-covid-Deaths'!LK1</f>
        <v>1531835</v>
      </c>
      <c r="LJ3" s="2">
        <f>'time_series_19-covid-Deaths'!LL1</f>
        <v>1539269</v>
      </c>
      <c r="LK3" s="2">
        <f>'time_series_19-covid-Deaths'!LM1</f>
        <v>1547989</v>
      </c>
      <c r="LL3" s="2">
        <f>'time_series_19-covid-Deaths'!LN1</f>
        <v>1560267</v>
      </c>
      <c r="LM3" s="2">
        <f>'time_series_19-covid-Deaths'!LO1</f>
        <v>1572980</v>
      </c>
      <c r="LN3" s="2">
        <f>'time_series_19-covid-Deaths'!LP1</f>
        <v>1585672</v>
      </c>
      <c r="LO3" s="2">
        <f>'time_series_19-covid-Deaths'!LQ1</f>
        <v>1598697</v>
      </c>
      <c r="LP3" s="2">
        <f>'time_series_19-covid-Deaths'!LR1</f>
        <v>1609236</v>
      </c>
      <c r="LQ3" s="2">
        <f>'time_series_19-covid-Deaths'!LS1</f>
        <v>1616693</v>
      </c>
      <c r="LR3" s="2">
        <f>'time_series_19-covid-Deaths'!LT1</f>
        <v>1625867</v>
      </c>
      <c r="LS3" s="2">
        <f>'time_series_19-covid-Deaths'!LU1</f>
        <v>1639803</v>
      </c>
      <c r="LT3" s="2">
        <f>'time_series_19-covid-Deaths'!LV1</f>
        <v>1653517</v>
      </c>
      <c r="LU3" s="2">
        <f>'time_series_19-covid-Deaths'!LW1</f>
        <v>1666931</v>
      </c>
      <c r="LV3" s="2">
        <f>'time_series_19-covid-Deaths'!LX1</f>
        <v>1679694</v>
      </c>
      <c r="LW3" s="2">
        <f>'time_series_19-covid-Deaths'!LY1</f>
        <v>1690460</v>
      </c>
      <c r="LX3" s="2">
        <f>'time_series_19-covid-Deaths'!LZ1</f>
        <v>1698369</v>
      </c>
      <c r="LY3" s="2">
        <f>'time_series_19-covid-Deaths'!MA1</f>
        <v>1708033</v>
      </c>
      <c r="LZ3" s="2">
        <f>'time_series_19-covid-Deaths'!MB1</f>
        <v>1722336</v>
      </c>
      <c r="MA3" s="2">
        <f>'time_series_19-covid-Deaths'!MC1</f>
        <v>1736134</v>
      </c>
      <c r="MB3" s="2">
        <f>'time_series_19-covid-Deaths'!MD1</f>
        <v>1747758</v>
      </c>
      <c r="MC3" s="2">
        <f>'time_series_19-covid-Deaths'!ME1</f>
        <v>1756330</v>
      </c>
      <c r="MD3" s="2">
        <f>'time_series_19-covid-Deaths'!MF1</f>
        <v>1763723</v>
      </c>
      <c r="ME3" s="2">
        <f>'time_series_19-covid-Deaths'!MG1</f>
        <v>1771117</v>
      </c>
      <c r="MF3" s="2">
        <f>'time_series_19-covid-Deaths'!MH1</f>
        <v>1780867</v>
      </c>
      <c r="MG3" s="2">
        <f>'time_series_19-covid-Deaths'!MI1</f>
        <v>1796026</v>
      </c>
      <c r="MH3" s="2">
        <f>'time_series_19-covid-Deaths'!MJ1</f>
        <v>1811284</v>
      </c>
      <c r="MI3" s="2">
        <f>'time_series_19-covid-Deaths'!MK1</f>
        <v>1824418</v>
      </c>
      <c r="MJ3" s="2">
        <f>'time_series_19-covid-Deaths'!ML1</f>
        <v>1834079</v>
      </c>
      <c r="MK3" s="2">
        <f>'time_series_19-covid-Deaths'!MM1</f>
        <v>1842499</v>
      </c>
      <c r="ML3" s="2">
        <f>'time_series_19-covid-Deaths'!MN1</f>
        <v>1849831</v>
      </c>
      <c r="MM3" s="2">
        <f>'time_series_19-covid-Deaths'!MO1</f>
        <v>1859980</v>
      </c>
      <c r="MN3" s="2">
        <f>'time_series_19-covid-Deaths'!MP1</f>
        <v>1875257</v>
      </c>
      <c r="MO3" s="2">
        <f>'time_series_19-covid-Deaths'!MQ1</f>
        <v>1890300</v>
      </c>
      <c r="MP3" s="2">
        <f>'time_series_19-covid-Deaths'!MR1</f>
        <v>1905203</v>
      </c>
      <c r="MQ3" s="2">
        <f>'time_series_19-covid-Deaths'!MS1</f>
        <v>1920346</v>
      </c>
      <c r="MR3" s="2">
        <f>'time_series_19-covid-Deaths'!MT1</f>
        <v>1933112</v>
      </c>
      <c r="MS3" s="2">
        <f>'time_series_19-covid-Deaths'!MU1</f>
        <v>1941435</v>
      </c>
      <c r="MT3" s="2">
        <f>'time_series_19-covid-Deaths'!MV1</f>
        <v>1951730</v>
      </c>
      <c r="MU3" s="2">
        <f>'time_series_19-covid-Deaths'!MW1</f>
        <v>1968812</v>
      </c>
      <c r="MV3" s="2">
        <f>'time_series_19-covid-Deaths'!MX1</f>
        <v>1985478</v>
      </c>
      <c r="MW3" s="2">
        <f>'time_series_19-covid-Deaths'!MY1</f>
        <v>2000788</v>
      </c>
      <c r="MX3" s="2">
        <f>'time_series_19-covid-Deaths'!MZ1</f>
        <v>2015876</v>
      </c>
      <c r="MY3" s="2">
        <f>'time_series_19-covid-Deaths'!NA1</f>
        <v>2029131</v>
      </c>
      <c r="MZ3" s="2">
        <f>'time_series_19-covid-Deaths'!NB1</f>
        <v>2037734</v>
      </c>
      <c r="NA3" s="2">
        <f>'time_series_19-covid-Deaths'!NC1</f>
        <v>2047080</v>
      </c>
      <c r="NB3" s="2">
        <f>'time_series_19-covid-Deaths'!ND1</f>
        <v>2063610</v>
      </c>
      <c r="NC3" s="2">
        <f>'time_series_19-covid-Deaths'!NE1</f>
        <v>2081460</v>
      </c>
      <c r="ND3" s="2">
        <f>'time_series_19-covid-Deaths'!NF1</f>
        <v>2098187</v>
      </c>
      <c r="NE3" s="2">
        <f>'time_series_19-covid-Deaths'!NG1</f>
        <v>2114148</v>
      </c>
      <c r="NF3" s="2">
        <f>'time_series_19-covid-Deaths'!NH1</f>
        <v>2127428</v>
      </c>
      <c r="NG3" s="2">
        <f>'time_series_19-covid-Deaths'!NI1</f>
        <v>2136365</v>
      </c>
      <c r="NH3" s="2">
        <f>'time_series_19-covid-Deaths'!NJ1</f>
        <v>2147057</v>
      </c>
      <c r="NI3" s="2">
        <f>'time_series_19-covid-Deaths'!NK1</f>
        <v>2164365</v>
      </c>
      <c r="NJ3" s="2">
        <f>'time_series_19-covid-Deaths'!NL1</f>
        <v>2181029</v>
      </c>
      <c r="NK3" s="2">
        <f>'time_series_19-covid-Deaths'!NM1</f>
        <v>2198021</v>
      </c>
      <c r="NL3" s="2">
        <f>'time_series_19-covid-Deaths'!NN1</f>
        <v>2212931</v>
      </c>
      <c r="NM3" s="2">
        <f>'time_series_19-covid-Deaths'!NO1</f>
        <v>2226487</v>
      </c>
      <c r="NN3" s="2">
        <f>'time_series_19-covid-Deaths'!NP1</f>
        <v>2234440</v>
      </c>
      <c r="NO3" s="2">
        <f>'time_series_19-covid-Deaths'!NQ1</f>
        <v>2244623</v>
      </c>
      <c r="NP3" s="2">
        <f>'time_series_19-covid-Deaths'!NR1</f>
        <v>2259483</v>
      </c>
      <c r="NQ3" s="2">
        <f>'time_series_19-covid-Deaths'!NS1</f>
        <v>2275171</v>
      </c>
      <c r="NR3" s="2">
        <f>'time_series_19-covid-Deaths'!NT1</f>
        <v>2287695</v>
      </c>
      <c r="NS3" s="2">
        <f>'time_series_19-covid-Deaths'!NU1</f>
        <v>2304189</v>
      </c>
      <c r="NT3" s="2">
        <f>'time_series_19-covid-Deaths'!NV1</f>
        <v>2314272</v>
      </c>
      <c r="NU3" s="2">
        <f>'time_series_19-covid-Deaths'!NW1</f>
        <v>2322178</v>
      </c>
      <c r="NV3" s="2">
        <f>'time_series_19-covid-Deaths'!NX1</f>
        <v>2330490</v>
      </c>
      <c r="NW3" s="2">
        <f>'time_series_19-covid-Deaths'!NY1</f>
        <v>2346013</v>
      </c>
      <c r="NX3" s="2">
        <f>'time_series_19-covid-Deaths'!NZ1</f>
        <v>2359420</v>
      </c>
      <c r="NY3" s="2">
        <f>'time_series_19-covid-Deaths'!OA1</f>
        <v>2372869</v>
      </c>
      <c r="NZ3" s="2">
        <f>'time_series_19-covid-Deaths'!OB1</f>
        <v>2385300</v>
      </c>
      <c r="OA3" s="2">
        <f>'time_series_19-covid-Deaths'!OC1</f>
        <v>2395091</v>
      </c>
      <c r="OB3" s="2">
        <f>'time_series_19-covid-Deaths'!OD1</f>
        <v>2401419</v>
      </c>
      <c r="OC3" s="2">
        <f>'time_series_19-covid-Deaths'!OE1</f>
        <v>2408298</v>
      </c>
      <c r="OD3" s="2">
        <f>'time_series_19-covid-Deaths'!OF1</f>
        <v>2419194</v>
      </c>
      <c r="OE3" s="2">
        <f>'time_series_19-covid-Deaths'!OG1</f>
        <v>2430534</v>
      </c>
      <c r="OF3" s="2">
        <f>'time_series_19-covid-Deaths'!OH1</f>
        <v>2441895</v>
      </c>
      <c r="OG3" s="2">
        <f>'time_series_19-covid-Deaths'!OI1</f>
        <v>2452917</v>
      </c>
      <c r="OH3" s="2">
        <f>'time_series_19-covid-Deaths'!OJ1</f>
        <v>2461411</v>
      </c>
      <c r="OI3" s="2">
        <f>'time_series_19-covid-Deaths'!OK1</f>
        <v>2467254</v>
      </c>
      <c r="OJ3" s="2">
        <f>'time_series_19-covid-Deaths'!OL1</f>
        <v>2474178</v>
      </c>
      <c r="OK3" s="2">
        <f>'time_series_19-covid-Deaths'!OM1</f>
        <v>2485352</v>
      </c>
      <c r="OL3" s="2">
        <f>'time_series_19-covid-Deaths'!ON1</f>
        <v>2497344</v>
      </c>
      <c r="OM3" s="2">
        <f>'time_series_19-covid-Deaths'!OO1</f>
        <v>2507430</v>
      </c>
      <c r="ON3" s="2">
        <f>'time_series_19-covid-Deaths'!OP1</f>
        <v>2517734</v>
      </c>
      <c r="OO3" s="2">
        <f>'time_series_19-covid-Deaths'!OQ1</f>
        <v>2525855</v>
      </c>
      <c r="OP3" s="2">
        <f>'time_series_19-covid-Deaths'!OR1</f>
        <v>2531281</v>
      </c>
      <c r="OQ3" s="2">
        <f>'time_series_19-covid-Deaths'!OS1</f>
        <v>2538479</v>
      </c>
      <c r="OR3" s="2">
        <f>'time_series_19-covid-Deaths'!OT1</f>
        <v>2548913</v>
      </c>
      <c r="OS3" s="2">
        <f>'time_series_19-covid-Deaths'!OU1</f>
        <v>2559985</v>
      </c>
      <c r="OT3" s="2">
        <f>'time_series_19-covid-Deaths'!OV1</f>
        <v>2569760</v>
      </c>
      <c r="OU3" s="2">
        <f>'time_series_19-covid-Deaths'!OW1</f>
        <v>2579776</v>
      </c>
      <c r="OV3" s="2">
        <f>'time_series_19-covid-Deaths'!OX1</f>
        <v>2587609</v>
      </c>
      <c r="OW3" s="2">
        <f>'time_series_19-covid-Deaths'!OY1</f>
        <v>2592878</v>
      </c>
      <c r="OX3" s="2">
        <f>'time_series_19-covid-Deaths'!OZ1</f>
        <v>2599739</v>
      </c>
      <c r="OY3" s="2">
        <f>'time_series_19-covid-Deaths'!PA1</f>
        <v>2609718</v>
      </c>
      <c r="OZ3" s="2">
        <f>'time_series_19-covid-Deaths'!PB1</f>
        <v>2619410</v>
      </c>
      <c r="PA3" s="2">
        <f>'time_series_19-covid-Deaths'!PC1</f>
        <v>2629177</v>
      </c>
      <c r="PB3" s="2">
        <f>'time_series_19-covid-Deaths'!PD1</f>
        <v>2638823</v>
      </c>
      <c r="PC3" s="2">
        <f>'time_series_19-covid-Deaths'!PE1</f>
        <v>2647389</v>
      </c>
      <c r="PD3" s="2">
        <f>'time_series_19-covid-Deaths'!PF1</f>
        <v>2652883</v>
      </c>
      <c r="PE3" s="2">
        <f>'time_series_19-covid-Deaths'!PG1</f>
        <v>2659700</v>
      </c>
      <c r="PF3" s="2">
        <f>'time_series_19-covid-Deaths'!PH1</f>
        <v>2669581</v>
      </c>
      <c r="PG3" s="2">
        <f>'time_series_19-covid-Deaths'!PI1</f>
        <v>2679671</v>
      </c>
      <c r="PH3" s="2">
        <f>'time_series_19-covid-Deaths'!PJ1</f>
        <v>2690221</v>
      </c>
      <c r="PI3" s="2">
        <f>'time_series_19-covid-Deaths'!PK1</f>
        <v>2700586</v>
      </c>
      <c r="PJ3" s="2">
        <f>'time_series_19-covid-Deaths'!PL1</f>
        <v>2708686</v>
      </c>
      <c r="PK3" s="2">
        <f>'time_series_19-covid-Deaths'!PM1</f>
        <v>2714533</v>
      </c>
      <c r="PL3" s="2">
        <f>'time_series_19-covid-Deaths'!PN1</f>
        <v>2721895</v>
      </c>
      <c r="PM3" s="2">
        <f>'time_series_19-covid-Deaths'!PO1</f>
        <v>2732982</v>
      </c>
      <c r="PN3" s="2">
        <f>'time_series_19-covid-Deaths'!PP1</f>
        <v>2742672</v>
      </c>
      <c r="PO3" s="2">
        <f>'time_series_19-covid-Deaths'!PQ1</f>
        <v>2754128</v>
      </c>
      <c r="PP3" s="2">
        <f>'time_series_19-covid-Deaths'!PR1</f>
        <v>2766337</v>
      </c>
      <c r="PQ3" s="2">
        <f>'time_series_19-covid-Deaths'!PS1</f>
        <v>2776165</v>
      </c>
      <c r="PR3" s="2">
        <f>'time_series_19-covid-Deaths'!PT1</f>
        <v>2782635</v>
      </c>
      <c r="PS3" s="2">
        <f>'time_series_19-covid-Deaths'!PU1</f>
        <v>2790592</v>
      </c>
      <c r="PT3" s="2">
        <f>'time_series_19-covid-Deaths'!PV1</f>
        <v>2802154</v>
      </c>
      <c r="PU3" s="2">
        <f>'time_series_19-covid-Deaths'!PW1</f>
        <v>2814416</v>
      </c>
      <c r="PV3" s="2">
        <f>'time_series_19-covid-Deaths'!PX1</f>
        <v>2826281</v>
      </c>
      <c r="PW3" s="2">
        <f>'time_series_19-covid-Deaths'!PY1</f>
        <v>2836527</v>
      </c>
      <c r="PX3" s="2">
        <f>'time_series_19-covid-Deaths'!PZ1</f>
        <v>2844904</v>
      </c>
      <c r="PY3" s="2">
        <f>'time_series_19-covid-Deaths'!QA1</f>
        <v>2851830</v>
      </c>
      <c r="PZ3" s="2">
        <f>'time_series_19-covid-Deaths'!QB1</f>
        <v>2859293</v>
      </c>
      <c r="QA3" s="2">
        <f>'time_series_19-covid-Deaths'!QC1</f>
        <v>2871094</v>
      </c>
      <c r="QB3" s="2">
        <f>'time_series_19-covid-Deaths'!QD1</f>
        <v>2885920</v>
      </c>
      <c r="QC3" s="2">
        <f>'time_series_19-covid-Deaths'!QE1</f>
        <v>2900553</v>
      </c>
      <c r="QD3" s="2">
        <f>'time_series_19-covid-Deaths'!QF1</f>
        <v>2913955</v>
      </c>
      <c r="QE3" s="2">
        <f>'time_series_19-covid-Deaths'!QG1</f>
        <v>2926359</v>
      </c>
      <c r="QF3" s="2">
        <f>'time_series_19-covid-Deaths'!QH1</f>
        <v>2934916</v>
      </c>
      <c r="QG3" s="2">
        <f>'time_series_19-covid-Deaths'!QI1</f>
        <v>2944210</v>
      </c>
      <c r="QH3" s="2">
        <f>'time_series_19-covid-Deaths'!QJ1</f>
        <v>2957541</v>
      </c>
      <c r="QI3" s="2">
        <f>'time_series_19-covid-Deaths'!QK1</f>
        <v>2971069</v>
      </c>
      <c r="QJ3" s="2">
        <f>'time_series_19-covid-Deaths'!QL1</f>
        <v>2984267</v>
      </c>
      <c r="QK3" s="2">
        <f>'time_series_19-covid-Deaths'!QM1</f>
        <v>2997166</v>
      </c>
    </row>
    <row r="4" spans="1:453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  <c r="QE4" s="2">
        <f>SUM('time_series_19-covid-Deaths'!QG256:QG267)</f>
        <v>127324</v>
      </c>
      <c r="QF4" s="2">
        <f>SUM('time_series_19-covid-Deaths'!QH256:QH267)</f>
        <v>127331</v>
      </c>
      <c r="QG4" s="2">
        <f>SUM('time_series_19-covid-Deaths'!QI256:QI267)</f>
        <v>127346</v>
      </c>
      <c r="QH4" s="2">
        <f>SUM('time_series_19-covid-Deaths'!QJ256:QJ267)</f>
        <v>127369</v>
      </c>
      <c r="QI4" s="2">
        <f>SUM('time_series_19-covid-Deaths'!QK256:QK267)</f>
        <v>127407</v>
      </c>
      <c r="QJ4" s="2">
        <f>SUM('time_series_19-covid-Deaths'!QL256:QL267)</f>
        <v>127438</v>
      </c>
      <c r="QK4" s="2">
        <f>SUM('time_series_19-covid-Deaths'!QM256:QM267)</f>
        <v>127472</v>
      </c>
    </row>
    <row r="5" spans="1:453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  <c r="QE5" s="2">
        <f>'time_series_19-covid-Deaths'!QG155</f>
        <v>113923</v>
      </c>
      <c r="QF5" s="2">
        <f>'time_series_19-covid-Deaths'!QH155</f>
        <v>114254</v>
      </c>
      <c r="QG5" s="2">
        <f>'time_series_19-covid-Deaths'!QI155</f>
        <v>114612</v>
      </c>
      <c r="QH5" s="2">
        <f>'time_series_19-covid-Deaths'!QJ155</f>
        <v>115088</v>
      </c>
      <c r="QI5" s="2">
        <f>'time_series_19-covid-Deaths'!QK155</f>
        <v>115557</v>
      </c>
      <c r="QJ5" s="2">
        <f>'time_series_19-covid-Deaths'!QL155</f>
        <v>115937</v>
      </c>
      <c r="QK5" s="2">
        <f>'time_series_19-covid-Deaths'!QM155</f>
        <v>116366</v>
      </c>
    </row>
    <row r="6" spans="1:453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  <c r="QE6" s="2">
        <f>'time_series_19-covid-Deaths'!QG234</f>
        <v>53256</v>
      </c>
      <c r="QF6" s="2">
        <f>'time_series_19-covid-Deaths'!QH234</f>
        <v>53322</v>
      </c>
      <c r="QG6" s="2">
        <f>'time_series_19-covid-Deaths'!QI234</f>
        <v>53356</v>
      </c>
      <c r="QH6" s="2">
        <f>'time_series_19-covid-Deaths'!QJ234</f>
        <v>53423</v>
      </c>
      <c r="QI6" s="2">
        <f>'time_series_19-covid-Deaths'!QK234</f>
        <v>53498</v>
      </c>
      <c r="QJ6" s="2">
        <f>'time_series_19-covid-Deaths'!QL234</f>
        <v>53571</v>
      </c>
      <c r="QK6" s="2">
        <f>'time_series_19-covid-Deaths'!QM234</f>
        <v>53663</v>
      </c>
    </row>
    <row r="7" spans="1:453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  <c r="QE7" s="2">
        <f>'time_series_19-covid-Deaths'!QG236</f>
        <v>76328</v>
      </c>
      <c r="QF7" s="2">
        <f>'time_series_19-covid-Deaths'!QH236</f>
        <v>76328</v>
      </c>
      <c r="QG7" s="2">
        <f>'time_series_19-covid-Deaths'!QI236</f>
        <v>76525</v>
      </c>
      <c r="QH7" s="2">
        <f>'time_series_19-covid-Deaths'!QJ236</f>
        <v>76625</v>
      </c>
      <c r="QI7" s="2">
        <f>'time_series_19-covid-Deaths'!QK236</f>
        <v>76756</v>
      </c>
      <c r="QJ7" s="2">
        <f>'time_series_19-covid-Deaths'!QL236</f>
        <v>76882</v>
      </c>
      <c r="QK7" s="2">
        <f>'time_series_19-covid-Deaths'!QM236</f>
        <v>76981</v>
      </c>
    </row>
    <row r="8" spans="1:453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  <c r="QE8" s="2">
        <f>SUM('time_series_19-covid-Deaths'!QG121:QG132)</f>
        <v>98213</v>
      </c>
      <c r="QF8" s="2">
        <f>SUM('time_series_19-covid-Deaths'!QH121:QH132)</f>
        <v>98909</v>
      </c>
      <c r="QG8" s="2">
        <f>SUM('time_series_19-covid-Deaths'!QI121:QI132)</f>
        <v>99294</v>
      </c>
      <c r="QH8" s="2">
        <f>SUM('time_series_19-covid-Deaths'!QJ121:QJ132)</f>
        <v>99639</v>
      </c>
      <c r="QI8" s="2">
        <f>SUM('time_series_19-covid-Deaths'!QK121:QK132)</f>
        <v>99936</v>
      </c>
      <c r="QJ8" s="2">
        <f>SUM('time_series_19-covid-Deaths'!QL121:QL132)</f>
        <v>100232</v>
      </c>
      <c r="QK8" s="2">
        <f>SUM('time_series_19-covid-Deaths'!QM121:QM132)</f>
        <v>100563</v>
      </c>
    </row>
    <row r="9" spans="1:453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1783</v>
      </c>
      <c r="BP9" s="2">
        <f>'time_series_19-covid-Deaths'!BR252</f>
        <v>2305</v>
      </c>
      <c r="BQ9" s="2">
        <f>'time_series_19-covid-Deaths'!BS252</f>
        <v>2947</v>
      </c>
      <c r="BR9" s="2">
        <f>'time_series_19-covid-Deaths'!BT252</f>
        <v>3571</v>
      </c>
      <c r="BS9" s="2">
        <f>'time_series_19-covid-Deaths'!BU252</f>
        <v>4284</v>
      </c>
      <c r="BT9" s="2">
        <f>'time_series_19-covid-Deaths'!BV252</f>
        <v>5369</v>
      </c>
      <c r="BU9" s="2">
        <f>'time_series_19-covid-Deaths'!BW252</f>
        <v>6653</v>
      </c>
      <c r="BV9" s="2">
        <f>'time_series_19-covid-Deaths'!BX252</f>
        <v>8165</v>
      </c>
      <c r="BW9" s="2">
        <f>'time_series_19-covid-Deaths'!BY252</f>
        <v>9595</v>
      </c>
      <c r="BX9" s="2">
        <f>'time_series_19-covid-Deaths'!BZ252</f>
        <v>11160</v>
      </c>
      <c r="BY9" s="2">
        <f>'time_series_19-covid-Deaths'!CA252</f>
        <v>12773</v>
      </c>
      <c r="BZ9" s="2">
        <f>'time_series_19-covid-Deaths'!CB252</f>
        <v>14544</v>
      </c>
      <c r="CA9" s="2">
        <f>'time_series_19-covid-Deaths'!CC252</f>
        <v>17122</v>
      </c>
      <c r="CB9" s="2">
        <f>'time_series_19-covid-Deaths'!CD252</f>
        <v>19277</v>
      </c>
      <c r="CC9" s="2">
        <f>'time_series_19-covid-Deaths'!CE252</f>
        <v>21480</v>
      </c>
      <c r="CD9" s="2">
        <f>'time_series_19-covid-Deaths'!CF252</f>
        <v>23673</v>
      </c>
      <c r="CE9" s="2">
        <f>'time_series_19-covid-Deaths'!CG252</f>
        <v>25801</v>
      </c>
      <c r="CF9" s="2">
        <f>'time_series_19-covid-Deaths'!CH252</f>
        <v>27674</v>
      </c>
      <c r="CG9" s="2">
        <f>'time_series_19-covid-Deaths'!CI252</f>
        <v>29687</v>
      </c>
      <c r="CH9" s="2">
        <f>'time_series_19-covid-Deaths'!CJ252</f>
        <v>32121</v>
      </c>
      <c r="CI9" s="2">
        <f>'time_series_19-covid-Deaths'!CK252</f>
        <v>34726</v>
      </c>
      <c r="CJ9" s="2">
        <f>'time_series_19-covid-Deaths'!CL252</f>
        <v>36869</v>
      </c>
      <c r="CK9" s="2">
        <f>'time_series_19-covid-Deaths'!CM252</f>
        <v>38978</v>
      </c>
      <c r="CL9" s="2">
        <f>'time_series_19-covid-Deaths'!CN252</f>
        <v>40958</v>
      </c>
      <c r="CM9" s="2">
        <f>'time_series_19-covid-Deaths'!CO252</f>
        <v>42928</v>
      </c>
      <c r="CN9" s="2">
        <f>'time_series_19-covid-Deaths'!CP252</f>
        <v>45160</v>
      </c>
      <c r="CO9" s="2">
        <f>'time_series_19-covid-Deaths'!CQ252</f>
        <v>47676</v>
      </c>
      <c r="CP9" s="2">
        <f>'time_series_19-covid-Deaths'!CR252</f>
        <v>50128</v>
      </c>
      <c r="CQ9" s="2">
        <f>'time_series_19-covid-Deaths'!CS252</f>
        <v>52591</v>
      </c>
      <c r="CR9" s="2">
        <f>'time_series_19-covid-Deaths'!CT252</f>
        <v>54777</v>
      </c>
      <c r="CS9" s="2">
        <f>'time_series_19-covid-Deaths'!CU252</f>
        <v>56487</v>
      </c>
      <c r="CT9" s="2">
        <f>'time_series_19-covid-Deaths'!CV252</f>
        <v>57886</v>
      </c>
      <c r="CU9" s="2">
        <f>'time_series_19-covid-Deaths'!CW252</f>
        <v>59394</v>
      </c>
      <c r="CV9" s="2">
        <f>'time_series_19-covid-Deaths'!CX252</f>
        <v>61621</v>
      </c>
      <c r="CW9" s="2">
        <f>'time_series_19-covid-Deaths'!CY252</f>
        <v>64036</v>
      </c>
      <c r="CX9" s="2">
        <f>'time_series_19-covid-Deaths'!CZ252</f>
        <v>66233</v>
      </c>
      <c r="CY9" s="2">
        <f>'time_series_19-covid-Deaths'!DA252</f>
        <v>68138</v>
      </c>
      <c r="CZ9" s="2">
        <f>'time_series_19-covid-Deaths'!DB252</f>
        <v>69870</v>
      </c>
      <c r="DA9" s="2">
        <f>'time_series_19-covid-Deaths'!DC252</f>
        <v>71059</v>
      </c>
      <c r="DB9" s="2">
        <f>'time_series_19-covid-Deaths'!DD252</f>
        <v>72438</v>
      </c>
      <c r="DC9" s="2">
        <f>'time_series_19-covid-Deaths'!DE252</f>
        <v>74684</v>
      </c>
      <c r="DD9" s="2">
        <f>'time_series_19-covid-Deaths'!DF252</f>
        <v>76996</v>
      </c>
      <c r="DE9" s="2">
        <f>'time_series_19-covid-Deaths'!DG252</f>
        <v>78923</v>
      </c>
      <c r="DF9" s="2">
        <f>'time_series_19-covid-Deaths'!DH252</f>
        <v>80684</v>
      </c>
      <c r="DG9" s="2">
        <f>'time_series_19-covid-Deaths'!DI252</f>
        <v>82151</v>
      </c>
      <c r="DH9" s="2">
        <f>'time_series_19-covid-Deaths'!DJ252</f>
        <v>83127</v>
      </c>
      <c r="DI9" s="2">
        <f>'time_series_19-covid-Deaths'!DK252</f>
        <v>84170</v>
      </c>
      <c r="DJ9" s="2">
        <f>'time_series_19-covid-Deaths'!DL252</f>
        <v>85770</v>
      </c>
      <c r="DK9" s="2">
        <f>'time_series_19-covid-Deaths'!DM252</f>
        <v>87508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106270</v>
      </c>
      <c r="EB9" s="2">
        <f>'time_series_19-covid-Deaths'!ED252</f>
        <v>107224</v>
      </c>
      <c r="EC9" s="2">
        <f>'time_series_19-covid-Deaths'!EE252</f>
        <v>107837</v>
      </c>
      <c r="ED9" s="2">
        <f>'time_series_19-covid-Deaths'!EF252</f>
        <v>108613</v>
      </c>
      <c r="EE9" s="2">
        <f>'time_series_19-covid-Deaths'!EG252</f>
        <v>109594</v>
      </c>
      <c r="EF9" s="2">
        <f>'time_series_19-covid-Deaths'!EH252</f>
        <v>110605</v>
      </c>
      <c r="EG9" s="2">
        <f>'time_series_19-covid-Deaths'!EI252</f>
        <v>111617</v>
      </c>
      <c r="EH9" s="2">
        <f>'time_series_19-covid-Deaths'!EJ252</f>
        <v>112512</v>
      </c>
      <c r="EI9" s="2">
        <f>'time_series_19-covid-Deaths'!EK252</f>
        <v>113156</v>
      </c>
      <c r="EJ9" s="2">
        <f>'time_series_19-covid-Deaths'!EL252</f>
        <v>113613</v>
      </c>
      <c r="EK9" s="2">
        <f>'time_series_19-covid-Deaths'!EM252</f>
        <v>114120</v>
      </c>
      <c r="EL9" s="2">
        <f>'time_series_19-covid-Deaths'!EN252</f>
        <v>115033</v>
      </c>
      <c r="EM9" s="2">
        <f>'time_series_19-covid-Deaths'!EO252</f>
        <v>115907</v>
      </c>
      <c r="EN9" s="2">
        <f>'time_series_19-covid-Deaths'!EP252</f>
        <v>116737</v>
      </c>
      <c r="EO9" s="2">
        <f>'time_series_19-covid-Deaths'!EQ252</f>
        <v>117566</v>
      </c>
      <c r="EP9" s="2">
        <f>'time_series_19-covid-Deaths'!ER252</f>
        <v>118299</v>
      </c>
      <c r="EQ9" s="2">
        <f>'time_series_19-covid-Deaths'!ES252</f>
        <v>118642</v>
      </c>
      <c r="ER9" s="2">
        <f>'time_series_19-covid-Deaths'!ET252</f>
        <v>119037</v>
      </c>
      <c r="ES9" s="2">
        <f>'time_series_19-covid-Deaths'!EU252</f>
        <v>119851</v>
      </c>
      <c r="ET9" s="2">
        <f>'time_series_19-covid-Deaths'!EV252</f>
        <v>120590</v>
      </c>
      <c r="EU9" s="2">
        <f>'time_series_19-covid-Deaths'!EW252</f>
        <v>121280</v>
      </c>
      <c r="EV9" s="2">
        <f>'time_series_19-covid-Deaths'!EX252</f>
        <v>121908</v>
      </c>
      <c r="EW9" s="2">
        <f>'time_series_19-covid-Deaths'!EY252</f>
        <v>122470</v>
      </c>
      <c r="EX9" s="2">
        <f>'time_series_19-covid-Deaths'!EZ252</f>
        <v>122784</v>
      </c>
      <c r="EY9" s="2">
        <f>'time_series_19-covid-Deaths'!FA252</f>
        <v>123192</v>
      </c>
      <c r="EZ9" s="2">
        <f>'time_series_19-covid-Deaths'!FB252</f>
        <v>123940</v>
      </c>
      <c r="FA9" s="2">
        <f>'time_series_19-covid-Deaths'!FC252</f>
        <v>124688</v>
      </c>
      <c r="FB9" s="2">
        <f>'time_series_19-covid-Deaths'!FD252</f>
        <v>125218</v>
      </c>
      <c r="FC9" s="2">
        <f>'time_series_19-covid-Deaths'!FE252</f>
        <v>125844</v>
      </c>
      <c r="FD9" s="2">
        <f>'time_series_19-covid-Deaths'!FF252</f>
        <v>126346</v>
      </c>
      <c r="FE9" s="2">
        <f>'time_series_19-covid-Deaths'!FG252</f>
        <v>126665</v>
      </c>
      <c r="FF9" s="2">
        <f>'time_series_19-covid-Deaths'!FH252</f>
        <v>127048</v>
      </c>
      <c r="FG9" s="2">
        <f>'time_series_19-covid-Deaths'!FI252</f>
        <v>127605</v>
      </c>
      <c r="FH9" s="2">
        <f>'time_series_19-covid-Deaths'!FJ252</f>
        <v>128310</v>
      </c>
      <c r="FI9" s="2">
        <f>'time_series_19-covid-Deaths'!FK252</f>
        <v>129026</v>
      </c>
      <c r="FJ9" s="2">
        <f>'time_series_19-covid-Deaths'!FL252</f>
        <v>129693</v>
      </c>
      <c r="FK9" s="2">
        <f>'time_series_19-covid-Deaths'!FM252</f>
        <v>129999</v>
      </c>
      <c r="FL9" s="2">
        <f>'time_series_19-covid-Deaths'!FN252</f>
        <v>130324</v>
      </c>
      <c r="FM9" s="2">
        <f>'time_series_19-covid-Deaths'!FO252</f>
        <v>130700</v>
      </c>
      <c r="FN9" s="2">
        <f>'time_series_19-covid-Deaths'!FP252</f>
        <v>131863</v>
      </c>
      <c r="FO9" s="2">
        <f>'time_series_19-covid-Deaths'!FQ252</f>
        <v>132704</v>
      </c>
      <c r="FP9" s="2">
        <f>'time_series_19-covid-Deaths'!FR252</f>
        <v>133716</v>
      </c>
      <c r="FQ9" s="2">
        <f>'time_series_19-covid-Deaths'!FS252</f>
        <v>134522</v>
      </c>
      <c r="FR9" s="2">
        <f>'time_series_19-covid-Deaths'!FT252</f>
        <v>135249</v>
      </c>
      <c r="FS9" s="2">
        <f>'time_series_19-covid-Deaths'!FU252</f>
        <v>135721</v>
      </c>
      <c r="FT9" s="2">
        <f>'time_series_19-covid-Deaths'!FV252</f>
        <v>136165</v>
      </c>
      <c r="FU9" s="2">
        <f>'time_series_19-covid-Deaths'!FW252</f>
        <v>137094</v>
      </c>
      <c r="FV9" s="2">
        <f>'time_series_19-covid-Deaths'!FX252</f>
        <v>138067</v>
      </c>
      <c r="FW9" s="2">
        <f>'time_series_19-covid-Deaths'!FY252</f>
        <v>139022</v>
      </c>
      <c r="FX9" s="2">
        <f>'time_series_19-covid-Deaths'!FZ252</f>
        <v>139947</v>
      </c>
      <c r="FY9" s="2">
        <f>'time_series_19-covid-Deaths'!GA252</f>
        <v>140816</v>
      </c>
      <c r="FZ9" s="2">
        <f>'time_series_19-covid-Deaths'!GB252</f>
        <v>141282</v>
      </c>
      <c r="GA9" s="2">
        <f>'time_series_19-covid-Deaths'!GC252</f>
        <v>141845</v>
      </c>
      <c r="GB9" s="2">
        <f>'time_series_19-covid-Deaths'!GD252</f>
        <v>142939</v>
      </c>
      <c r="GC9" s="2">
        <f>'time_series_19-covid-Deaths'!GE252</f>
        <v>144162</v>
      </c>
      <c r="GD9" s="2">
        <f>'time_series_19-covid-Deaths'!GF252</f>
        <v>145248</v>
      </c>
      <c r="GE9" s="2">
        <f>'time_series_19-covid-Deaths'!GG252</f>
        <v>146348</v>
      </c>
      <c r="GF9" s="2">
        <f>'time_series_19-covid-Deaths'!GH252</f>
        <v>147261</v>
      </c>
      <c r="GG9" s="2">
        <f>'time_series_19-covid-Deaths'!GI252</f>
        <v>147795</v>
      </c>
      <c r="GH9" s="2">
        <f>'time_series_19-covid-Deaths'!GJ252</f>
        <v>148915</v>
      </c>
      <c r="GI9" s="2">
        <f>'time_series_19-covid-Deaths'!GK252</f>
        <v>150256</v>
      </c>
      <c r="GJ9" s="2">
        <f>'time_series_19-covid-Deaths'!GL252</f>
        <v>151683</v>
      </c>
      <c r="GK9" s="2">
        <f>'time_series_19-covid-Deaths'!GM252</f>
        <v>152909</v>
      </c>
      <c r="GL9" s="2">
        <f>'time_series_19-covid-Deaths'!GN252</f>
        <v>154126</v>
      </c>
      <c r="GM9" s="2">
        <f>'time_series_19-covid-Deaths'!GO252</f>
        <v>155220</v>
      </c>
      <c r="GN9" s="2">
        <f>'time_series_19-covid-Deaths'!GP252</f>
        <v>155651</v>
      </c>
      <c r="GO9" s="2">
        <f>'time_series_19-covid-Deaths'!GQ252</f>
        <v>156230</v>
      </c>
      <c r="GP9" s="2">
        <f>'time_series_19-covid-Deaths'!GR252</f>
        <v>157570</v>
      </c>
      <c r="GQ9" s="2">
        <f>'time_series_19-covid-Deaths'!GS252</f>
        <v>158967</v>
      </c>
      <c r="GR9" s="2">
        <f>'time_series_19-covid-Deaths'!GT252</f>
        <v>160205</v>
      </c>
      <c r="GS9" s="2">
        <f>'time_series_19-covid-Deaths'!GU252</f>
        <v>161437</v>
      </c>
      <c r="GT9" s="2">
        <f>'time_series_19-covid-Deaths'!GV252</f>
        <v>162512</v>
      </c>
      <c r="GU9" s="2">
        <f>'time_series_19-covid-Deaths'!GW252</f>
        <v>163072</v>
      </c>
      <c r="GV9" s="2">
        <f>'time_series_19-covid-Deaths'!GX252</f>
        <v>163660</v>
      </c>
      <c r="GW9" s="2">
        <f>'time_series_19-covid-Deaths'!GY252</f>
        <v>164680</v>
      </c>
      <c r="GX9" s="2">
        <f>'time_series_19-covid-Deaths'!GZ252</f>
        <v>166183</v>
      </c>
      <c r="GY9" s="2">
        <f>'time_series_19-covid-Deaths'!HA252</f>
        <v>167245</v>
      </c>
      <c r="GZ9" s="2">
        <f>'time_series_19-covid-Deaths'!HB252</f>
        <v>168585</v>
      </c>
      <c r="HA9" s="2">
        <f>'time_series_19-covid-Deaths'!HC252</f>
        <v>169589</v>
      </c>
      <c r="HB9" s="2">
        <f>'time_series_19-covid-Deaths'!HD252</f>
        <v>170198</v>
      </c>
      <c r="HC9" s="2">
        <f>'time_series_19-covid-Deaths'!HE252</f>
        <v>170689</v>
      </c>
      <c r="HD9" s="2">
        <f>'time_series_19-covid-Deaths'!HF252</f>
        <v>171962</v>
      </c>
      <c r="HE9" s="2">
        <f>'time_series_19-covid-Deaths'!HG252</f>
        <v>173262</v>
      </c>
      <c r="HF9" s="2">
        <f>'time_series_19-covid-Deaths'!HH252</f>
        <v>174356</v>
      </c>
      <c r="HG9" s="2">
        <f>'time_series_19-covid-Deaths'!HI252</f>
        <v>175447</v>
      </c>
      <c r="HH9" s="2">
        <f>'time_series_19-covid-Deaths'!HJ252</f>
        <v>176415</v>
      </c>
      <c r="HI9" s="2">
        <f>'time_series_19-covid-Deaths'!HK252</f>
        <v>176909</v>
      </c>
      <c r="HJ9" s="2">
        <f>'time_series_19-covid-Deaths'!HL252</f>
        <v>177383</v>
      </c>
      <c r="HK9" s="2">
        <f>'time_series_19-covid-Deaths'!HM252</f>
        <v>178621</v>
      </c>
      <c r="HL9" s="2">
        <f>'time_series_19-covid-Deaths'!HN252</f>
        <v>179794</v>
      </c>
      <c r="HM9" s="2">
        <f>'time_series_19-covid-Deaths'!HO252</f>
        <v>180898</v>
      </c>
      <c r="HN9" s="2">
        <f>'time_series_19-covid-Deaths'!HP252</f>
        <v>181868</v>
      </c>
      <c r="HO9" s="2">
        <f>'time_series_19-covid-Deaths'!HQ252</f>
        <v>182766</v>
      </c>
      <c r="HP9" s="2">
        <f>'time_series_19-covid-Deaths'!HR252</f>
        <v>183218</v>
      </c>
      <c r="HQ9" s="2">
        <f>'time_series_19-covid-Deaths'!HS252</f>
        <v>183760</v>
      </c>
      <c r="HR9" s="2">
        <f>'time_series_19-covid-Deaths'!HT252</f>
        <v>184810</v>
      </c>
      <c r="HS9" s="2">
        <f>'time_series_19-covid-Deaths'!HU252</f>
        <v>185865</v>
      </c>
      <c r="HT9" s="2">
        <f>'time_series_19-covid-Deaths'!HV252</f>
        <v>186895</v>
      </c>
      <c r="HU9" s="2">
        <f>'time_series_19-covid-Deaths'!HW252</f>
        <v>187847</v>
      </c>
      <c r="HV9" s="2">
        <f>'time_series_19-covid-Deaths'!HX252</f>
        <v>188629</v>
      </c>
      <c r="HW9" s="2">
        <f>'time_series_19-covid-Deaths'!HY252</f>
        <v>189073</v>
      </c>
      <c r="HX9" s="2">
        <f>'time_series_19-covid-Deaths'!HZ252</f>
        <v>189370</v>
      </c>
      <c r="HY9" s="2">
        <f>'time_series_19-covid-Deaths'!IA252</f>
        <v>189825</v>
      </c>
      <c r="HZ9" s="2">
        <f>'time_series_19-covid-Deaths'!IB252</f>
        <v>190976</v>
      </c>
      <c r="IA9" s="2">
        <f>'time_series_19-covid-Deaths'!IC252</f>
        <v>191887</v>
      </c>
      <c r="IB9" s="2">
        <f>'time_series_19-covid-Deaths'!ID252</f>
        <v>193064</v>
      </c>
      <c r="IC9" s="2">
        <f>'time_series_19-covid-Deaths'!IE252</f>
        <v>193776</v>
      </c>
      <c r="ID9" s="2">
        <f>'time_series_19-covid-Deaths'!IF252</f>
        <v>194204</v>
      </c>
      <c r="IE9" s="2">
        <f>'time_series_19-covid-Deaths'!IG252</f>
        <v>194636</v>
      </c>
      <c r="IF9" s="2">
        <f>'time_series_19-covid-Deaths'!IH252</f>
        <v>195839</v>
      </c>
      <c r="IG9" s="2">
        <f>'time_series_19-covid-Deaths'!II252</f>
        <v>196789</v>
      </c>
      <c r="IH9" s="2">
        <f>'time_series_19-covid-Deaths'!IJ252</f>
        <v>197648</v>
      </c>
      <c r="II9" s="2">
        <f>'time_series_19-covid-Deaths'!IK252</f>
        <v>198566</v>
      </c>
      <c r="IJ9" s="2">
        <f>'time_series_19-covid-Deaths'!IL252</f>
        <v>199282</v>
      </c>
      <c r="IK9" s="2">
        <f>'time_series_19-covid-Deaths'!IM252</f>
        <v>199546</v>
      </c>
      <c r="IL9" s="2">
        <f>'time_series_19-covid-Deaths'!IN252</f>
        <v>199974</v>
      </c>
      <c r="IM9" s="2">
        <f>'time_series_19-covid-Deaths'!IO252</f>
        <v>201006</v>
      </c>
      <c r="IN9" s="2">
        <f>'time_series_19-covid-Deaths'!IP252</f>
        <v>202061</v>
      </c>
      <c r="IO9" s="2">
        <f>'time_series_19-covid-Deaths'!IQ252</f>
        <v>202966</v>
      </c>
      <c r="IP9" s="2">
        <f>'time_series_19-covid-Deaths'!IR252</f>
        <v>203899</v>
      </c>
      <c r="IQ9" s="2">
        <f>'time_series_19-covid-Deaths'!IS252</f>
        <v>204671</v>
      </c>
      <c r="IR9" s="2">
        <f>'time_series_19-covid-Deaths'!IT252</f>
        <v>204985</v>
      </c>
      <c r="IS9" s="2">
        <f>'time_series_19-covid-Deaths'!IU252</f>
        <v>205343</v>
      </c>
      <c r="IT9" s="2">
        <f>'time_series_19-covid-Deaths'!IV252</f>
        <v>206203</v>
      </c>
      <c r="IU9" s="2">
        <f>'time_series_19-covid-Deaths'!IW252</f>
        <v>207140</v>
      </c>
      <c r="IV9" s="2">
        <f>'time_series_19-covid-Deaths'!IX252</f>
        <v>208007</v>
      </c>
      <c r="IW9" s="2">
        <f>'time_series_19-covid-Deaths'!IY252</f>
        <v>208871</v>
      </c>
      <c r="IX9" s="2">
        <f>'time_series_19-covid-Deaths'!IZ252</f>
        <v>209547</v>
      </c>
      <c r="IY9" s="2">
        <f>'time_series_19-covid-Deaths'!JA252</f>
        <v>209925</v>
      </c>
      <c r="IZ9" s="2">
        <f>'time_series_19-covid-Deaths'!JB252</f>
        <v>210406</v>
      </c>
      <c r="JA9" s="2">
        <f>'time_series_19-covid-Deaths'!JC252</f>
        <v>211096</v>
      </c>
      <c r="JB9" s="2">
        <f>'time_series_19-covid-Deaths'!JD252</f>
        <v>212015</v>
      </c>
      <c r="JC9" s="2">
        <f>'time_series_19-covid-Deaths'!JE252</f>
        <v>213008</v>
      </c>
      <c r="JD9" s="2">
        <f>'time_series_19-covid-Deaths'!JF252</f>
        <v>213981</v>
      </c>
      <c r="JE9" s="2">
        <f>'time_series_19-covid-Deaths'!JG252</f>
        <v>214633</v>
      </c>
      <c r="JF9" s="2">
        <f>'time_series_19-covid-Deaths'!JH252</f>
        <v>215100</v>
      </c>
      <c r="JG9" s="2">
        <f>'time_series_19-covid-Deaths'!JI252</f>
        <v>215494</v>
      </c>
      <c r="JH9" s="2">
        <f>'time_series_19-covid-Deaths'!JJ252</f>
        <v>216290</v>
      </c>
      <c r="JI9" s="2">
        <f>'time_series_19-covid-Deaths'!JK252</f>
        <v>217280</v>
      </c>
      <c r="JJ9" s="2">
        <f>'time_series_19-covid-Deaths'!JL252</f>
        <v>218129</v>
      </c>
      <c r="JK9" s="2">
        <f>'time_series_19-covid-Deaths'!JM252</f>
        <v>219063</v>
      </c>
      <c r="JL9" s="2">
        <f>'time_series_19-covid-Deaths'!JN252</f>
        <v>219832</v>
      </c>
      <c r="JM9" s="2">
        <f>'time_series_19-covid-Deaths'!JO252</f>
        <v>220320</v>
      </c>
      <c r="JN9" s="2">
        <f>'time_series_19-covid-Deaths'!JP252</f>
        <v>220798</v>
      </c>
      <c r="JO9" s="2">
        <f>'time_series_19-covid-Deaths'!JQ252</f>
        <v>221726</v>
      </c>
      <c r="JP9" s="2">
        <f>'time_series_19-covid-Deaths'!JR252</f>
        <v>222875</v>
      </c>
      <c r="JQ9" s="2">
        <f>'time_series_19-covid-Deaths'!JS252</f>
        <v>223763</v>
      </c>
      <c r="JR9" s="2">
        <f>'time_series_19-covid-Deaths'!JT252</f>
        <v>224722</v>
      </c>
      <c r="JS9" s="2">
        <f>'time_series_19-covid-Deaths'!JU252</f>
        <v>225674</v>
      </c>
      <c r="JT9" s="2">
        <f>'time_series_19-covid-Deaths'!JV252</f>
        <v>226133</v>
      </c>
      <c r="JU9" s="2">
        <f>'time_series_19-covid-Deaths'!JW252</f>
        <v>226666</v>
      </c>
      <c r="JV9" s="2">
        <f>'time_series_19-covid-Deaths'!JX252</f>
        <v>227640</v>
      </c>
      <c r="JW9" s="2">
        <f>'time_series_19-covid-Deaths'!JY252</f>
        <v>228674</v>
      </c>
      <c r="JX9" s="2">
        <f>'time_series_19-covid-Deaths'!JZ252</f>
        <v>229678</v>
      </c>
      <c r="JY9" s="2">
        <f>'time_series_19-covid-Deaths'!KA252</f>
        <v>230744</v>
      </c>
      <c r="JZ9" s="2">
        <f>'time_series_19-covid-Deaths'!KB252</f>
        <v>231652</v>
      </c>
      <c r="KA9" s="2">
        <f>'time_series_19-covid-Deaths'!KC252</f>
        <v>232147</v>
      </c>
      <c r="KB9" s="2">
        <f>'time_series_19-covid-Deaths'!KD252</f>
        <v>232720</v>
      </c>
      <c r="KC9" s="2">
        <f>'time_series_19-covid-Deaths'!KE252</f>
        <v>234298</v>
      </c>
      <c r="KD9" s="2">
        <f>'time_series_19-covid-Deaths'!KF252</f>
        <v>235420</v>
      </c>
      <c r="KE9" s="2">
        <f>'time_series_19-covid-Deaths'!KG252</f>
        <v>236569</v>
      </c>
      <c r="KF9" s="2">
        <f>'time_series_19-covid-Deaths'!KH252</f>
        <v>237803</v>
      </c>
      <c r="KG9" s="2">
        <f>'time_series_19-covid-Deaths'!KI252</f>
        <v>238880</v>
      </c>
      <c r="KH9" s="2">
        <f>'time_series_19-covid-Deaths'!KJ252</f>
        <v>239451</v>
      </c>
      <c r="KI9" s="2">
        <f>'time_series_19-covid-Deaths'!KK252</f>
        <v>240230</v>
      </c>
      <c r="KJ9" s="2">
        <f>'time_series_19-covid-Deaths'!KL252</f>
        <v>241648</v>
      </c>
      <c r="KK9" s="2">
        <f>'time_series_19-covid-Deaths'!KM252</f>
        <v>243084</v>
      </c>
      <c r="KL9" s="2">
        <f>'time_series_19-covid-Deaths'!KN252</f>
        <v>244288</v>
      </c>
      <c r="KM9" s="2">
        <f>'time_series_19-covid-Deaths'!KO252</f>
        <v>245488</v>
      </c>
      <c r="KN9" s="2">
        <f>'time_series_19-covid-Deaths'!KP252</f>
        <v>246834</v>
      </c>
      <c r="KO9" s="2">
        <f>'time_series_19-covid-Deaths'!KQ252</f>
        <v>247609</v>
      </c>
      <c r="KP9" s="2">
        <f>'time_series_19-covid-Deaths'!KR252</f>
        <v>248438</v>
      </c>
      <c r="KQ9" s="2">
        <f>'time_series_19-covid-Deaths'!KS252</f>
        <v>250158</v>
      </c>
      <c r="KR9" s="2">
        <f>'time_series_19-covid-Deaths'!KT252</f>
        <v>252094</v>
      </c>
      <c r="KS9" s="2">
        <f>'time_series_19-covid-Deaths'!KU252</f>
        <v>254134</v>
      </c>
      <c r="KT9" s="2">
        <f>'time_series_19-covid-Deaths'!KV252</f>
        <v>256083</v>
      </c>
      <c r="KU9" s="2">
        <f>'time_series_19-covid-Deaths'!KW252</f>
        <v>257699</v>
      </c>
      <c r="KV9" s="2">
        <f>'time_series_19-covid-Deaths'!KX252</f>
        <v>258731</v>
      </c>
      <c r="KW9" s="2">
        <f>'time_series_19-covid-Deaths'!KY252</f>
        <v>259828</v>
      </c>
      <c r="KX9" s="2">
        <f>'time_series_19-covid-Deaths'!KZ252</f>
        <v>261957</v>
      </c>
      <c r="KY9" s="2">
        <f>'time_series_19-covid-Deaths'!LA252</f>
        <v>264218</v>
      </c>
      <c r="KZ9" s="2">
        <f>'time_series_19-covid-Deaths'!LB252</f>
        <v>265603</v>
      </c>
      <c r="LA9" s="2">
        <f>'time_series_19-covid-Deaths'!LC252</f>
        <v>267153</v>
      </c>
      <c r="LB9" s="2">
        <f>'time_series_19-covid-Deaths'!LD252</f>
        <v>268512</v>
      </c>
      <c r="LC9" s="2">
        <f>'time_series_19-covid-Deaths'!LE252</f>
        <v>269548</v>
      </c>
      <c r="LD9" s="2">
        <f>'time_series_19-covid-Deaths'!LF252</f>
        <v>270894</v>
      </c>
      <c r="LE9" s="2">
        <f>'time_series_19-covid-Deaths'!LG252</f>
        <v>273441</v>
      </c>
      <c r="LF9" s="2">
        <f>'time_series_19-covid-Deaths'!LH252</f>
        <v>276260</v>
      </c>
      <c r="LG9" s="2">
        <f>'time_series_19-covid-Deaths'!LI252</f>
        <v>279211</v>
      </c>
      <c r="LH9" s="2">
        <f>'time_series_19-covid-Deaths'!LJ252</f>
        <v>281888</v>
      </c>
      <c r="LI9" s="2">
        <f>'time_series_19-covid-Deaths'!LK252</f>
        <v>284234</v>
      </c>
      <c r="LJ9" s="2">
        <f>'time_series_19-covid-Deaths'!LL252</f>
        <v>285586</v>
      </c>
      <c r="LK9" s="2">
        <f>'time_series_19-covid-Deaths'!LM252</f>
        <v>287200</v>
      </c>
      <c r="LL9" s="2">
        <f>'time_series_19-covid-Deaths'!LN252</f>
        <v>289828</v>
      </c>
      <c r="LM9" s="2">
        <f>'time_series_19-covid-Deaths'!LO252</f>
        <v>293005</v>
      </c>
      <c r="LN9" s="2">
        <f>'time_series_19-covid-Deaths'!LP252</f>
        <v>295997</v>
      </c>
      <c r="LO9" s="2">
        <f>'time_series_19-covid-Deaths'!LQ252</f>
        <v>299413</v>
      </c>
      <c r="LP9" s="2">
        <f>'time_series_19-covid-Deaths'!LR252</f>
        <v>301870</v>
      </c>
      <c r="LQ9" s="2">
        <f>'time_series_19-covid-Deaths'!LS252</f>
        <v>303496</v>
      </c>
      <c r="LR9" s="2">
        <f>'time_series_19-covid-Deaths'!LT252</f>
        <v>305152</v>
      </c>
      <c r="LS9" s="2">
        <f>'time_series_19-covid-Deaths'!LU252</f>
        <v>308255</v>
      </c>
      <c r="LT9" s="2">
        <f>'time_series_19-covid-Deaths'!LV252</f>
        <v>311977</v>
      </c>
      <c r="LU9" s="2">
        <f>'time_series_19-covid-Deaths'!LW252</f>
        <v>315443</v>
      </c>
      <c r="LV9" s="2">
        <f>'time_series_19-covid-Deaths'!LX252</f>
        <v>318386</v>
      </c>
      <c r="LW9" s="2">
        <f>'time_series_19-covid-Deaths'!LY252</f>
        <v>321038</v>
      </c>
      <c r="LX9" s="2">
        <f>'time_series_19-covid-Deaths'!LZ252</f>
        <v>322749</v>
      </c>
      <c r="LY9" s="2">
        <f>'time_series_19-covid-Deaths'!MA252</f>
        <v>324688</v>
      </c>
      <c r="LZ9" s="2">
        <f>'time_series_19-covid-Deaths'!MB252</f>
        <v>328081</v>
      </c>
      <c r="MA9" s="2">
        <f>'time_series_19-covid-Deaths'!MC252</f>
        <v>331501</v>
      </c>
      <c r="MB9" s="2">
        <f>'time_series_19-covid-Deaths'!MD252</f>
        <v>334411</v>
      </c>
      <c r="MC9" s="2">
        <f>'time_series_19-covid-Deaths'!ME252</f>
        <v>335811</v>
      </c>
      <c r="MD9" s="2">
        <f>'time_series_19-covid-Deaths'!MF252</f>
        <v>337690</v>
      </c>
      <c r="ME9" s="2">
        <f>'time_series_19-covid-Deaths'!MG252</f>
        <v>339120</v>
      </c>
      <c r="MF9" s="2">
        <f>'time_series_19-covid-Deaths'!MH252</f>
        <v>341123</v>
      </c>
      <c r="MG9" s="2">
        <f>'time_series_19-covid-Deaths'!MI252</f>
        <v>344754</v>
      </c>
      <c r="MH9" s="2">
        <f>'time_series_19-covid-Deaths'!MJ252</f>
        <v>348484</v>
      </c>
      <c r="MI9" s="2">
        <f>'time_series_19-covid-Deaths'!MK252</f>
        <v>351932</v>
      </c>
      <c r="MJ9" s="2">
        <f>'time_series_19-covid-Deaths'!ML252</f>
        <v>354086</v>
      </c>
      <c r="MK9" s="2">
        <f>'time_series_19-covid-Deaths'!MM252</f>
        <v>356589</v>
      </c>
      <c r="ML9" s="2">
        <f>'time_series_19-covid-Deaths'!MN252</f>
        <v>358030</v>
      </c>
      <c r="MM9" s="2">
        <f>'time_series_19-covid-Deaths'!MO252</f>
        <v>360128</v>
      </c>
      <c r="MN9" s="2">
        <f>'time_series_19-covid-Deaths'!MP252</f>
        <v>363819</v>
      </c>
      <c r="MO9" s="2">
        <f>'time_series_19-covid-Deaths'!MQ252</f>
        <v>367749</v>
      </c>
      <c r="MP9" s="2">
        <f>'time_series_19-covid-Deaths'!MR252</f>
        <v>371715</v>
      </c>
      <c r="MQ9" s="2">
        <f>'time_series_19-covid-Deaths'!MS252</f>
        <v>375822</v>
      </c>
      <c r="MR9" s="2">
        <f>'time_series_19-covid-Deaths'!MT252</f>
        <v>379140</v>
      </c>
      <c r="MS9" s="2">
        <f>'time_series_19-covid-Deaths'!MU252</f>
        <v>381139</v>
      </c>
      <c r="MT9" s="2">
        <f>'time_series_19-covid-Deaths'!MV252</f>
        <v>383235</v>
      </c>
      <c r="MU9" s="2">
        <f>'time_series_19-covid-Deaths'!MW252</f>
        <v>387711</v>
      </c>
      <c r="MV9" s="2">
        <f>'time_series_19-covid-Deaths'!MX252</f>
        <v>391740</v>
      </c>
      <c r="MW9" s="2">
        <f>'time_series_19-covid-Deaths'!MY252</f>
        <v>395714</v>
      </c>
      <c r="MX9" s="2">
        <f>'time_series_19-covid-Deaths'!MZ252</f>
        <v>399614</v>
      </c>
      <c r="MY9" s="2">
        <f>'time_series_19-covid-Deaths'!NA252</f>
        <v>403042</v>
      </c>
      <c r="MZ9" s="2">
        <f>'time_series_19-covid-Deaths'!NB252</f>
        <v>404910</v>
      </c>
      <c r="NA9" s="2">
        <f>'time_series_19-covid-Deaths'!NC252</f>
        <v>406425</v>
      </c>
      <c r="NB9" s="2">
        <f>'time_series_19-covid-Deaths'!ND252</f>
        <v>409157</v>
      </c>
      <c r="NC9" s="2">
        <f>'time_series_19-covid-Deaths'!NE252</f>
        <v>413563</v>
      </c>
      <c r="ND9" s="2">
        <f>'time_series_19-covid-Deaths'!NF252</f>
        <v>417744</v>
      </c>
      <c r="NE9" s="2">
        <f>'time_series_19-covid-Deaths'!NG252</f>
        <v>421576</v>
      </c>
      <c r="NF9" s="2">
        <f>'time_series_19-covid-Deaths'!NH252</f>
        <v>424919</v>
      </c>
      <c r="NG9" s="2">
        <f>'time_series_19-covid-Deaths'!NI252</f>
        <v>426818</v>
      </c>
      <c r="NH9" s="2">
        <f>'time_series_19-covid-Deaths'!NJ252</f>
        <v>428789</v>
      </c>
      <c r="NI9" s="2">
        <f>'time_series_19-covid-Deaths'!NK252</f>
        <v>432825</v>
      </c>
      <c r="NJ9" s="2">
        <f>'time_series_19-covid-Deaths'!NL252</f>
        <v>436789</v>
      </c>
      <c r="NK9" s="2">
        <f>'time_series_19-covid-Deaths'!NM252</f>
        <v>440807</v>
      </c>
      <c r="NL9" s="2">
        <f>'time_series_19-covid-Deaths'!NN252</f>
        <v>444423</v>
      </c>
      <c r="NM9" s="2">
        <f>'time_series_19-covid-Deaths'!NO252</f>
        <v>447194</v>
      </c>
      <c r="NN9" s="2">
        <f>'time_series_19-covid-Deaths'!NP252</f>
        <v>449035</v>
      </c>
      <c r="NO9" s="2">
        <f>'time_series_19-covid-Deaths'!NQ252</f>
        <v>451084</v>
      </c>
      <c r="NP9" s="2">
        <f>'time_series_19-covid-Deaths'!NR252</f>
        <v>454558</v>
      </c>
      <c r="NQ9" s="2">
        <f>'time_series_19-covid-Deaths'!NS252</f>
        <v>458440</v>
      </c>
      <c r="NR9" s="2">
        <f>'time_series_19-covid-Deaths'!NT252</f>
        <v>462186</v>
      </c>
      <c r="NS9" s="2">
        <f>'time_series_19-covid-Deaths'!NU252</f>
        <v>465812</v>
      </c>
      <c r="NT9" s="2">
        <f>'time_series_19-covid-Deaths'!NV252</f>
        <v>468412</v>
      </c>
      <c r="NU9" s="2">
        <f>'time_series_19-covid-Deaths'!NW252</f>
        <v>469779</v>
      </c>
      <c r="NV9" s="2">
        <f>'time_series_19-covid-Deaths'!NX252</f>
        <v>471389</v>
      </c>
      <c r="NW9" s="2">
        <f>'time_series_19-covid-Deaths'!NY252</f>
        <v>474464</v>
      </c>
      <c r="NX9" s="2">
        <f>'time_series_19-covid-Deaths'!NZ252</f>
        <v>477789</v>
      </c>
      <c r="NY9" s="2">
        <f>'time_series_19-covid-Deaths'!OA252</f>
        <v>480972</v>
      </c>
      <c r="NZ9" s="2">
        <f>'time_series_19-covid-Deaths'!OB252</f>
        <v>483888</v>
      </c>
      <c r="OA9" s="2">
        <f>'time_series_19-covid-Deaths'!OC252</f>
        <v>486077</v>
      </c>
      <c r="OB9" s="2">
        <f>'time_series_19-covid-Deaths'!OD252</f>
        <v>487206</v>
      </c>
      <c r="OC9" s="2">
        <f>'time_series_19-covid-Deaths'!OE252</f>
        <v>488160</v>
      </c>
      <c r="OD9" s="2">
        <f>'time_series_19-covid-Deaths'!OF252</f>
        <v>489892</v>
      </c>
      <c r="OE9" s="2">
        <f>'time_series_19-covid-Deaths'!OG252</f>
        <v>492303</v>
      </c>
      <c r="OF9" s="2">
        <f>'time_series_19-covid-Deaths'!OH252</f>
        <v>494815</v>
      </c>
      <c r="OG9" s="2">
        <f>'time_series_19-covid-Deaths'!OI252</f>
        <v>497430</v>
      </c>
      <c r="OH9" s="2">
        <f>'time_series_19-covid-Deaths'!OJ252</f>
        <v>499232</v>
      </c>
      <c r="OI9" s="2">
        <f>'time_series_19-covid-Deaths'!OK252</f>
        <v>500448</v>
      </c>
      <c r="OJ9" s="2">
        <f>'time_series_19-covid-Deaths'!OL252</f>
        <v>501751</v>
      </c>
      <c r="OK9" s="2">
        <f>'time_series_19-covid-Deaths'!OM252</f>
        <v>504026</v>
      </c>
      <c r="OL9" s="2">
        <f>'time_series_19-covid-Deaths'!ON252</f>
        <v>507202</v>
      </c>
      <c r="OM9" s="2">
        <f>'time_series_19-covid-Deaths'!OO252</f>
        <v>509571</v>
      </c>
      <c r="ON9" s="2">
        <f>'time_series_19-covid-Deaths'!OP252</f>
        <v>511698</v>
      </c>
      <c r="OO9" s="2">
        <f>'time_series_19-covid-Deaths'!OQ252</f>
        <v>513194</v>
      </c>
      <c r="OP9" s="2">
        <f>'time_series_19-covid-Deaths'!OR252</f>
        <v>514280</v>
      </c>
      <c r="OQ9" s="2">
        <f>'time_series_19-covid-Deaths'!OS252</f>
        <v>515796</v>
      </c>
      <c r="OR9" s="2">
        <f>'time_series_19-covid-Deaths'!OT252</f>
        <v>517750</v>
      </c>
      <c r="OS9" s="2">
        <f>'time_series_19-covid-Deaths'!OU252</f>
        <v>520246</v>
      </c>
      <c r="OT9" s="2">
        <f>'time_series_19-covid-Deaths'!OV252</f>
        <v>522186</v>
      </c>
      <c r="OU9" s="2">
        <f>'time_series_19-covid-Deaths'!OW252</f>
        <v>523971</v>
      </c>
      <c r="OV9" s="2">
        <f>'time_series_19-covid-Deaths'!OX252</f>
        <v>525479</v>
      </c>
      <c r="OW9" s="2">
        <f>'time_series_19-covid-Deaths'!OY252</f>
        <v>526172</v>
      </c>
      <c r="OX9" s="2">
        <f>'time_series_19-covid-Deaths'!OZ252</f>
        <v>526915</v>
      </c>
      <c r="OY9" s="2">
        <f>'time_series_19-covid-Deaths'!PA252</f>
        <v>528722</v>
      </c>
      <c r="OZ9" s="2">
        <f>'time_series_19-covid-Deaths'!PB252</f>
        <v>530296</v>
      </c>
      <c r="PA9" s="2">
        <f>'time_series_19-covid-Deaths'!PC252</f>
        <v>531868</v>
      </c>
      <c r="PB9" s="2">
        <f>'time_series_19-covid-Deaths'!PD252</f>
        <v>533461</v>
      </c>
      <c r="PC9" s="2">
        <f>'time_series_19-covid-Deaths'!PE252</f>
        <v>535044</v>
      </c>
      <c r="PD9" s="2">
        <f>'time_series_19-covid-Deaths'!PF252</f>
        <v>535622</v>
      </c>
      <c r="PE9" s="2">
        <f>'time_series_19-covid-Deaths'!PG252</f>
        <v>536376</v>
      </c>
      <c r="PF9" s="2">
        <f>'time_series_19-covid-Deaths'!PH252</f>
        <v>537549</v>
      </c>
      <c r="PG9" s="2">
        <f>'time_series_19-covid-Deaths'!PI252</f>
        <v>538750</v>
      </c>
      <c r="PH9" s="2">
        <f>'time_series_19-covid-Deaths'!PJ252</f>
        <v>540393</v>
      </c>
      <c r="PI9" s="2">
        <f>'time_series_19-covid-Deaths'!PK252</f>
        <v>541509</v>
      </c>
      <c r="PJ9" s="2">
        <f>'time_series_19-covid-Deaths'!PL252</f>
        <v>542307</v>
      </c>
      <c r="PK9" s="2">
        <f>'time_series_19-covid-Deaths'!PM252</f>
        <v>542795</v>
      </c>
      <c r="PL9" s="2">
        <f>'time_series_19-covid-Deaths'!PN252</f>
        <v>543383</v>
      </c>
      <c r="PM9" s="2">
        <f>'time_series_19-covid-Deaths'!PO252</f>
        <v>544243</v>
      </c>
      <c r="PN9" s="2">
        <f>'time_series_19-covid-Deaths'!PP252</f>
        <v>545724</v>
      </c>
      <c r="PO9" s="2">
        <f>'time_series_19-covid-Deaths'!PQ252</f>
        <v>547254</v>
      </c>
      <c r="PP9" s="2">
        <f>'time_series_19-covid-Deaths'!PR252</f>
        <v>548396</v>
      </c>
      <c r="PQ9" s="2">
        <f>'time_series_19-covid-Deaths'!PS252</f>
        <v>549176</v>
      </c>
      <c r="PR9" s="2">
        <f>'time_series_19-covid-Deaths'!PT252</f>
        <v>549690</v>
      </c>
      <c r="PS9" s="2">
        <f>'time_series_19-covid-Deaths'!PU252</f>
        <v>550397</v>
      </c>
      <c r="PT9" s="2">
        <f>'time_series_19-covid-Deaths'!PV252</f>
        <v>551273</v>
      </c>
      <c r="PU9" s="2">
        <f>'time_series_19-covid-Deaths'!PW252</f>
        <v>552352</v>
      </c>
      <c r="PV9" s="2">
        <f>'time_series_19-covid-Deaths'!PX252</f>
        <v>553420</v>
      </c>
      <c r="PW9" s="2">
        <f>'time_series_19-covid-Deaths'!PY252</f>
        <v>554361</v>
      </c>
      <c r="PX9" s="2">
        <f>'time_series_19-covid-Deaths'!PZ252</f>
        <v>555078</v>
      </c>
      <c r="PY9" s="2">
        <f>'time_series_19-covid-Deaths'!QA252</f>
        <v>555369</v>
      </c>
      <c r="PZ9" s="2">
        <f>'time_series_19-covid-Deaths'!QB252</f>
        <v>555877</v>
      </c>
      <c r="QA9" s="2">
        <f>'time_series_19-covid-Deaths'!QC252</f>
        <v>556718</v>
      </c>
      <c r="QB9" s="2">
        <f>'time_series_19-covid-Deaths'!QD252</f>
        <v>559289</v>
      </c>
      <c r="QC9" s="2">
        <f>'time_series_19-covid-Deaths'!QE252</f>
        <v>560292</v>
      </c>
      <c r="QD9" s="2">
        <f>'time_series_19-covid-Deaths'!QF252</f>
        <v>561164</v>
      </c>
      <c r="QE9" s="2">
        <f>'time_series_19-covid-Deaths'!QG252</f>
        <v>561873</v>
      </c>
      <c r="QF9" s="2">
        <f>'time_series_19-covid-Deaths'!QH252</f>
        <v>562156</v>
      </c>
      <c r="QG9" s="2">
        <f>'time_series_19-covid-Deaths'!QI252</f>
        <v>562623</v>
      </c>
      <c r="QH9" s="2">
        <f>'time_series_19-covid-Deaths'!QJ252</f>
        <v>563446</v>
      </c>
      <c r="QI9" s="2">
        <f>'time_series_19-covid-Deaths'!QK252</f>
        <v>564402</v>
      </c>
      <c r="QJ9" s="2">
        <f>'time_series_19-covid-Deaths'!QL252</f>
        <v>565289</v>
      </c>
      <c r="QK9" s="2">
        <f>'time_series_19-covid-Deaths'!QM252</f>
        <v>566224</v>
      </c>
    </row>
    <row r="10" spans="1:453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  <c r="QE10" s="2">
        <f>'time_series_19-covid-Deaths'!QG136</f>
        <v>78402</v>
      </c>
      <c r="QF10" s="2">
        <f>'time_series_19-covid-Deaths'!QH136</f>
        <v>78500</v>
      </c>
      <c r="QG10" s="2">
        <f>'time_series_19-covid-Deaths'!QI136</f>
        <v>78796</v>
      </c>
      <c r="QH10" s="2">
        <f>'time_series_19-covid-Deaths'!QJ136</f>
        <v>79137</v>
      </c>
      <c r="QI10" s="2">
        <f>'time_series_19-covid-Deaths'!QK136</f>
        <v>79427</v>
      </c>
      <c r="QJ10" s="2">
        <f>'time_series_19-covid-Deaths'!QL136</f>
        <v>79672</v>
      </c>
      <c r="QK10" s="2">
        <f>'time_series_19-covid-Deaths'!QM136</f>
        <v>79894</v>
      </c>
    </row>
    <row r="11" spans="1:453" x14ac:dyDescent="0.35">
      <c r="A11" s="4"/>
      <c r="B11" s="4"/>
    </row>
    <row r="52" spans="1:45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" si="85">QK2</f>
        <v>4/16/21</v>
      </c>
    </row>
    <row r="53" spans="1:453" x14ac:dyDescent="0.35">
      <c r="A53" s="8" t="s">
        <v>252</v>
      </c>
      <c r="B53" s="8"/>
      <c r="D53">
        <f t="shared" ref="D53:BO53" si="86">D3-C3</f>
        <v>1</v>
      </c>
      <c r="E53">
        <f t="shared" si="86"/>
        <v>8</v>
      </c>
      <c r="F53">
        <f t="shared" si="86"/>
        <v>16</v>
      </c>
      <c r="G53">
        <f t="shared" si="86"/>
        <v>14</v>
      </c>
      <c r="H53">
        <f t="shared" si="86"/>
        <v>26</v>
      </c>
      <c r="I53">
        <f t="shared" si="86"/>
        <v>49</v>
      </c>
      <c r="J53">
        <f t="shared" si="86"/>
        <v>2</v>
      </c>
      <c r="K53">
        <f t="shared" si="86"/>
        <v>38</v>
      </c>
      <c r="L53">
        <f t="shared" si="86"/>
        <v>42</v>
      </c>
      <c r="M53">
        <f t="shared" si="86"/>
        <v>46</v>
      </c>
      <c r="N53">
        <f t="shared" si="86"/>
        <v>103</v>
      </c>
      <c r="O53">
        <f t="shared" si="86"/>
        <v>64</v>
      </c>
      <c r="P53">
        <f t="shared" si="86"/>
        <v>66</v>
      </c>
      <c r="Q53">
        <f t="shared" si="86"/>
        <v>72</v>
      </c>
      <c r="R53">
        <f t="shared" si="86"/>
        <v>70</v>
      </c>
      <c r="S53">
        <f t="shared" si="86"/>
        <v>85</v>
      </c>
      <c r="T53">
        <f t="shared" si="86"/>
        <v>87</v>
      </c>
      <c r="U53">
        <f t="shared" si="86"/>
        <v>100</v>
      </c>
      <c r="V53">
        <f t="shared" si="86"/>
        <v>107</v>
      </c>
      <c r="W53">
        <f t="shared" si="86"/>
        <v>100</v>
      </c>
      <c r="X53">
        <f t="shared" si="86"/>
        <v>5</v>
      </c>
      <c r="Y53">
        <f t="shared" si="86"/>
        <v>253</v>
      </c>
      <c r="Z53">
        <f t="shared" si="86"/>
        <v>152</v>
      </c>
      <c r="AA53">
        <f t="shared" si="86"/>
        <v>143</v>
      </c>
      <c r="AB53">
        <f t="shared" si="86"/>
        <v>104</v>
      </c>
      <c r="AC53">
        <f t="shared" si="86"/>
        <v>98</v>
      </c>
      <c r="AD53">
        <f t="shared" si="86"/>
        <v>140</v>
      </c>
      <c r="AE53">
        <f t="shared" si="86"/>
        <v>115</v>
      </c>
      <c r="AF53">
        <f t="shared" si="86"/>
        <v>125</v>
      </c>
      <c r="AG53">
        <f t="shared" si="86"/>
        <v>4</v>
      </c>
      <c r="AH53">
        <f t="shared" si="86"/>
        <v>207</v>
      </c>
      <c r="AI53">
        <f t="shared" si="86"/>
        <v>11</v>
      </c>
      <c r="AJ53">
        <f t="shared" si="86"/>
        <v>160</v>
      </c>
      <c r="AK53">
        <f t="shared" si="86"/>
        <v>80</v>
      </c>
      <c r="AL53">
        <f t="shared" si="86"/>
        <v>61</v>
      </c>
      <c r="AM53">
        <f t="shared" si="86"/>
        <v>43</v>
      </c>
      <c r="AN53">
        <f t="shared" si="86"/>
        <v>59</v>
      </c>
      <c r="AO53">
        <f t="shared" si="86"/>
        <v>69</v>
      </c>
      <c r="AP53">
        <f t="shared" si="86"/>
        <v>54</v>
      </c>
      <c r="AQ53">
        <f t="shared" si="86"/>
        <v>89</v>
      </c>
      <c r="AR53">
        <f t="shared" si="86"/>
        <v>75</v>
      </c>
      <c r="AS53">
        <f t="shared" si="86"/>
        <v>95</v>
      </c>
      <c r="AT53">
        <f t="shared" si="86"/>
        <v>94</v>
      </c>
      <c r="AU53">
        <f t="shared" si="86"/>
        <v>111</v>
      </c>
      <c r="AV53">
        <f t="shared" si="86"/>
        <v>104</v>
      </c>
      <c r="AW53">
        <f t="shared" si="86"/>
        <v>239</v>
      </c>
      <c r="AX53">
        <f t="shared" si="86"/>
        <v>190</v>
      </c>
      <c r="AY53">
        <f t="shared" si="86"/>
        <v>274</v>
      </c>
      <c r="AZ53">
        <f t="shared" si="86"/>
        <v>344</v>
      </c>
      <c r="BA53">
        <f t="shared" si="86"/>
        <v>306</v>
      </c>
      <c r="BB53">
        <f t="shared" si="86"/>
        <v>497</v>
      </c>
      <c r="BC53">
        <f t="shared" si="86"/>
        <v>420</v>
      </c>
      <c r="BD53">
        <f t="shared" si="86"/>
        <v>641</v>
      </c>
      <c r="BE53">
        <f t="shared" si="86"/>
        <v>678</v>
      </c>
      <c r="BF53">
        <f t="shared" si="86"/>
        <v>814</v>
      </c>
      <c r="BG53">
        <f t="shared" si="86"/>
        <v>907</v>
      </c>
      <c r="BH53">
        <f t="shared" si="86"/>
        <v>1111</v>
      </c>
      <c r="BI53">
        <f t="shared" si="86"/>
        <v>1485</v>
      </c>
      <c r="BJ53">
        <f t="shared" si="86"/>
        <v>1722</v>
      </c>
      <c r="BK53">
        <f t="shared" si="86"/>
        <v>1685</v>
      </c>
      <c r="BL53">
        <f t="shared" si="86"/>
        <v>1948</v>
      </c>
      <c r="BM53">
        <f t="shared" si="86"/>
        <v>2290</v>
      </c>
      <c r="BN53">
        <f t="shared" si="86"/>
        <v>2810</v>
      </c>
      <c r="BO53">
        <f t="shared" si="86"/>
        <v>3035</v>
      </c>
      <c r="BP53">
        <f t="shared" ref="BP53:EA53" si="87">BP3-BO3</f>
        <v>3488</v>
      </c>
      <c r="BQ53">
        <f t="shared" si="87"/>
        <v>3730</v>
      </c>
      <c r="BR53">
        <f t="shared" si="87"/>
        <v>3519</v>
      </c>
      <c r="BS53">
        <f t="shared" si="87"/>
        <v>4081</v>
      </c>
      <c r="BT53">
        <f t="shared" si="87"/>
        <v>4748</v>
      </c>
      <c r="BU53">
        <f t="shared" si="87"/>
        <v>5999</v>
      </c>
      <c r="BV53">
        <f t="shared" si="87"/>
        <v>5887</v>
      </c>
      <c r="BW53">
        <f t="shared" si="87"/>
        <v>6160</v>
      </c>
      <c r="BX53">
        <f t="shared" si="87"/>
        <v>5916</v>
      </c>
      <c r="BY53">
        <f t="shared" si="87"/>
        <v>5186</v>
      </c>
      <c r="BZ53">
        <f t="shared" si="87"/>
        <v>5938</v>
      </c>
      <c r="CA53">
        <f t="shared" si="87"/>
        <v>8260</v>
      </c>
      <c r="CB53">
        <f t="shared" si="87"/>
        <v>6805</v>
      </c>
      <c r="CC53">
        <f t="shared" si="87"/>
        <v>7784</v>
      </c>
      <c r="CD53">
        <f t="shared" si="87"/>
        <v>7377</v>
      </c>
      <c r="CE53">
        <f t="shared" si="87"/>
        <v>6173</v>
      </c>
      <c r="CF53">
        <f t="shared" si="87"/>
        <v>5858</v>
      </c>
      <c r="CG53">
        <f t="shared" si="87"/>
        <v>5970</v>
      </c>
      <c r="CH53">
        <f t="shared" si="87"/>
        <v>6969</v>
      </c>
      <c r="CI53">
        <f t="shared" si="87"/>
        <v>8466</v>
      </c>
      <c r="CJ53">
        <f t="shared" si="87"/>
        <v>7259</v>
      </c>
      <c r="CK53">
        <f t="shared" si="87"/>
        <v>8393</v>
      </c>
      <c r="CL53">
        <f t="shared" si="87"/>
        <v>6152</v>
      </c>
      <c r="CM53">
        <f t="shared" si="87"/>
        <v>5232</v>
      </c>
      <c r="CN53">
        <f t="shared" si="87"/>
        <v>5874</v>
      </c>
      <c r="CO53">
        <f t="shared" si="87"/>
        <v>7275</v>
      </c>
      <c r="CP53">
        <f t="shared" si="87"/>
        <v>6855</v>
      </c>
      <c r="CQ53">
        <f t="shared" si="87"/>
        <v>6835</v>
      </c>
      <c r="CR53">
        <f t="shared" si="87"/>
        <v>6768</v>
      </c>
      <c r="CS53">
        <f t="shared" si="87"/>
        <v>5627</v>
      </c>
      <c r="CT53">
        <f t="shared" si="87"/>
        <v>3979</v>
      </c>
      <c r="CU53">
        <f t="shared" si="87"/>
        <v>4746</v>
      </c>
      <c r="CV53">
        <f t="shared" si="87"/>
        <v>6581</v>
      </c>
      <c r="CW53">
        <f t="shared" si="87"/>
        <v>6722</v>
      </c>
      <c r="CX53">
        <f t="shared" si="87"/>
        <v>5843</v>
      </c>
      <c r="CY53">
        <f t="shared" si="87"/>
        <v>5147</v>
      </c>
      <c r="CZ53">
        <f t="shared" si="87"/>
        <v>5496</v>
      </c>
      <c r="DA53">
        <f t="shared" si="87"/>
        <v>3510</v>
      </c>
      <c r="DB53">
        <f t="shared" si="87"/>
        <v>4212</v>
      </c>
      <c r="DC53">
        <f t="shared" si="87"/>
        <v>5827</v>
      </c>
      <c r="DD53">
        <f t="shared" si="87"/>
        <v>6503</v>
      </c>
      <c r="DE53">
        <f t="shared" si="87"/>
        <v>5308</v>
      </c>
      <c r="DF53">
        <f t="shared" si="87"/>
        <v>5550</v>
      </c>
      <c r="DG53">
        <f t="shared" si="87"/>
        <v>4224</v>
      </c>
      <c r="DH53">
        <f t="shared" si="87"/>
        <v>3557</v>
      </c>
      <c r="DI53">
        <f t="shared" si="87"/>
        <v>3487</v>
      </c>
      <c r="DJ53">
        <f t="shared" si="87"/>
        <v>5486</v>
      </c>
      <c r="DK53">
        <f t="shared" si="87"/>
        <v>5143</v>
      </c>
      <c r="DL53">
        <f t="shared" si="87"/>
        <v>5161</v>
      </c>
      <c r="DM53">
        <f t="shared" si="87"/>
        <v>5223</v>
      </c>
      <c r="DN53">
        <f t="shared" si="87"/>
        <v>4177</v>
      </c>
      <c r="DO53">
        <f t="shared" si="87"/>
        <v>3184</v>
      </c>
      <c r="DP53">
        <f t="shared" si="87"/>
        <v>3763</v>
      </c>
      <c r="DQ53">
        <f t="shared" si="87"/>
        <v>4648</v>
      </c>
      <c r="DR53">
        <f t="shared" si="87"/>
        <v>4778</v>
      </c>
      <c r="DS53">
        <f t="shared" si="87"/>
        <v>4662</v>
      </c>
      <c r="DT53">
        <f t="shared" si="87"/>
        <v>5247</v>
      </c>
      <c r="DU53">
        <f t="shared" si="87"/>
        <v>3923</v>
      </c>
      <c r="DV53">
        <f t="shared" si="87"/>
        <v>3014</v>
      </c>
      <c r="DW53">
        <f t="shared" si="87"/>
        <v>1212</v>
      </c>
      <c r="DX53">
        <f t="shared" si="87"/>
        <v>4242</v>
      </c>
      <c r="DY53">
        <f t="shared" si="87"/>
        <v>5055</v>
      </c>
      <c r="DZ53">
        <f t="shared" si="87"/>
        <v>4558</v>
      </c>
      <c r="EA53">
        <f t="shared" si="87"/>
        <v>4609</v>
      </c>
      <c r="EB53">
        <f t="shared" ref="EB53:GM53" si="88">EB3-EA3</f>
        <v>4024</v>
      </c>
      <c r="EC53">
        <f t="shared" si="88"/>
        <v>2690</v>
      </c>
      <c r="ED53">
        <f t="shared" si="88"/>
        <v>3073</v>
      </c>
      <c r="EE53">
        <f t="shared" si="88"/>
        <v>4677</v>
      </c>
      <c r="EF53">
        <f t="shared" si="88"/>
        <v>5433</v>
      </c>
      <c r="EG53">
        <f t="shared" si="88"/>
        <v>5033</v>
      </c>
      <c r="EH53">
        <f t="shared" si="88"/>
        <v>4582</v>
      </c>
      <c r="EI53">
        <f t="shared" si="88"/>
        <v>3771</v>
      </c>
      <c r="EJ53">
        <f t="shared" si="88"/>
        <v>2738</v>
      </c>
      <c r="EK53">
        <f t="shared" si="88"/>
        <v>3702</v>
      </c>
      <c r="EL53">
        <f t="shared" si="88"/>
        <v>4774</v>
      </c>
      <c r="EM53">
        <f t="shared" si="88"/>
        <v>5041</v>
      </c>
      <c r="EN53">
        <f t="shared" si="88"/>
        <v>4640</v>
      </c>
      <c r="EO53">
        <f t="shared" si="88"/>
        <v>4209</v>
      </c>
      <c r="EP53">
        <f t="shared" si="88"/>
        <v>4114</v>
      </c>
      <c r="EQ53">
        <f t="shared" si="88"/>
        <v>3398</v>
      </c>
      <c r="ER53">
        <f t="shared" si="88"/>
        <v>3415</v>
      </c>
      <c r="ES53">
        <f t="shared" si="88"/>
        <v>6710</v>
      </c>
      <c r="ET53">
        <f t="shared" si="88"/>
        <v>5147</v>
      </c>
      <c r="EU53">
        <f t="shared" si="88"/>
        <v>4911</v>
      </c>
      <c r="EV53">
        <f t="shared" si="88"/>
        <v>6065</v>
      </c>
      <c r="EW53">
        <f t="shared" si="88"/>
        <v>4112</v>
      </c>
      <c r="EX53">
        <f t="shared" si="88"/>
        <v>4009</v>
      </c>
      <c r="EY53">
        <f t="shared" si="88"/>
        <v>3563</v>
      </c>
      <c r="EZ53">
        <f t="shared" si="88"/>
        <v>5217</v>
      </c>
      <c r="FA53">
        <f t="shared" si="88"/>
        <v>5186</v>
      </c>
      <c r="FB53">
        <f t="shared" si="88"/>
        <v>4685</v>
      </c>
      <c r="FC53">
        <f t="shared" si="88"/>
        <v>4745</v>
      </c>
      <c r="FD53">
        <f t="shared" si="88"/>
        <v>4462</v>
      </c>
      <c r="FE53">
        <f t="shared" si="88"/>
        <v>3167</v>
      </c>
      <c r="FF53">
        <f t="shared" si="88"/>
        <v>3675</v>
      </c>
      <c r="FG53">
        <f t="shared" si="88"/>
        <v>4889</v>
      </c>
      <c r="FH53">
        <f t="shared" si="88"/>
        <v>4946</v>
      </c>
      <c r="FI53">
        <f t="shared" si="88"/>
        <v>5078</v>
      </c>
      <c r="FJ53">
        <f t="shared" si="88"/>
        <v>4924</v>
      </c>
      <c r="FK53">
        <f t="shared" si="88"/>
        <v>4394</v>
      </c>
      <c r="FL53">
        <f t="shared" si="88"/>
        <v>3488</v>
      </c>
      <c r="FM53">
        <f t="shared" si="88"/>
        <v>3844</v>
      </c>
      <c r="FN53">
        <f t="shared" si="88"/>
        <v>5968</v>
      </c>
      <c r="FO53">
        <f t="shared" si="88"/>
        <v>5291</v>
      </c>
      <c r="FP53">
        <f t="shared" si="88"/>
        <v>5399</v>
      </c>
      <c r="FQ53">
        <f t="shared" si="88"/>
        <v>5284</v>
      </c>
      <c r="FR53">
        <f t="shared" si="88"/>
        <v>4812</v>
      </c>
      <c r="FS53">
        <f t="shared" si="88"/>
        <v>3987</v>
      </c>
      <c r="FT53">
        <f t="shared" si="88"/>
        <v>3909</v>
      </c>
      <c r="FU53">
        <f t="shared" si="88"/>
        <v>5597</v>
      </c>
      <c r="FV53">
        <f t="shared" si="88"/>
        <v>5444</v>
      </c>
      <c r="FW53">
        <f t="shared" si="88"/>
        <v>5768</v>
      </c>
      <c r="FX53">
        <f t="shared" si="88"/>
        <v>6668</v>
      </c>
      <c r="FY53">
        <f t="shared" si="88"/>
        <v>5608</v>
      </c>
      <c r="FZ53">
        <f t="shared" si="88"/>
        <v>4067</v>
      </c>
      <c r="GA53">
        <f t="shared" si="88"/>
        <v>4210</v>
      </c>
      <c r="GB53">
        <f t="shared" si="88"/>
        <v>6172</v>
      </c>
      <c r="GC53">
        <f t="shared" si="88"/>
        <v>6945</v>
      </c>
      <c r="GD53">
        <f t="shared" si="88"/>
        <v>9902</v>
      </c>
      <c r="GE53">
        <f t="shared" si="88"/>
        <v>6019</v>
      </c>
      <c r="GF53">
        <f t="shared" si="88"/>
        <v>5550</v>
      </c>
      <c r="GG53">
        <f t="shared" si="88"/>
        <v>3716</v>
      </c>
      <c r="GH53">
        <f t="shared" si="88"/>
        <v>5175</v>
      </c>
      <c r="GI53">
        <f t="shared" si="88"/>
        <v>6272</v>
      </c>
      <c r="GJ53">
        <f t="shared" si="88"/>
        <v>6619</v>
      </c>
      <c r="GK53">
        <f t="shared" si="88"/>
        <v>6033</v>
      </c>
      <c r="GL53">
        <f t="shared" si="88"/>
        <v>6152</v>
      </c>
      <c r="GM53">
        <f t="shared" si="88"/>
        <v>5454</v>
      </c>
      <c r="GN53">
        <f t="shared" ref="GN53:IY53" si="89">GN3-GM3</f>
        <v>4319</v>
      </c>
      <c r="GO53">
        <f t="shared" si="89"/>
        <v>4674</v>
      </c>
      <c r="GP53">
        <f t="shared" si="89"/>
        <v>6587</v>
      </c>
      <c r="GQ53">
        <f t="shared" si="89"/>
        <v>7010</v>
      </c>
      <c r="GR53">
        <f t="shared" si="89"/>
        <v>6482</v>
      </c>
      <c r="GS53">
        <f t="shared" si="89"/>
        <v>6265</v>
      </c>
      <c r="GT53">
        <f t="shared" si="89"/>
        <v>5411</v>
      </c>
      <c r="GU53">
        <f t="shared" si="89"/>
        <v>4607</v>
      </c>
      <c r="GV53">
        <f t="shared" si="89"/>
        <v>5305</v>
      </c>
      <c r="GW53">
        <f t="shared" si="89"/>
        <v>6199</v>
      </c>
      <c r="GX53">
        <f t="shared" si="89"/>
        <v>6554</v>
      </c>
      <c r="GY53">
        <f t="shared" si="89"/>
        <v>6203</v>
      </c>
      <c r="GZ53">
        <f t="shared" si="89"/>
        <v>10142</v>
      </c>
      <c r="HA53">
        <f t="shared" si="89"/>
        <v>5358</v>
      </c>
      <c r="HB53">
        <f t="shared" si="89"/>
        <v>4254</v>
      </c>
      <c r="HC53">
        <f t="shared" si="89"/>
        <v>4176</v>
      </c>
      <c r="HD53">
        <f t="shared" si="89"/>
        <v>6848</v>
      </c>
      <c r="HE53">
        <f t="shared" si="89"/>
        <v>6679</v>
      </c>
      <c r="HF53">
        <f t="shared" si="89"/>
        <v>6062</v>
      </c>
      <c r="HG53">
        <f t="shared" si="89"/>
        <v>5437</v>
      </c>
      <c r="HH53">
        <f t="shared" si="89"/>
        <v>5556</v>
      </c>
      <c r="HI53">
        <f t="shared" si="89"/>
        <v>3901</v>
      </c>
      <c r="HJ53">
        <f t="shared" si="89"/>
        <v>4507</v>
      </c>
      <c r="HK53">
        <f t="shared" si="89"/>
        <v>6277</v>
      </c>
      <c r="HL53">
        <f t="shared" si="89"/>
        <v>6220</v>
      </c>
      <c r="HM53">
        <f t="shared" si="89"/>
        <v>5874</v>
      </c>
      <c r="HN53">
        <f t="shared" si="89"/>
        <v>5516</v>
      </c>
      <c r="HO53">
        <f t="shared" si="89"/>
        <v>5317</v>
      </c>
      <c r="HP53">
        <f t="shared" si="89"/>
        <v>4043</v>
      </c>
      <c r="HQ53">
        <f t="shared" si="89"/>
        <v>4171</v>
      </c>
      <c r="HR53">
        <f t="shared" si="89"/>
        <v>6420</v>
      </c>
      <c r="HS53">
        <f t="shared" si="89"/>
        <v>6082</v>
      </c>
      <c r="HT53">
        <f t="shared" si="89"/>
        <v>5677</v>
      </c>
      <c r="HU53">
        <f t="shared" si="89"/>
        <v>5863</v>
      </c>
      <c r="HV53">
        <f t="shared" si="89"/>
        <v>4960</v>
      </c>
      <c r="HW53">
        <f t="shared" si="89"/>
        <v>3820</v>
      </c>
      <c r="HX53">
        <f t="shared" si="89"/>
        <v>9371</v>
      </c>
      <c r="HY53">
        <f t="shared" si="89"/>
        <v>4908</v>
      </c>
      <c r="HZ53">
        <f t="shared" si="89"/>
        <v>6092</v>
      </c>
      <c r="IA53">
        <f t="shared" si="89"/>
        <v>5799</v>
      </c>
      <c r="IB53">
        <f t="shared" si="89"/>
        <v>5852</v>
      </c>
      <c r="IC53">
        <f t="shared" si="89"/>
        <v>4891</v>
      </c>
      <c r="ID53">
        <f t="shared" si="89"/>
        <v>3708</v>
      </c>
      <c r="IE53">
        <f t="shared" si="89"/>
        <v>4441</v>
      </c>
      <c r="IF53">
        <f t="shared" si="89"/>
        <v>6429</v>
      </c>
      <c r="IG53">
        <f t="shared" si="89"/>
        <v>5774</v>
      </c>
      <c r="IH53">
        <f t="shared" si="89"/>
        <v>5466</v>
      </c>
      <c r="II53">
        <f t="shared" si="89"/>
        <v>5690</v>
      </c>
      <c r="IJ53">
        <f t="shared" si="89"/>
        <v>5262</v>
      </c>
      <c r="IK53">
        <f t="shared" si="89"/>
        <v>3738</v>
      </c>
      <c r="IL53">
        <f t="shared" si="89"/>
        <v>4103</v>
      </c>
      <c r="IM53">
        <f t="shared" si="89"/>
        <v>5971</v>
      </c>
      <c r="IN53">
        <f t="shared" si="89"/>
        <v>5608</v>
      </c>
      <c r="IO53">
        <f t="shared" si="89"/>
        <v>6662</v>
      </c>
      <c r="IP53">
        <f t="shared" si="89"/>
        <v>5892</v>
      </c>
      <c r="IQ53">
        <f t="shared" si="89"/>
        <v>5349</v>
      </c>
      <c r="IR53">
        <f t="shared" si="89"/>
        <v>3686</v>
      </c>
      <c r="IS53">
        <f t="shared" si="89"/>
        <v>3974</v>
      </c>
      <c r="IT53">
        <f t="shared" si="89"/>
        <v>5929</v>
      </c>
      <c r="IU53">
        <f t="shared" si="89"/>
        <v>6443</v>
      </c>
      <c r="IV53">
        <f t="shared" si="89"/>
        <v>8709</v>
      </c>
      <c r="IW53">
        <f t="shared" si="89"/>
        <v>4940</v>
      </c>
      <c r="IX53">
        <f t="shared" si="89"/>
        <v>5356</v>
      </c>
      <c r="IY53">
        <f t="shared" si="89"/>
        <v>3836</v>
      </c>
      <c r="IZ53">
        <f t="shared" ref="IZ53:JQ53" si="90">IZ3-IY3</f>
        <v>6947</v>
      </c>
      <c r="JA53">
        <f t="shared" si="90"/>
        <v>5779</v>
      </c>
      <c r="JB53">
        <f t="shared" si="90"/>
        <v>5828</v>
      </c>
      <c r="JC53">
        <f t="shared" si="90"/>
        <v>6282</v>
      </c>
      <c r="JD53">
        <f t="shared" si="90"/>
        <v>6155</v>
      </c>
      <c r="JE53">
        <f t="shared" si="90"/>
        <v>4875</v>
      </c>
      <c r="JF53">
        <f t="shared" si="90"/>
        <v>4029</v>
      </c>
      <c r="JG53">
        <f t="shared" si="90"/>
        <v>3983</v>
      </c>
      <c r="JH53">
        <f t="shared" si="90"/>
        <v>5286</v>
      </c>
      <c r="JI53">
        <f t="shared" si="90"/>
        <v>6072</v>
      </c>
      <c r="JJ53">
        <f t="shared" si="90"/>
        <v>6115</v>
      </c>
      <c r="JK53">
        <f t="shared" si="90"/>
        <v>6182</v>
      </c>
      <c r="JL53">
        <f t="shared" si="90"/>
        <v>5604</v>
      </c>
      <c r="JM53">
        <f t="shared" si="90"/>
        <v>3537</v>
      </c>
      <c r="JN53">
        <f t="shared" si="90"/>
        <v>4834</v>
      </c>
      <c r="JO53">
        <f t="shared" si="90"/>
        <v>6557</v>
      </c>
      <c r="JP53">
        <f t="shared" si="90"/>
        <v>6655</v>
      </c>
      <c r="JQ53">
        <f t="shared" si="90"/>
        <v>5909</v>
      </c>
      <c r="JR53">
        <f t="shared" ref="JR53:QK53" si="91">JR3-JQ3</f>
        <v>6963</v>
      </c>
      <c r="JS53">
        <f t="shared" si="91"/>
        <v>5818</v>
      </c>
      <c r="JT53">
        <f t="shared" si="91"/>
        <v>4207</v>
      </c>
      <c r="JU53">
        <f t="shared" si="91"/>
        <v>5512</v>
      </c>
      <c r="JV53">
        <f t="shared" si="91"/>
        <v>7373</v>
      </c>
      <c r="JW53">
        <f t="shared" si="91"/>
        <v>7159</v>
      </c>
      <c r="JX53">
        <f t="shared" si="91"/>
        <v>7086</v>
      </c>
      <c r="JY53">
        <f t="shared" si="91"/>
        <v>7604</v>
      </c>
      <c r="JZ53">
        <f t="shared" si="91"/>
        <v>6575</v>
      </c>
      <c r="KA53">
        <f t="shared" si="91"/>
        <v>5009</v>
      </c>
      <c r="KB53">
        <f t="shared" si="91"/>
        <v>6102</v>
      </c>
      <c r="KC53">
        <f t="shared" si="91"/>
        <v>9344</v>
      </c>
      <c r="KD53">
        <f t="shared" si="91"/>
        <v>10256</v>
      </c>
      <c r="KE53">
        <f t="shared" si="91"/>
        <v>8007</v>
      </c>
      <c r="KF53">
        <f t="shared" si="91"/>
        <v>9654</v>
      </c>
      <c r="KG53">
        <f t="shared" si="91"/>
        <v>7595</v>
      </c>
      <c r="KH53">
        <f t="shared" si="91"/>
        <v>5872</v>
      </c>
      <c r="KI53">
        <f t="shared" si="91"/>
        <v>7222</v>
      </c>
      <c r="KJ53">
        <f t="shared" si="91"/>
        <v>9992</v>
      </c>
      <c r="KK53">
        <f t="shared" si="91"/>
        <v>10451</v>
      </c>
      <c r="KL53">
        <f t="shared" si="91"/>
        <v>9766</v>
      </c>
      <c r="KM53">
        <f t="shared" si="91"/>
        <v>9586</v>
      </c>
      <c r="KN53">
        <f t="shared" si="91"/>
        <v>9081</v>
      </c>
      <c r="KO53">
        <f t="shared" si="91"/>
        <v>6423</v>
      </c>
      <c r="KP53">
        <f t="shared" si="91"/>
        <v>7954</v>
      </c>
      <c r="KQ53">
        <f t="shared" si="91"/>
        <v>11067</v>
      </c>
      <c r="KR53">
        <f t="shared" si="91"/>
        <v>11430</v>
      </c>
      <c r="KS53">
        <f t="shared" si="91"/>
        <v>11016</v>
      </c>
      <c r="KT53">
        <f t="shared" si="91"/>
        <v>11879</v>
      </c>
      <c r="KU53">
        <f t="shared" si="91"/>
        <v>8969</v>
      </c>
      <c r="KV53">
        <f t="shared" si="91"/>
        <v>7191</v>
      </c>
      <c r="KW53">
        <f t="shared" si="91"/>
        <v>8518</v>
      </c>
      <c r="KX53">
        <f t="shared" si="91"/>
        <v>12659</v>
      </c>
      <c r="KY53">
        <f t="shared" si="91"/>
        <v>12129</v>
      </c>
      <c r="KZ53">
        <f t="shared" si="91"/>
        <v>10888</v>
      </c>
      <c r="LA53">
        <f t="shared" si="91"/>
        <v>11387</v>
      </c>
      <c r="LB53">
        <f t="shared" si="91"/>
        <v>9281</v>
      </c>
      <c r="LC53">
        <f t="shared" si="91"/>
        <v>7160</v>
      </c>
      <c r="LD53">
        <f t="shared" si="91"/>
        <v>8879</v>
      </c>
      <c r="LE53">
        <f t="shared" si="91"/>
        <v>12686</v>
      </c>
      <c r="LF53">
        <f t="shared" si="91"/>
        <v>12593</v>
      </c>
      <c r="LG53">
        <f t="shared" si="91"/>
        <v>12567</v>
      </c>
      <c r="LH53">
        <f t="shared" si="91"/>
        <v>12497</v>
      </c>
      <c r="LI53">
        <f t="shared" si="91"/>
        <v>10271</v>
      </c>
      <c r="LJ53">
        <f t="shared" si="91"/>
        <v>7434</v>
      </c>
      <c r="LK53">
        <f t="shared" si="91"/>
        <v>8720</v>
      </c>
      <c r="LL53">
        <f t="shared" si="91"/>
        <v>12278</v>
      </c>
      <c r="LM53">
        <f t="shared" si="91"/>
        <v>12713</v>
      </c>
      <c r="LN53">
        <f t="shared" si="91"/>
        <v>12692</v>
      </c>
      <c r="LO53">
        <f t="shared" si="91"/>
        <v>13025</v>
      </c>
      <c r="LP53">
        <f t="shared" si="91"/>
        <v>10539</v>
      </c>
      <c r="LQ53">
        <f t="shared" si="91"/>
        <v>7457</v>
      </c>
      <c r="LR53">
        <f t="shared" si="91"/>
        <v>9174</v>
      </c>
      <c r="LS53">
        <f t="shared" si="91"/>
        <v>13936</v>
      </c>
      <c r="LT53">
        <f t="shared" si="91"/>
        <v>13714</v>
      </c>
      <c r="LU53">
        <f t="shared" si="91"/>
        <v>13414</v>
      </c>
      <c r="LV53">
        <f t="shared" si="91"/>
        <v>12763</v>
      </c>
      <c r="LW53">
        <f t="shared" si="91"/>
        <v>10766</v>
      </c>
      <c r="LX53">
        <f t="shared" si="91"/>
        <v>7909</v>
      </c>
      <c r="LY53">
        <f t="shared" si="91"/>
        <v>9664</v>
      </c>
      <c r="LZ53">
        <f t="shared" si="91"/>
        <v>14303</v>
      </c>
      <c r="MA53">
        <f t="shared" si="91"/>
        <v>13798</v>
      </c>
      <c r="MB53">
        <f t="shared" si="91"/>
        <v>11624</v>
      </c>
      <c r="MC53">
        <f t="shared" si="91"/>
        <v>8572</v>
      </c>
      <c r="MD53">
        <f t="shared" si="91"/>
        <v>7393</v>
      </c>
      <c r="ME53">
        <f t="shared" si="91"/>
        <v>7394</v>
      </c>
      <c r="MF53">
        <f t="shared" si="91"/>
        <v>9750</v>
      </c>
      <c r="MG53">
        <f t="shared" si="91"/>
        <v>15159</v>
      </c>
      <c r="MH53">
        <f t="shared" si="91"/>
        <v>15258</v>
      </c>
      <c r="MI53">
        <f t="shared" si="91"/>
        <v>13134</v>
      </c>
      <c r="MJ53">
        <f t="shared" si="91"/>
        <v>9661</v>
      </c>
      <c r="MK53">
        <f t="shared" si="91"/>
        <v>8420</v>
      </c>
      <c r="ML53">
        <f t="shared" si="91"/>
        <v>7332</v>
      </c>
      <c r="MM53">
        <f t="shared" si="91"/>
        <v>10149</v>
      </c>
      <c r="MN53">
        <f t="shared" si="91"/>
        <v>15277</v>
      </c>
      <c r="MO53">
        <f t="shared" si="91"/>
        <v>15043</v>
      </c>
      <c r="MP53">
        <f t="shared" si="91"/>
        <v>14903</v>
      </c>
      <c r="MQ53">
        <f t="shared" si="91"/>
        <v>15143</v>
      </c>
      <c r="MR53">
        <f t="shared" si="91"/>
        <v>12766</v>
      </c>
      <c r="MS53">
        <f t="shared" si="91"/>
        <v>8323</v>
      </c>
      <c r="MT53">
        <f t="shared" si="91"/>
        <v>10295</v>
      </c>
      <c r="MU53">
        <f t="shared" si="91"/>
        <v>17082</v>
      </c>
      <c r="MV53">
        <f t="shared" si="91"/>
        <v>16666</v>
      </c>
      <c r="MW53">
        <f t="shared" si="91"/>
        <v>15310</v>
      </c>
      <c r="MX53">
        <f t="shared" si="91"/>
        <v>15088</v>
      </c>
      <c r="MY53">
        <f t="shared" si="91"/>
        <v>13255</v>
      </c>
      <c r="MZ53">
        <f t="shared" si="91"/>
        <v>8603</v>
      </c>
      <c r="NA53">
        <f t="shared" si="91"/>
        <v>9346</v>
      </c>
      <c r="NB53">
        <f t="shared" si="91"/>
        <v>16530</v>
      </c>
      <c r="NC53">
        <f t="shared" si="91"/>
        <v>17850</v>
      </c>
      <c r="ND53">
        <f t="shared" si="91"/>
        <v>16727</v>
      </c>
      <c r="NE53">
        <f t="shared" si="91"/>
        <v>15961</v>
      </c>
      <c r="NF53">
        <f t="shared" si="91"/>
        <v>13280</v>
      </c>
      <c r="NG53">
        <f t="shared" si="91"/>
        <v>8937</v>
      </c>
      <c r="NH53">
        <f t="shared" si="91"/>
        <v>10692</v>
      </c>
      <c r="NI53">
        <f t="shared" si="91"/>
        <v>17308</v>
      </c>
      <c r="NJ53">
        <f t="shared" si="91"/>
        <v>16664</v>
      </c>
      <c r="NK53">
        <f t="shared" si="91"/>
        <v>16992</v>
      </c>
      <c r="NL53">
        <f t="shared" si="91"/>
        <v>14910</v>
      </c>
      <c r="NM53">
        <f t="shared" si="91"/>
        <v>13556</v>
      </c>
      <c r="NN53">
        <f t="shared" si="91"/>
        <v>7953</v>
      </c>
      <c r="NO53">
        <f t="shared" si="91"/>
        <v>10183</v>
      </c>
      <c r="NP53">
        <f t="shared" si="91"/>
        <v>14860</v>
      </c>
      <c r="NQ53">
        <f t="shared" si="91"/>
        <v>15688</v>
      </c>
      <c r="NR53">
        <f t="shared" si="91"/>
        <v>12524</v>
      </c>
      <c r="NS53">
        <f t="shared" si="91"/>
        <v>16494</v>
      </c>
      <c r="NT53">
        <f t="shared" si="91"/>
        <v>10083</v>
      </c>
      <c r="NU53">
        <f t="shared" si="91"/>
        <v>7906</v>
      </c>
      <c r="NV53">
        <f t="shared" si="91"/>
        <v>8312</v>
      </c>
      <c r="NW53">
        <f t="shared" si="91"/>
        <v>15523</v>
      </c>
      <c r="NX53">
        <f t="shared" si="91"/>
        <v>13407</v>
      </c>
      <c r="NY53">
        <f t="shared" si="91"/>
        <v>13449</v>
      </c>
      <c r="NZ53">
        <f t="shared" si="91"/>
        <v>12431</v>
      </c>
      <c r="OA53">
        <f t="shared" si="91"/>
        <v>9791</v>
      </c>
      <c r="OB53">
        <f t="shared" si="91"/>
        <v>6328</v>
      </c>
      <c r="OC53">
        <f t="shared" si="91"/>
        <v>6879</v>
      </c>
      <c r="OD53">
        <f t="shared" si="91"/>
        <v>10896</v>
      </c>
      <c r="OE53">
        <f t="shared" si="91"/>
        <v>11340</v>
      </c>
      <c r="OF53">
        <f t="shared" si="91"/>
        <v>11361</v>
      </c>
      <c r="OG53">
        <f t="shared" si="91"/>
        <v>11022</v>
      </c>
      <c r="OH53">
        <f t="shared" si="91"/>
        <v>8494</v>
      </c>
      <c r="OI53">
        <f t="shared" si="91"/>
        <v>5843</v>
      </c>
      <c r="OJ53">
        <f t="shared" si="91"/>
        <v>6924</v>
      </c>
      <c r="OK53">
        <f t="shared" si="91"/>
        <v>11174</v>
      </c>
      <c r="OL53">
        <f t="shared" si="91"/>
        <v>11992</v>
      </c>
      <c r="OM53">
        <f t="shared" si="91"/>
        <v>10086</v>
      </c>
      <c r="ON53">
        <f t="shared" si="91"/>
        <v>10304</v>
      </c>
      <c r="OO53">
        <f t="shared" si="91"/>
        <v>8121</v>
      </c>
      <c r="OP53">
        <f t="shared" si="91"/>
        <v>5426</v>
      </c>
      <c r="OQ53">
        <f t="shared" si="91"/>
        <v>7198</v>
      </c>
      <c r="OR53">
        <f t="shared" si="91"/>
        <v>10434</v>
      </c>
      <c r="OS53">
        <f t="shared" si="91"/>
        <v>11072</v>
      </c>
      <c r="OT53">
        <f t="shared" si="91"/>
        <v>9775</v>
      </c>
      <c r="OU53">
        <f t="shared" si="91"/>
        <v>10016</v>
      </c>
      <c r="OV53">
        <f t="shared" si="91"/>
        <v>7833</v>
      </c>
      <c r="OW53">
        <f t="shared" si="91"/>
        <v>5269</v>
      </c>
      <c r="OX53">
        <f t="shared" si="91"/>
        <v>6861</v>
      </c>
      <c r="OY53">
        <f t="shared" si="91"/>
        <v>9979</v>
      </c>
      <c r="OZ53">
        <f t="shared" si="91"/>
        <v>9692</v>
      </c>
      <c r="PA53">
        <f t="shared" si="91"/>
        <v>9767</v>
      </c>
      <c r="PB53">
        <f t="shared" si="91"/>
        <v>9646</v>
      </c>
      <c r="PC53">
        <f t="shared" si="91"/>
        <v>8566</v>
      </c>
      <c r="PD53">
        <f t="shared" si="91"/>
        <v>5494</v>
      </c>
      <c r="PE53">
        <f t="shared" si="91"/>
        <v>6817</v>
      </c>
      <c r="PF53">
        <f t="shared" si="91"/>
        <v>9881</v>
      </c>
      <c r="PG53">
        <f t="shared" si="91"/>
        <v>10090</v>
      </c>
      <c r="PH53">
        <f t="shared" si="91"/>
        <v>10550</v>
      </c>
      <c r="PI53">
        <f t="shared" si="91"/>
        <v>10365</v>
      </c>
      <c r="PJ53">
        <f t="shared" si="91"/>
        <v>8100</v>
      </c>
      <c r="PK53">
        <f t="shared" si="91"/>
        <v>5847</v>
      </c>
      <c r="PL53">
        <f t="shared" si="91"/>
        <v>7362</v>
      </c>
      <c r="PM53">
        <f t="shared" si="91"/>
        <v>11087</v>
      </c>
      <c r="PN53">
        <f t="shared" si="91"/>
        <v>9690</v>
      </c>
      <c r="PO53">
        <f t="shared" si="91"/>
        <v>11456</v>
      </c>
      <c r="PP53">
        <f t="shared" si="91"/>
        <v>12209</v>
      </c>
      <c r="PQ53">
        <f t="shared" si="91"/>
        <v>9828</v>
      </c>
      <c r="PR53">
        <f t="shared" si="91"/>
        <v>6470</v>
      </c>
      <c r="PS53">
        <f t="shared" si="91"/>
        <v>7957</v>
      </c>
      <c r="PT53">
        <f t="shared" si="91"/>
        <v>11562</v>
      </c>
      <c r="PU53">
        <f t="shared" si="91"/>
        <v>12262</v>
      </c>
      <c r="PV53">
        <f t="shared" si="91"/>
        <v>11865</v>
      </c>
      <c r="PW53">
        <f t="shared" si="91"/>
        <v>10246</v>
      </c>
      <c r="PX53">
        <f t="shared" si="91"/>
        <v>8377</v>
      </c>
      <c r="PY53">
        <f t="shared" si="91"/>
        <v>6926</v>
      </c>
      <c r="PZ53">
        <f t="shared" si="91"/>
        <v>7463</v>
      </c>
      <c r="QA53">
        <f t="shared" si="91"/>
        <v>11801</v>
      </c>
      <c r="QB53">
        <f t="shared" si="91"/>
        <v>14826</v>
      </c>
      <c r="QC53">
        <f t="shared" si="91"/>
        <v>14633</v>
      </c>
      <c r="QD53">
        <f t="shared" si="91"/>
        <v>13402</v>
      </c>
      <c r="QE53">
        <f t="shared" si="91"/>
        <v>12404</v>
      </c>
      <c r="QF53">
        <f t="shared" si="91"/>
        <v>8557</v>
      </c>
      <c r="QG53">
        <f t="shared" si="91"/>
        <v>9294</v>
      </c>
      <c r="QH53">
        <f t="shared" si="91"/>
        <v>13331</v>
      </c>
      <c r="QI53">
        <f t="shared" si="91"/>
        <v>13528</v>
      </c>
      <c r="QJ53">
        <f t="shared" si="91"/>
        <v>13198</v>
      </c>
      <c r="QK53">
        <f t="shared" si="91"/>
        <v>12899</v>
      </c>
    </row>
    <row r="54" spans="1:453" x14ac:dyDescent="0.35">
      <c r="A54" s="4" t="s">
        <v>273</v>
      </c>
      <c r="B54" t="str">
        <f>"(220-226;252-254;261)"</f>
        <v>(220-226;252-254;261)</v>
      </c>
      <c r="D54">
        <f t="shared" ref="D54:BO54" si="92">D4-C4</f>
        <v>0</v>
      </c>
      <c r="E54">
        <f t="shared" si="92"/>
        <v>0</v>
      </c>
      <c r="F54">
        <f t="shared" si="92"/>
        <v>0</v>
      </c>
      <c r="G54">
        <f t="shared" si="92"/>
        <v>0</v>
      </c>
      <c r="H54">
        <f t="shared" si="92"/>
        <v>0</v>
      </c>
      <c r="I54">
        <f t="shared" si="92"/>
        <v>0</v>
      </c>
      <c r="J54">
        <f t="shared" si="92"/>
        <v>0</v>
      </c>
      <c r="K54">
        <f t="shared" si="92"/>
        <v>0</v>
      </c>
      <c r="L54">
        <f t="shared" si="92"/>
        <v>0</v>
      </c>
      <c r="M54">
        <f t="shared" si="92"/>
        <v>0</v>
      </c>
      <c r="N54">
        <f t="shared" si="92"/>
        <v>0</v>
      </c>
      <c r="O54">
        <f t="shared" si="92"/>
        <v>0</v>
      </c>
      <c r="P54">
        <f t="shared" si="92"/>
        <v>0</v>
      </c>
      <c r="Q54">
        <f t="shared" si="92"/>
        <v>0</v>
      </c>
      <c r="R54">
        <f t="shared" si="92"/>
        <v>0</v>
      </c>
      <c r="S54">
        <f t="shared" si="92"/>
        <v>0</v>
      </c>
      <c r="T54">
        <f t="shared" si="92"/>
        <v>0</v>
      </c>
      <c r="U54">
        <f t="shared" si="92"/>
        <v>0</v>
      </c>
      <c r="V54">
        <f t="shared" si="92"/>
        <v>0</v>
      </c>
      <c r="W54">
        <f t="shared" si="92"/>
        <v>0</v>
      </c>
      <c r="X54">
        <f t="shared" si="92"/>
        <v>0</v>
      </c>
      <c r="Y54">
        <f t="shared" si="92"/>
        <v>0</v>
      </c>
      <c r="Z54">
        <f t="shared" si="92"/>
        <v>0</v>
      </c>
      <c r="AA54">
        <f t="shared" si="92"/>
        <v>0</v>
      </c>
      <c r="AB54">
        <f t="shared" si="92"/>
        <v>0</v>
      </c>
      <c r="AC54">
        <f t="shared" si="92"/>
        <v>0</v>
      </c>
      <c r="AD54">
        <f t="shared" si="92"/>
        <v>0</v>
      </c>
      <c r="AE54">
        <f t="shared" si="92"/>
        <v>0</v>
      </c>
      <c r="AF54">
        <f t="shared" si="92"/>
        <v>0</v>
      </c>
      <c r="AG54">
        <f t="shared" si="92"/>
        <v>0</v>
      </c>
      <c r="AH54">
        <f t="shared" si="92"/>
        <v>0</v>
      </c>
      <c r="AI54">
        <f t="shared" si="92"/>
        <v>0</v>
      </c>
      <c r="AJ54">
        <f t="shared" si="92"/>
        <v>0</v>
      </c>
      <c r="AK54">
        <f t="shared" si="92"/>
        <v>0</v>
      </c>
      <c r="AL54">
        <f t="shared" si="92"/>
        <v>0</v>
      </c>
      <c r="AM54">
        <f t="shared" si="92"/>
        <v>0</v>
      </c>
      <c r="AN54">
        <f t="shared" si="92"/>
        <v>0</v>
      </c>
      <c r="AO54">
        <f t="shared" si="92"/>
        <v>0</v>
      </c>
      <c r="AP54">
        <f t="shared" si="92"/>
        <v>0</v>
      </c>
      <c r="AQ54">
        <f t="shared" si="92"/>
        <v>0</v>
      </c>
      <c r="AR54">
        <f t="shared" si="92"/>
        <v>0</v>
      </c>
      <c r="AS54">
        <f t="shared" si="92"/>
        <v>0</v>
      </c>
      <c r="AT54">
        <f t="shared" si="92"/>
        <v>0</v>
      </c>
      <c r="AU54">
        <f t="shared" si="92"/>
        <v>1</v>
      </c>
      <c r="AV54">
        <f t="shared" si="92"/>
        <v>1</v>
      </c>
      <c r="AW54">
        <f t="shared" si="92"/>
        <v>0</v>
      </c>
      <c r="AX54">
        <f t="shared" si="92"/>
        <v>1</v>
      </c>
      <c r="AY54">
        <f t="shared" si="92"/>
        <v>4</v>
      </c>
      <c r="AZ54">
        <f t="shared" si="92"/>
        <v>0</v>
      </c>
      <c r="BA54">
        <f t="shared" si="92"/>
        <v>2</v>
      </c>
      <c r="BB54">
        <f t="shared" si="92"/>
        <v>1</v>
      </c>
      <c r="BC54">
        <f t="shared" si="92"/>
        <v>19</v>
      </c>
      <c r="BD54">
        <f t="shared" si="92"/>
        <v>14</v>
      </c>
      <c r="BE54">
        <f t="shared" si="92"/>
        <v>23</v>
      </c>
      <c r="BF54">
        <f t="shared" si="92"/>
        <v>17</v>
      </c>
      <c r="BG54">
        <f t="shared" si="92"/>
        <v>35</v>
      </c>
      <c r="BH54">
        <f t="shared" si="92"/>
        <v>46</v>
      </c>
      <c r="BI54">
        <f t="shared" si="92"/>
        <v>32</v>
      </c>
      <c r="BJ54">
        <f t="shared" si="92"/>
        <v>58</v>
      </c>
      <c r="BK54">
        <f t="shared" si="92"/>
        <v>35</v>
      </c>
      <c r="BL54">
        <f t="shared" si="92"/>
        <v>76</v>
      </c>
      <c r="BM54">
        <f t="shared" si="92"/>
        <v>148</v>
      </c>
      <c r="BN54">
        <f t="shared" si="92"/>
        <v>191</v>
      </c>
      <c r="BO54">
        <f t="shared" si="92"/>
        <v>182</v>
      </c>
      <c r="BP54">
        <f t="shared" ref="BP54:EA54" si="93">BP4-BO4</f>
        <v>288</v>
      </c>
      <c r="BQ54">
        <f t="shared" si="93"/>
        <v>292</v>
      </c>
      <c r="BR54">
        <f t="shared" si="93"/>
        <v>213</v>
      </c>
      <c r="BS54">
        <f t="shared" si="93"/>
        <v>374</v>
      </c>
      <c r="BT54">
        <f t="shared" si="93"/>
        <v>404</v>
      </c>
      <c r="BU54">
        <f t="shared" si="93"/>
        <v>673</v>
      </c>
      <c r="BV54">
        <f t="shared" si="93"/>
        <v>657</v>
      </c>
      <c r="BW54">
        <f t="shared" si="93"/>
        <v>737</v>
      </c>
      <c r="BX54">
        <f t="shared" si="93"/>
        <v>757</v>
      </c>
      <c r="BY54">
        <f t="shared" si="93"/>
        <v>601</v>
      </c>
      <c r="BZ54">
        <f t="shared" si="93"/>
        <v>570</v>
      </c>
      <c r="CA54">
        <f t="shared" si="93"/>
        <v>1105</v>
      </c>
      <c r="CB54">
        <f t="shared" si="93"/>
        <v>1032</v>
      </c>
      <c r="CC54">
        <f t="shared" si="93"/>
        <v>1117</v>
      </c>
      <c r="CD54">
        <f t="shared" si="93"/>
        <v>1123</v>
      </c>
      <c r="CE54">
        <f t="shared" si="93"/>
        <v>844</v>
      </c>
      <c r="CF54">
        <f t="shared" si="93"/>
        <v>657</v>
      </c>
      <c r="CG54">
        <f t="shared" si="93"/>
        <v>725</v>
      </c>
      <c r="CH54">
        <f t="shared" si="93"/>
        <v>1080</v>
      </c>
      <c r="CI54">
        <f t="shared" si="93"/>
        <v>884</v>
      </c>
      <c r="CJ54">
        <f t="shared" si="93"/>
        <v>1040</v>
      </c>
      <c r="CK54">
        <f t="shared" si="93"/>
        <v>914</v>
      </c>
      <c r="CL54">
        <f t="shared" si="93"/>
        <v>1108</v>
      </c>
      <c r="CM54">
        <f t="shared" si="93"/>
        <v>433</v>
      </c>
      <c r="CN54">
        <f t="shared" si="93"/>
        <v>576</v>
      </c>
      <c r="CO54">
        <f t="shared" si="93"/>
        <v>1224</v>
      </c>
      <c r="CP54">
        <f t="shared" si="93"/>
        <v>857</v>
      </c>
      <c r="CQ54">
        <f t="shared" si="93"/>
        <v>684</v>
      </c>
      <c r="CR54">
        <f t="shared" si="93"/>
        <v>1018</v>
      </c>
      <c r="CS54">
        <f t="shared" si="93"/>
        <v>816</v>
      </c>
      <c r="CT54">
        <f t="shared" si="93"/>
        <v>364</v>
      </c>
      <c r="CU54">
        <f t="shared" si="93"/>
        <v>323</v>
      </c>
      <c r="CV54">
        <f t="shared" si="93"/>
        <v>971</v>
      </c>
      <c r="CW54">
        <f t="shared" si="93"/>
        <v>771</v>
      </c>
      <c r="CX54">
        <f t="shared" si="93"/>
        <v>636</v>
      </c>
      <c r="CY54">
        <f t="shared" si="93"/>
        <v>700</v>
      </c>
      <c r="CZ54">
        <f t="shared" si="93"/>
        <v>585</v>
      </c>
      <c r="DA54">
        <f t="shared" si="93"/>
        <v>253</v>
      </c>
      <c r="DB54">
        <f t="shared" si="93"/>
        <v>273</v>
      </c>
      <c r="DC54">
        <f t="shared" si="93"/>
        <v>725</v>
      </c>
      <c r="DD54">
        <f t="shared" si="93"/>
        <v>647</v>
      </c>
      <c r="DE54">
        <f t="shared" si="93"/>
        <v>458</v>
      </c>
      <c r="DF54">
        <f t="shared" si="93"/>
        <v>580</v>
      </c>
      <c r="DG54">
        <f t="shared" si="93"/>
        <v>275</v>
      </c>
      <c r="DH54">
        <f t="shared" si="93"/>
        <v>217</v>
      </c>
      <c r="DI54">
        <f t="shared" si="93"/>
        <v>188</v>
      </c>
      <c r="DJ54">
        <f t="shared" si="93"/>
        <v>615</v>
      </c>
      <c r="DK54">
        <f t="shared" si="93"/>
        <v>448</v>
      </c>
      <c r="DL54">
        <f t="shared" si="93"/>
        <v>353</v>
      </c>
      <c r="DM54">
        <f t="shared" si="93"/>
        <v>351</v>
      </c>
      <c r="DN54">
        <f t="shared" si="93"/>
        <v>411</v>
      </c>
      <c r="DO54">
        <f t="shared" si="93"/>
        <v>67</v>
      </c>
      <c r="DP54">
        <f t="shared" si="93"/>
        <v>146</v>
      </c>
      <c r="DQ54">
        <f t="shared" si="93"/>
        <v>501</v>
      </c>
      <c r="DR54">
        <f t="shared" si="93"/>
        <v>329</v>
      </c>
      <c r="DS54">
        <f t="shared" si="93"/>
        <v>273</v>
      </c>
      <c r="DT54">
        <f t="shared" si="93"/>
        <v>291</v>
      </c>
      <c r="DU54">
        <f t="shared" si="93"/>
        <v>220</v>
      </c>
      <c r="DV54">
        <f t="shared" si="93"/>
        <v>379</v>
      </c>
      <c r="DW54">
        <f t="shared" si="93"/>
        <v>104</v>
      </c>
      <c r="DX54">
        <f t="shared" si="93"/>
        <v>131</v>
      </c>
      <c r="DY54">
        <f t="shared" si="93"/>
        <v>422</v>
      </c>
      <c r="DZ54">
        <f t="shared" si="93"/>
        <v>343</v>
      </c>
      <c r="EA54">
        <f t="shared" si="93"/>
        <v>274</v>
      </c>
      <c r="EB54">
        <f t="shared" ref="EB54:GM54" si="94">EB4-EA4</f>
        <v>154</v>
      </c>
      <c r="EC54">
        <f t="shared" si="94"/>
        <v>60</v>
      </c>
      <c r="ED54">
        <f t="shared" si="94"/>
        <v>86</v>
      </c>
      <c r="EE54">
        <f t="shared" si="94"/>
        <v>250</v>
      </c>
      <c r="EF54">
        <f t="shared" si="94"/>
        <v>254</v>
      </c>
      <c r="EG54">
        <f t="shared" si="94"/>
        <v>130</v>
      </c>
      <c r="EH54">
        <f t="shared" si="94"/>
        <v>258</v>
      </c>
      <c r="EI54">
        <f t="shared" si="94"/>
        <v>143</v>
      </c>
      <c r="EJ54">
        <f t="shared" si="94"/>
        <v>54</v>
      </c>
      <c r="EK54">
        <f t="shared" si="94"/>
        <v>47</v>
      </c>
      <c r="EL54">
        <f t="shared" si="94"/>
        <v>197</v>
      </c>
      <c r="EM54">
        <f t="shared" si="94"/>
        <v>164</v>
      </c>
      <c r="EN54">
        <f t="shared" si="94"/>
        <v>76</v>
      </c>
      <c r="EO54">
        <f t="shared" si="94"/>
        <v>131</v>
      </c>
      <c r="EP54">
        <f t="shared" si="94"/>
        <v>107</v>
      </c>
      <c r="EQ54">
        <f t="shared" si="94"/>
        <v>27</v>
      </c>
      <c r="ER54">
        <f t="shared" si="94"/>
        <v>29</v>
      </c>
      <c r="ES54">
        <f t="shared" si="94"/>
        <v>120</v>
      </c>
      <c r="ET54">
        <f t="shared" si="94"/>
        <v>110</v>
      </c>
      <c r="EU54">
        <f t="shared" si="94"/>
        <v>67</v>
      </c>
      <c r="EV54">
        <f t="shared" si="94"/>
        <v>84</v>
      </c>
      <c r="EW54">
        <f t="shared" si="94"/>
        <v>71</v>
      </c>
      <c r="EX54">
        <f t="shared" si="94"/>
        <v>31</v>
      </c>
      <c r="EY54">
        <f t="shared" si="94"/>
        <v>13</v>
      </c>
      <c r="EZ54">
        <f t="shared" si="94"/>
        <v>94</v>
      </c>
      <c r="FA54">
        <f t="shared" si="94"/>
        <v>87</v>
      </c>
      <c r="FB54">
        <f t="shared" si="94"/>
        <v>99</v>
      </c>
      <c r="FC54">
        <f t="shared" si="94"/>
        <v>77</v>
      </c>
      <c r="FD54">
        <f t="shared" si="94"/>
        <v>40</v>
      </c>
      <c r="FE54">
        <f t="shared" si="94"/>
        <v>31</v>
      </c>
      <c r="FF54">
        <f t="shared" si="94"/>
        <v>21</v>
      </c>
      <c r="FG54">
        <f t="shared" si="94"/>
        <v>54</v>
      </c>
      <c r="FH54">
        <f t="shared" si="94"/>
        <v>97</v>
      </c>
      <c r="FI54">
        <f t="shared" si="94"/>
        <v>41</v>
      </c>
      <c r="FJ54">
        <f t="shared" si="94"/>
        <v>49</v>
      </c>
      <c r="FK54">
        <f t="shared" si="94"/>
        <v>32</v>
      </c>
      <c r="FL54">
        <f t="shared" si="94"/>
        <v>19</v>
      </c>
      <c r="FM54">
        <f t="shared" si="94"/>
        <v>11</v>
      </c>
      <c r="FN54">
        <f t="shared" si="94"/>
        <v>54</v>
      </c>
      <c r="FO54">
        <f t="shared" si="94"/>
        <v>57</v>
      </c>
      <c r="FP54">
        <f t="shared" si="94"/>
        <v>31</v>
      </c>
      <c r="FQ54">
        <f t="shared" si="94"/>
        <v>34</v>
      </c>
      <c r="FR54">
        <f t="shared" si="94"/>
        <v>17</v>
      </c>
      <c r="FS54">
        <f t="shared" si="94"/>
        <v>9</v>
      </c>
      <c r="FT54">
        <f t="shared" si="94"/>
        <v>10</v>
      </c>
      <c r="FU54">
        <f t="shared" si="94"/>
        <v>44</v>
      </c>
      <c r="FV54">
        <f t="shared" si="94"/>
        <v>26</v>
      </c>
      <c r="FW54">
        <f t="shared" si="94"/>
        <v>24</v>
      </c>
      <c r="FX54">
        <f t="shared" si="94"/>
        <v>26</v>
      </c>
      <c r="FY54">
        <f t="shared" si="94"/>
        <v>9</v>
      </c>
      <c r="FZ54">
        <f t="shared" si="94"/>
        <v>11</v>
      </c>
      <c r="GA54">
        <f t="shared" si="94"/>
        <v>10</v>
      </c>
      <c r="GB54">
        <f t="shared" si="94"/>
        <v>25</v>
      </c>
      <c r="GC54">
        <f t="shared" si="94"/>
        <v>17</v>
      </c>
      <c r="GD54">
        <f t="shared" si="94"/>
        <v>9</v>
      </c>
      <c r="GE54">
        <f t="shared" si="94"/>
        <v>32</v>
      </c>
      <c r="GF54">
        <f t="shared" si="94"/>
        <v>15</v>
      </c>
      <c r="GG54">
        <f t="shared" si="94"/>
        <v>8</v>
      </c>
      <c r="GH54">
        <f t="shared" si="94"/>
        <v>3</v>
      </c>
      <c r="GI54">
        <f t="shared" si="94"/>
        <v>21</v>
      </c>
      <c r="GJ54">
        <f t="shared" si="94"/>
        <v>34</v>
      </c>
      <c r="GK54">
        <f t="shared" si="94"/>
        <v>0</v>
      </c>
      <c r="GL54">
        <f t="shared" si="94"/>
        <v>20</v>
      </c>
      <c r="GM54">
        <f t="shared" si="94"/>
        <v>13</v>
      </c>
      <c r="GN54">
        <f t="shared" ref="GN54:IY54" si="95">GN4-GM4</f>
        <v>5</v>
      </c>
      <c r="GO54">
        <f t="shared" si="95"/>
        <v>1</v>
      </c>
      <c r="GP54">
        <f t="shared" si="95"/>
        <v>18</v>
      </c>
      <c r="GQ54">
        <f t="shared" si="95"/>
        <v>14</v>
      </c>
      <c r="GR54">
        <f t="shared" si="95"/>
        <v>18</v>
      </c>
      <c r="GS54">
        <f t="shared" si="95"/>
        <v>12</v>
      </c>
      <c r="GT54">
        <f t="shared" si="95"/>
        <v>3</v>
      </c>
      <c r="GU54">
        <f t="shared" si="95"/>
        <v>5</v>
      </c>
      <c r="GV54">
        <f t="shared" si="95"/>
        <v>18</v>
      </c>
      <c r="GW54">
        <f t="shared" si="95"/>
        <v>13</v>
      </c>
      <c r="GX54">
        <f t="shared" si="95"/>
        <v>20</v>
      </c>
      <c r="GY54">
        <f t="shared" si="95"/>
        <v>18</v>
      </c>
      <c r="GZ54">
        <f t="shared" si="95"/>
        <v>11</v>
      </c>
      <c r="HA54">
        <f t="shared" si="95"/>
        <v>3</v>
      </c>
      <c r="HB54">
        <f t="shared" si="95"/>
        <v>5</v>
      </c>
      <c r="HC54">
        <f t="shared" si="95"/>
        <v>3</v>
      </c>
      <c r="HD54">
        <f t="shared" si="95"/>
        <v>12</v>
      </c>
      <c r="HE54">
        <f t="shared" si="95"/>
        <v>17</v>
      </c>
      <c r="HF54">
        <f t="shared" si="95"/>
        <v>6</v>
      </c>
      <c r="HG54">
        <f t="shared" si="95"/>
        <v>2</v>
      </c>
      <c r="HH54">
        <f t="shared" si="95"/>
        <v>18</v>
      </c>
      <c r="HI54">
        <f t="shared" si="95"/>
        <v>6</v>
      </c>
      <c r="HJ54">
        <f t="shared" si="95"/>
        <v>4</v>
      </c>
      <c r="HK54">
        <f t="shared" si="95"/>
        <v>16</v>
      </c>
      <c r="HL54">
        <f t="shared" si="95"/>
        <v>17</v>
      </c>
      <c r="HM54">
        <f t="shared" si="95"/>
        <v>12</v>
      </c>
      <c r="HN54">
        <f t="shared" si="95"/>
        <v>9</v>
      </c>
      <c r="HO54">
        <f t="shared" si="95"/>
        <v>12</v>
      </c>
      <c r="HP54">
        <f t="shared" si="95"/>
        <v>1</v>
      </c>
      <c r="HQ54">
        <f t="shared" si="95"/>
        <v>3</v>
      </c>
      <c r="HR54">
        <f t="shared" si="95"/>
        <v>3</v>
      </c>
      <c r="HS54">
        <f t="shared" si="95"/>
        <v>10</v>
      </c>
      <c r="HT54">
        <f t="shared" si="95"/>
        <v>14</v>
      </c>
      <c r="HU54">
        <f t="shared" si="95"/>
        <v>10</v>
      </c>
      <c r="HV54">
        <f t="shared" si="95"/>
        <v>12</v>
      </c>
      <c r="HW54">
        <f t="shared" si="95"/>
        <v>2</v>
      </c>
      <c r="HX54">
        <f t="shared" si="95"/>
        <v>3</v>
      </c>
      <c r="HY54">
        <f t="shared" si="95"/>
        <v>32</v>
      </c>
      <c r="HZ54">
        <f t="shared" si="95"/>
        <v>8</v>
      </c>
      <c r="IA54">
        <f t="shared" si="95"/>
        <v>14</v>
      </c>
      <c r="IB54">
        <f t="shared" si="95"/>
        <v>6</v>
      </c>
      <c r="IC54">
        <f t="shared" si="95"/>
        <v>9</v>
      </c>
      <c r="ID54">
        <f t="shared" si="95"/>
        <v>5</v>
      </c>
      <c r="IE54">
        <f t="shared" si="95"/>
        <v>9</v>
      </c>
      <c r="IF54">
        <f t="shared" si="95"/>
        <v>27</v>
      </c>
      <c r="IG54">
        <f t="shared" si="95"/>
        <v>20</v>
      </c>
      <c r="IH54">
        <f t="shared" si="95"/>
        <v>21</v>
      </c>
      <c r="II54">
        <f t="shared" si="95"/>
        <v>27</v>
      </c>
      <c r="IJ54">
        <f t="shared" si="95"/>
        <v>27</v>
      </c>
      <c r="IK54">
        <f t="shared" si="95"/>
        <v>18</v>
      </c>
      <c r="IL54">
        <f t="shared" si="95"/>
        <v>11</v>
      </c>
      <c r="IM54">
        <f t="shared" si="95"/>
        <v>37</v>
      </c>
      <c r="IN54">
        <f t="shared" si="95"/>
        <v>37</v>
      </c>
      <c r="IO54">
        <f t="shared" si="95"/>
        <v>40</v>
      </c>
      <c r="IP54">
        <f t="shared" si="95"/>
        <v>34</v>
      </c>
      <c r="IQ54">
        <f t="shared" si="95"/>
        <v>35</v>
      </c>
      <c r="IR54">
        <f t="shared" si="95"/>
        <v>17</v>
      </c>
      <c r="IS54">
        <f t="shared" si="95"/>
        <v>13</v>
      </c>
      <c r="IT54">
        <f t="shared" si="95"/>
        <v>72</v>
      </c>
      <c r="IU54">
        <f t="shared" si="95"/>
        <v>71</v>
      </c>
      <c r="IV54">
        <f t="shared" si="95"/>
        <v>59</v>
      </c>
      <c r="IW54">
        <f t="shared" si="95"/>
        <v>66</v>
      </c>
      <c r="IX54">
        <f t="shared" si="95"/>
        <v>49</v>
      </c>
      <c r="IY54">
        <f t="shared" si="95"/>
        <v>33</v>
      </c>
      <c r="IZ54">
        <f t="shared" ref="IZ54:JQ54" si="96">IZ4-IY4</f>
        <v>19</v>
      </c>
      <c r="JA54">
        <f t="shared" si="96"/>
        <v>76</v>
      </c>
      <c r="JB54">
        <f t="shared" si="96"/>
        <v>70</v>
      </c>
      <c r="JC54">
        <f t="shared" si="96"/>
        <v>77</v>
      </c>
      <c r="JD54">
        <f t="shared" si="96"/>
        <v>87</v>
      </c>
      <c r="JE54">
        <f t="shared" si="96"/>
        <v>81</v>
      </c>
      <c r="JF54">
        <f t="shared" si="96"/>
        <v>65</v>
      </c>
      <c r="JG54">
        <f t="shared" si="96"/>
        <v>50</v>
      </c>
      <c r="JH54">
        <f t="shared" si="96"/>
        <v>143</v>
      </c>
      <c r="JI54">
        <f t="shared" si="96"/>
        <v>137</v>
      </c>
      <c r="JJ54">
        <f t="shared" si="96"/>
        <v>138</v>
      </c>
      <c r="JK54">
        <f t="shared" si="96"/>
        <v>136</v>
      </c>
      <c r="JL54">
        <f t="shared" si="96"/>
        <v>150</v>
      </c>
      <c r="JM54">
        <f t="shared" si="96"/>
        <v>67</v>
      </c>
      <c r="JN54">
        <f t="shared" si="96"/>
        <v>80</v>
      </c>
      <c r="JO54">
        <f t="shared" si="96"/>
        <v>241</v>
      </c>
      <c r="JP54">
        <f t="shared" si="96"/>
        <v>191</v>
      </c>
      <c r="JQ54">
        <f t="shared" si="96"/>
        <v>189</v>
      </c>
      <c r="JR54">
        <f t="shared" ref="JR54:QK54" si="97">JR4-JQ4</f>
        <v>224</v>
      </c>
      <c r="JS54">
        <f t="shared" si="97"/>
        <v>174</v>
      </c>
      <c r="JT54">
        <f t="shared" si="97"/>
        <v>151</v>
      </c>
      <c r="JU54">
        <f t="shared" si="97"/>
        <v>102</v>
      </c>
      <c r="JV54">
        <f t="shared" si="97"/>
        <v>367</v>
      </c>
      <c r="JW54">
        <f t="shared" si="97"/>
        <v>310</v>
      </c>
      <c r="JX54">
        <f t="shared" si="97"/>
        <v>280</v>
      </c>
      <c r="JY54">
        <f t="shared" si="97"/>
        <v>274</v>
      </c>
      <c r="JZ54">
        <f t="shared" si="97"/>
        <v>326</v>
      </c>
      <c r="KA54">
        <f t="shared" si="97"/>
        <v>162</v>
      </c>
      <c r="KB54">
        <f t="shared" si="97"/>
        <v>136</v>
      </c>
      <c r="KC54">
        <f t="shared" si="97"/>
        <v>397</v>
      </c>
      <c r="KD54">
        <f t="shared" si="97"/>
        <v>492</v>
      </c>
      <c r="KE54">
        <f t="shared" si="97"/>
        <v>378</v>
      </c>
      <c r="KF54">
        <f t="shared" si="97"/>
        <v>355</v>
      </c>
      <c r="KG54">
        <f t="shared" si="97"/>
        <v>413</v>
      </c>
      <c r="KH54">
        <f t="shared" si="97"/>
        <v>156</v>
      </c>
      <c r="KI54">
        <f t="shared" si="97"/>
        <v>195</v>
      </c>
      <c r="KJ54">
        <f t="shared" si="97"/>
        <v>532</v>
      </c>
      <c r="KK54">
        <f t="shared" si="97"/>
        <v>596</v>
      </c>
      <c r="KL54">
        <f t="shared" si="97"/>
        <v>563</v>
      </c>
      <c r="KM54">
        <f t="shared" si="97"/>
        <v>376</v>
      </c>
      <c r="KN54">
        <f t="shared" si="97"/>
        <v>462</v>
      </c>
      <c r="KO54">
        <f t="shared" si="97"/>
        <v>168</v>
      </c>
      <c r="KP54">
        <f t="shared" si="97"/>
        <v>214</v>
      </c>
      <c r="KQ54">
        <f t="shared" si="97"/>
        <v>599</v>
      </c>
      <c r="KR54">
        <f t="shared" si="97"/>
        <v>529</v>
      </c>
      <c r="KS54">
        <f t="shared" si="97"/>
        <v>502</v>
      </c>
      <c r="KT54">
        <f t="shared" si="97"/>
        <v>511</v>
      </c>
      <c r="KU54">
        <f t="shared" si="97"/>
        <v>340</v>
      </c>
      <c r="KV54">
        <f t="shared" si="97"/>
        <v>399</v>
      </c>
      <c r="KW54">
        <f t="shared" si="97"/>
        <v>207</v>
      </c>
      <c r="KX54">
        <f t="shared" si="97"/>
        <v>608</v>
      </c>
      <c r="KY54">
        <f t="shared" si="97"/>
        <v>695</v>
      </c>
      <c r="KZ54">
        <f t="shared" si="97"/>
        <v>498</v>
      </c>
      <c r="LA54">
        <f t="shared" si="97"/>
        <v>520</v>
      </c>
      <c r="LB54">
        <f t="shared" si="97"/>
        <v>479</v>
      </c>
      <c r="LC54">
        <f t="shared" si="97"/>
        <v>215</v>
      </c>
      <c r="LD54">
        <f t="shared" si="97"/>
        <v>203</v>
      </c>
      <c r="LE54">
        <f t="shared" si="97"/>
        <v>603</v>
      </c>
      <c r="LF54">
        <f t="shared" si="97"/>
        <v>648</v>
      </c>
      <c r="LG54">
        <f t="shared" si="97"/>
        <v>414</v>
      </c>
      <c r="LH54">
        <f t="shared" si="97"/>
        <v>504</v>
      </c>
      <c r="LI54">
        <f t="shared" si="97"/>
        <v>397</v>
      </c>
      <c r="LJ54">
        <f t="shared" si="97"/>
        <v>231</v>
      </c>
      <c r="LK54">
        <f t="shared" si="97"/>
        <v>189</v>
      </c>
      <c r="LL54">
        <f t="shared" si="97"/>
        <v>599</v>
      </c>
      <c r="LM54">
        <f t="shared" si="97"/>
        <v>533</v>
      </c>
      <c r="LN54">
        <f t="shared" si="97"/>
        <v>516</v>
      </c>
      <c r="LO54">
        <f t="shared" si="97"/>
        <v>424</v>
      </c>
      <c r="LP54">
        <f t="shared" si="97"/>
        <v>520</v>
      </c>
      <c r="LQ54">
        <f t="shared" si="97"/>
        <v>144</v>
      </c>
      <c r="LR54">
        <f t="shared" si="97"/>
        <v>233</v>
      </c>
      <c r="LS54">
        <f t="shared" si="97"/>
        <v>506</v>
      </c>
      <c r="LT54">
        <f t="shared" si="97"/>
        <v>612</v>
      </c>
      <c r="LU54">
        <f t="shared" si="97"/>
        <v>532</v>
      </c>
      <c r="LV54">
        <f t="shared" si="97"/>
        <v>490</v>
      </c>
      <c r="LW54">
        <f t="shared" si="97"/>
        <v>537</v>
      </c>
      <c r="LX54">
        <f t="shared" si="97"/>
        <v>326</v>
      </c>
      <c r="LY54">
        <f t="shared" si="97"/>
        <v>215</v>
      </c>
      <c r="LZ54">
        <f t="shared" si="97"/>
        <v>691</v>
      </c>
      <c r="MA54">
        <f t="shared" si="97"/>
        <v>748</v>
      </c>
      <c r="MB54">
        <f t="shared" si="97"/>
        <v>575</v>
      </c>
      <c r="MC54">
        <f t="shared" si="97"/>
        <v>570</v>
      </c>
      <c r="MD54">
        <f t="shared" si="97"/>
        <v>211</v>
      </c>
      <c r="ME54">
        <f t="shared" si="97"/>
        <v>347</v>
      </c>
      <c r="MF54">
        <f t="shared" si="97"/>
        <v>357</v>
      </c>
      <c r="MG54">
        <f t="shared" si="97"/>
        <v>458</v>
      </c>
      <c r="MH54">
        <f t="shared" si="97"/>
        <v>982</v>
      </c>
      <c r="MI54">
        <f t="shared" si="97"/>
        <v>965</v>
      </c>
      <c r="MJ54">
        <f t="shared" si="97"/>
        <v>615</v>
      </c>
      <c r="MK54">
        <f t="shared" si="97"/>
        <v>445</v>
      </c>
      <c r="ML54">
        <f t="shared" si="97"/>
        <v>455</v>
      </c>
      <c r="MM54">
        <f t="shared" si="97"/>
        <v>410</v>
      </c>
      <c r="MN54">
        <f t="shared" si="97"/>
        <v>881</v>
      </c>
      <c r="MO54">
        <f t="shared" si="97"/>
        <v>1042</v>
      </c>
      <c r="MP54">
        <f t="shared" si="97"/>
        <v>1162</v>
      </c>
      <c r="MQ54">
        <f t="shared" si="97"/>
        <v>1333</v>
      </c>
      <c r="MR54">
        <f t="shared" si="97"/>
        <v>1035</v>
      </c>
      <c r="MS54">
        <f t="shared" si="97"/>
        <v>567</v>
      </c>
      <c r="MT54">
        <f t="shared" si="97"/>
        <v>529</v>
      </c>
      <c r="MU54">
        <f t="shared" si="97"/>
        <v>1246</v>
      </c>
      <c r="MV54">
        <f t="shared" si="97"/>
        <v>1568</v>
      </c>
      <c r="MW54">
        <f t="shared" si="97"/>
        <v>1253</v>
      </c>
      <c r="MX54">
        <f t="shared" si="97"/>
        <v>1285</v>
      </c>
      <c r="MY54">
        <f t="shared" si="97"/>
        <v>1299</v>
      </c>
      <c r="MZ54">
        <f t="shared" si="97"/>
        <v>682</v>
      </c>
      <c r="NA54">
        <f t="shared" si="97"/>
        <v>602</v>
      </c>
      <c r="NB54">
        <f t="shared" si="97"/>
        <v>1612</v>
      </c>
      <c r="NC54">
        <f t="shared" si="97"/>
        <v>1826</v>
      </c>
      <c r="ND54">
        <f t="shared" si="97"/>
        <v>1296</v>
      </c>
      <c r="NE54">
        <f t="shared" si="97"/>
        <v>1401</v>
      </c>
      <c r="NF54">
        <f t="shared" si="97"/>
        <v>1352</v>
      </c>
      <c r="NG54">
        <f t="shared" si="97"/>
        <v>611</v>
      </c>
      <c r="NH54">
        <f t="shared" si="97"/>
        <v>594</v>
      </c>
      <c r="NI54">
        <f t="shared" si="97"/>
        <v>1636</v>
      </c>
      <c r="NJ54">
        <f t="shared" si="97"/>
        <v>1726</v>
      </c>
      <c r="NK54">
        <f t="shared" si="97"/>
        <v>1239</v>
      </c>
      <c r="NL54">
        <f t="shared" si="97"/>
        <v>1248</v>
      </c>
      <c r="NM54">
        <f t="shared" si="97"/>
        <v>1205</v>
      </c>
      <c r="NN54">
        <f t="shared" si="97"/>
        <v>590</v>
      </c>
      <c r="NO54">
        <f t="shared" si="97"/>
        <v>407</v>
      </c>
      <c r="NP54">
        <f t="shared" si="97"/>
        <v>1451</v>
      </c>
      <c r="NQ54">
        <f t="shared" si="97"/>
        <v>1322</v>
      </c>
      <c r="NR54">
        <f t="shared" si="97"/>
        <v>915</v>
      </c>
      <c r="NS54">
        <f t="shared" si="97"/>
        <v>1015</v>
      </c>
      <c r="NT54">
        <f t="shared" si="97"/>
        <v>828</v>
      </c>
      <c r="NU54">
        <f t="shared" si="97"/>
        <v>376</v>
      </c>
      <c r="NV54">
        <f t="shared" si="97"/>
        <v>333</v>
      </c>
      <c r="NW54">
        <f t="shared" si="97"/>
        <v>1052</v>
      </c>
      <c r="NX54">
        <f t="shared" si="97"/>
        <v>1002</v>
      </c>
      <c r="NY54">
        <f t="shared" si="97"/>
        <v>680</v>
      </c>
      <c r="NZ54">
        <f t="shared" si="97"/>
        <v>759</v>
      </c>
      <c r="OA54">
        <f t="shared" si="97"/>
        <v>621</v>
      </c>
      <c r="OB54">
        <f t="shared" si="97"/>
        <v>259</v>
      </c>
      <c r="OC54">
        <f t="shared" si="97"/>
        <v>235</v>
      </c>
      <c r="OD54">
        <f t="shared" si="97"/>
        <v>799</v>
      </c>
      <c r="OE54">
        <f t="shared" si="97"/>
        <v>738</v>
      </c>
      <c r="OF54">
        <f t="shared" si="97"/>
        <v>455</v>
      </c>
      <c r="OG54">
        <f t="shared" si="97"/>
        <v>533</v>
      </c>
      <c r="OH54">
        <f t="shared" si="97"/>
        <v>446</v>
      </c>
      <c r="OI54">
        <f t="shared" si="97"/>
        <v>217</v>
      </c>
      <c r="OJ54">
        <f t="shared" si="97"/>
        <v>178</v>
      </c>
      <c r="OK54">
        <f t="shared" si="97"/>
        <v>548</v>
      </c>
      <c r="OL54">
        <f t="shared" si="97"/>
        <v>443</v>
      </c>
      <c r="OM54">
        <f t="shared" si="97"/>
        <v>324</v>
      </c>
      <c r="ON54">
        <f t="shared" si="97"/>
        <v>345</v>
      </c>
      <c r="OO54">
        <f t="shared" si="97"/>
        <v>291</v>
      </c>
      <c r="OP54">
        <f t="shared" si="97"/>
        <v>144</v>
      </c>
      <c r="OQ54">
        <f t="shared" si="97"/>
        <v>104</v>
      </c>
      <c r="OR54">
        <f t="shared" si="97"/>
        <v>343</v>
      </c>
      <c r="OS54">
        <f t="shared" si="97"/>
        <v>487</v>
      </c>
      <c r="OT54">
        <f t="shared" si="97"/>
        <v>242</v>
      </c>
      <c r="OU54">
        <f t="shared" si="97"/>
        <v>236</v>
      </c>
      <c r="OV54">
        <f t="shared" si="97"/>
        <v>159</v>
      </c>
      <c r="OW54">
        <f t="shared" si="97"/>
        <v>82</v>
      </c>
      <c r="OX54">
        <f t="shared" si="97"/>
        <v>65</v>
      </c>
      <c r="OY54">
        <f t="shared" si="97"/>
        <v>231</v>
      </c>
      <c r="OZ54">
        <f t="shared" si="97"/>
        <v>190</v>
      </c>
      <c r="PA54">
        <f t="shared" si="97"/>
        <v>181</v>
      </c>
      <c r="PB54">
        <f t="shared" si="97"/>
        <v>176</v>
      </c>
      <c r="PC54">
        <f t="shared" si="97"/>
        <v>122</v>
      </c>
      <c r="PD54">
        <f t="shared" si="97"/>
        <v>52</v>
      </c>
      <c r="PE54">
        <f t="shared" si="97"/>
        <v>64</v>
      </c>
      <c r="PF54">
        <f t="shared" si="97"/>
        <v>110</v>
      </c>
      <c r="PG54">
        <f t="shared" si="97"/>
        <v>141</v>
      </c>
      <c r="PH54">
        <f t="shared" si="97"/>
        <v>95</v>
      </c>
      <c r="PI54">
        <f t="shared" si="97"/>
        <v>100</v>
      </c>
      <c r="PJ54">
        <f t="shared" si="97"/>
        <v>96</v>
      </c>
      <c r="PK54">
        <f t="shared" si="97"/>
        <v>34</v>
      </c>
      <c r="PL54">
        <f t="shared" si="97"/>
        <v>18</v>
      </c>
      <c r="PM54">
        <f t="shared" si="97"/>
        <v>112</v>
      </c>
      <c r="PN54">
        <f t="shared" si="97"/>
        <v>98</v>
      </c>
      <c r="PO54">
        <f t="shared" si="97"/>
        <v>63</v>
      </c>
      <c r="PP54">
        <f t="shared" si="97"/>
        <v>71</v>
      </c>
      <c r="PQ54">
        <f t="shared" si="97"/>
        <v>58</v>
      </c>
      <c r="PR54">
        <f t="shared" si="97"/>
        <v>21</v>
      </c>
      <c r="PS54">
        <f t="shared" si="97"/>
        <v>23</v>
      </c>
      <c r="PT54">
        <f t="shared" si="97"/>
        <v>55</v>
      </c>
      <c r="PU54">
        <f t="shared" si="97"/>
        <v>43</v>
      </c>
      <c r="PV54">
        <f t="shared" si="97"/>
        <v>51</v>
      </c>
      <c r="PW54">
        <f t="shared" si="97"/>
        <v>52</v>
      </c>
      <c r="PX54">
        <f t="shared" si="97"/>
        <v>10</v>
      </c>
      <c r="PY54">
        <f t="shared" si="97"/>
        <v>10</v>
      </c>
      <c r="PZ54">
        <f t="shared" si="97"/>
        <v>28</v>
      </c>
      <c r="QA54">
        <f t="shared" si="97"/>
        <v>20</v>
      </c>
      <c r="QB54">
        <f t="shared" si="97"/>
        <v>45</v>
      </c>
      <c r="QC54">
        <f t="shared" si="97"/>
        <v>53</v>
      </c>
      <c r="QD54">
        <f t="shared" si="97"/>
        <v>60</v>
      </c>
      <c r="QE54">
        <f t="shared" si="97"/>
        <v>40</v>
      </c>
      <c r="QF54">
        <f t="shared" si="97"/>
        <v>7</v>
      </c>
      <c r="QG54">
        <f t="shared" si="97"/>
        <v>15</v>
      </c>
      <c r="QH54">
        <f t="shared" si="97"/>
        <v>23</v>
      </c>
      <c r="QI54">
        <f t="shared" si="97"/>
        <v>38</v>
      </c>
      <c r="QJ54">
        <f t="shared" si="97"/>
        <v>31</v>
      </c>
      <c r="QK54">
        <f t="shared" si="97"/>
        <v>34</v>
      </c>
    </row>
    <row r="55" spans="1:453" x14ac:dyDescent="0.35">
      <c r="A55" s="8" t="s">
        <v>52</v>
      </c>
      <c r="B55" t="str">
        <f>"(140)"</f>
        <v>(140)</v>
      </c>
      <c r="D55">
        <f t="shared" ref="D55:BO55" si="98">D5-C5</f>
        <v>0</v>
      </c>
      <c r="E55">
        <f t="shared" si="98"/>
        <v>0</v>
      </c>
      <c r="F55">
        <f t="shared" si="98"/>
        <v>0</v>
      </c>
      <c r="G55">
        <f t="shared" si="98"/>
        <v>0</v>
      </c>
      <c r="H55">
        <f t="shared" si="98"/>
        <v>0</v>
      </c>
      <c r="I55">
        <f t="shared" si="98"/>
        <v>0</v>
      </c>
      <c r="J55">
        <f t="shared" si="98"/>
        <v>0</v>
      </c>
      <c r="K55">
        <f t="shared" si="98"/>
        <v>0</v>
      </c>
      <c r="L55">
        <f t="shared" si="98"/>
        <v>0</v>
      </c>
      <c r="M55">
        <f t="shared" si="98"/>
        <v>0</v>
      </c>
      <c r="N55">
        <f t="shared" si="98"/>
        <v>0</v>
      </c>
      <c r="O55">
        <f t="shared" si="98"/>
        <v>0</v>
      </c>
      <c r="P55">
        <f t="shared" si="98"/>
        <v>0</v>
      </c>
      <c r="Q55">
        <f t="shared" si="98"/>
        <v>0</v>
      </c>
      <c r="R55">
        <f t="shared" si="98"/>
        <v>0</v>
      </c>
      <c r="S55">
        <f t="shared" si="98"/>
        <v>0</v>
      </c>
      <c r="T55">
        <f t="shared" si="98"/>
        <v>0</v>
      </c>
      <c r="U55">
        <f t="shared" si="98"/>
        <v>0</v>
      </c>
      <c r="V55">
        <f t="shared" si="98"/>
        <v>0</v>
      </c>
      <c r="W55">
        <f t="shared" si="98"/>
        <v>0</v>
      </c>
      <c r="X55">
        <f t="shared" si="98"/>
        <v>0</v>
      </c>
      <c r="Y55">
        <f t="shared" si="98"/>
        <v>0</v>
      </c>
      <c r="Z55">
        <f t="shared" si="98"/>
        <v>0</v>
      </c>
      <c r="AA55">
        <f t="shared" si="98"/>
        <v>0</v>
      </c>
      <c r="AB55">
        <f t="shared" si="98"/>
        <v>0</v>
      </c>
      <c r="AC55">
        <f t="shared" si="98"/>
        <v>0</v>
      </c>
      <c r="AD55">
        <f t="shared" si="98"/>
        <v>0</v>
      </c>
      <c r="AE55">
        <f t="shared" si="98"/>
        <v>0</v>
      </c>
      <c r="AF55">
        <f t="shared" si="98"/>
        <v>0</v>
      </c>
      <c r="AG55">
        <f t="shared" si="98"/>
        <v>1</v>
      </c>
      <c r="AH55">
        <f t="shared" si="98"/>
        <v>1</v>
      </c>
      <c r="AI55">
        <f t="shared" si="98"/>
        <v>1</v>
      </c>
      <c r="AJ55">
        <f t="shared" si="98"/>
        <v>4</v>
      </c>
      <c r="AK55">
        <f t="shared" si="98"/>
        <v>3</v>
      </c>
      <c r="AL55">
        <f t="shared" si="98"/>
        <v>2</v>
      </c>
      <c r="AM55">
        <f t="shared" si="98"/>
        <v>5</v>
      </c>
      <c r="AN55">
        <f t="shared" si="98"/>
        <v>4</v>
      </c>
      <c r="AO55">
        <f t="shared" si="98"/>
        <v>8</v>
      </c>
      <c r="AP55">
        <f t="shared" si="98"/>
        <v>5</v>
      </c>
      <c r="AQ55">
        <f t="shared" si="98"/>
        <v>18</v>
      </c>
      <c r="AR55">
        <f t="shared" si="98"/>
        <v>27</v>
      </c>
      <c r="AS55">
        <f t="shared" si="98"/>
        <v>28</v>
      </c>
      <c r="AT55">
        <f t="shared" si="98"/>
        <v>41</v>
      </c>
      <c r="AU55">
        <f t="shared" si="98"/>
        <v>49</v>
      </c>
      <c r="AV55">
        <f t="shared" si="98"/>
        <v>36</v>
      </c>
      <c r="AW55">
        <f t="shared" si="98"/>
        <v>133</v>
      </c>
      <c r="AX55">
        <f t="shared" si="98"/>
        <v>97</v>
      </c>
      <c r="AY55">
        <f t="shared" si="98"/>
        <v>168</v>
      </c>
      <c r="AZ55">
        <f t="shared" si="98"/>
        <v>196</v>
      </c>
      <c r="BA55">
        <f t="shared" si="98"/>
        <v>189</v>
      </c>
      <c r="BB55">
        <f t="shared" si="98"/>
        <v>250</v>
      </c>
      <c r="BC55">
        <f t="shared" si="98"/>
        <v>175</v>
      </c>
      <c r="BD55">
        <f t="shared" si="98"/>
        <v>368</v>
      </c>
      <c r="BE55">
        <f t="shared" si="98"/>
        <v>349</v>
      </c>
      <c r="BF55">
        <f t="shared" si="98"/>
        <v>345</v>
      </c>
      <c r="BG55">
        <f t="shared" si="98"/>
        <v>475</v>
      </c>
      <c r="BH55">
        <f t="shared" si="98"/>
        <v>427</v>
      </c>
      <c r="BI55">
        <f t="shared" si="98"/>
        <v>627</v>
      </c>
      <c r="BJ55">
        <f t="shared" si="98"/>
        <v>793</v>
      </c>
      <c r="BK55">
        <f t="shared" si="98"/>
        <v>651</v>
      </c>
      <c r="BL55">
        <f t="shared" si="98"/>
        <v>601</v>
      </c>
      <c r="BM55">
        <f t="shared" si="98"/>
        <v>743</v>
      </c>
      <c r="BN55">
        <f t="shared" si="98"/>
        <v>683</v>
      </c>
      <c r="BO55">
        <f t="shared" si="98"/>
        <v>712</v>
      </c>
      <c r="BP55">
        <f t="shared" ref="BP55:EA55" si="99">BP5-BO5</f>
        <v>919</v>
      </c>
      <c r="BQ55">
        <f t="shared" si="99"/>
        <v>889</v>
      </c>
      <c r="BR55">
        <f t="shared" si="99"/>
        <v>756</v>
      </c>
      <c r="BS55">
        <f t="shared" si="99"/>
        <v>812</v>
      </c>
      <c r="BT55">
        <f t="shared" si="99"/>
        <v>837</v>
      </c>
      <c r="BU55">
        <f t="shared" si="99"/>
        <v>727</v>
      </c>
      <c r="BV55">
        <f t="shared" si="99"/>
        <v>760</v>
      </c>
      <c r="BW55">
        <f t="shared" si="99"/>
        <v>766</v>
      </c>
      <c r="BX55">
        <f t="shared" si="99"/>
        <v>681</v>
      </c>
      <c r="BY55">
        <f t="shared" si="99"/>
        <v>525</v>
      </c>
      <c r="BZ55">
        <f t="shared" si="99"/>
        <v>636</v>
      </c>
      <c r="CA55">
        <f t="shared" si="99"/>
        <v>604</v>
      </c>
      <c r="CB55">
        <f t="shared" si="99"/>
        <v>542</v>
      </c>
      <c r="CC55">
        <f t="shared" si="99"/>
        <v>610</v>
      </c>
      <c r="CD55">
        <f t="shared" si="99"/>
        <v>570</v>
      </c>
      <c r="CE55">
        <f t="shared" si="99"/>
        <v>619</v>
      </c>
      <c r="CF55">
        <f t="shared" si="99"/>
        <v>431</v>
      </c>
      <c r="CG55">
        <f t="shared" si="99"/>
        <v>566</v>
      </c>
      <c r="CH55">
        <f t="shared" si="99"/>
        <v>602</v>
      </c>
      <c r="CI55">
        <f t="shared" si="99"/>
        <v>578</v>
      </c>
      <c r="CJ55">
        <f t="shared" si="99"/>
        <v>525</v>
      </c>
      <c r="CK55">
        <f t="shared" si="99"/>
        <v>575</v>
      </c>
      <c r="CL55">
        <f t="shared" si="99"/>
        <v>482</v>
      </c>
      <c r="CM55">
        <f t="shared" si="99"/>
        <v>433</v>
      </c>
      <c r="CN55">
        <f t="shared" si="99"/>
        <v>454</v>
      </c>
      <c r="CO55">
        <f t="shared" si="99"/>
        <v>534</v>
      </c>
      <c r="CP55">
        <f t="shared" si="99"/>
        <v>437</v>
      </c>
      <c r="CQ55">
        <f t="shared" si="99"/>
        <v>464</v>
      </c>
      <c r="CR55">
        <f t="shared" si="99"/>
        <v>420</v>
      </c>
      <c r="CS55">
        <f t="shared" si="99"/>
        <v>415</v>
      </c>
      <c r="CT55">
        <f t="shared" si="99"/>
        <v>260</v>
      </c>
      <c r="CU55">
        <f t="shared" si="99"/>
        <v>333</v>
      </c>
      <c r="CV55">
        <f t="shared" si="99"/>
        <v>382</v>
      </c>
      <c r="CW55">
        <f t="shared" si="99"/>
        <v>323</v>
      </c>
      <c r="CX55">
        <f t="shared" si="99"/>
        <v>285</v>
      </c>
      <c r="CY55">
        <f t="shared" si="99"/>
        <v>269</v>
      </c>
      <c r="CZ55">
        <f t="shared" si="99"/>
        <v>474</v>
      </c>
      <c r="DA55">
        <f t="shared" si="99"/>
        <v>174</v>
      </c>
      <c r="DB55">
        <f t="shared" si="99"/>
        <v>195</v>
      </c>
      <c r="DC55">
        <f t="shared" si="99"/>
        <v>236</v>
      </c>
      <c r="DD55">
        <f t="shared" si="99"/>
        <v>369</v>
      </c>
      <c r="DE55">
        <f t="shared" si="99"/>
        <v>274</v>
      </c>
      <c r="DF55">
        <f t="shared" si="99"/>
        <v>243</v>
      </c>
      <c r="DG55">
        <f t="shared" si="99"/>
        <v>194</v>
      </c>
      <c r="DH55">
        <f t="shared" si="99"/>
        <v>165</v>
      </c>
      <c r="DI55">
        <f t="shared" si="99"/>
        <v>179</v>
      </c>
      <c r="DJ55">
        <f t="shared" si="99"/>
        <v>172</v>
      </c>
      <c r="DK55">
        <f t="shared" si="99"/>
        <v>195</v>
      </c>
      <c r="DL55">
        <f t="shared" si="99"/>
        <v>262</v>
      </c>
      <c r="DM55">
        <f t="shared" si="99"/>
        <v>242</v>
      </c>
      <c r="DN55">
        <f t="shared" si="99"/>
        <v>153</v>
      </c>
      <c r="DO55">
        <f t="shared" si="99"/>
        <v>145</v>
      </c>
      <c r="DP55">
        <f t="shared" si="99"/>
        <v>99</v>
      </c>
      <c r="DQ55">
        <f t="shared" si="99"/>
        <v>162</v>
      </c>
      <c r="DR55">
        <f t="shared" si="99"/>
        <v>161</v>
      </c>
      <c r="DS55">
        <f t="shared" si="99"/>
        <v>156</v>
      </c>
      <c r="DT55">
        <f t="shared" si="99"/>
        <v>130</v>
      </c>
      <c r="DU55">
        <f t="shared" si="99"/>
        <v>119</v>
      </c>
      <c r="DV55">
        <f t="shared" si="99"/>
        <v>50</v>
      </c>
      <c r="DW55">
        <f t="shared" si="99"/>
        <v>92</v>
      </c>
      <c r="DX55">
        <f t="shared" si="99"/>
        <v>78</v>
      </c>
      <c r="DY55">
        <f t="shared" si="99"/>
        <v>117</v>
      </c>
      <c r="DZ55">
        <f t="shared" si="99"/>
        <v>70</v>
      </c>
      <c r="EA55">
        <f t="shared" si="99"/>
        <v>87</v>
      </c>
      <c r="EB55">
        <f t="shared" ref="EB55:GM55" si="100">EB5-EA5</f>
        <v>111</v>
      </c>
      <c r="EC55">
        <f t="shared" si="100"/>
        <v>75</v>
      </c>
      <c r="ED55">
        <f t="shared" si="100"/>
        <v>60</v>
      </c>
      <c r="EE55">
        <f t="shared" si="100"/>
        <v>55</v>
      </c>
      <c r="EF55">
        <f t="shared" si="100"/>
        <v>71</v>
      </c>
      <c r="EG55">
        <f t="shared" si="100"/>
        <v>88</v>
      </c>
      <c r="EH55">
        <f t="shared" si="100"/>
        <v>85</v>
      </c>
      <c r="EI55">
        <f t="shared" si="100"/>
        <v>72</v>
      </c>
      <c r="EJ55">
        <f t="shared" si="100"/>
        <v>53</v>
      </c>
      <c r="EK55">
        <f t="shared" si="100"/>
        <v>65</v>
      </c>
      <c r="EL55">
        <f t="shared" si="100"/>
        <v>79</v>
      </c>
      <c r="EM55">
        <f t="shared" si="100"/>
        <v>71</v>
      </c>
      <c r="EN55">
        <f t="shared" si="100"/>
        <v>53</v>
      </c>
      <c r="EO55">
        <f t="shared" si="100"/>
        <v>56</v>
      </c>
      <c r="EP55">
        <f t="shared" si="100"/>
        <v>78</v>
      </c>
      <c r="EQ55">
        <f t="shared" si="100"/>
        <v>44</v>
      </c>
      <c r="ER55">
        <f t="shared" si="100"/>
        <v>26</v>
      </c>
      <c r="ES55">
        <f t="shared" si="100"/>
        <v>34</v>
      </c>
      <c r="ET55">
        <f t="shared" si="100"/>
        <v>43</v>
      </c>
      <c r="EU55">
        <f t="shared" si="100"/>
        <v>66</v>
      </c>
      <c r="EV55">
        <f t="shared" si="100"/>
        <v>47</v>
      </c>
      <c r="EW55">
        <f t="shared" si="100"/>
        <v>49</v>
      </c>
      <c r="EX55">
        <f t="shared" si="100"/>
        <v>24</v>
      </c>
      <c r="EY55">
        <f t="shared" si="100"/>
        <v>23</v>
      </c>
      <c r="EZ55">
        <f t="shared" si="100"/>
        <v>18</v>
      </c>
      <c r="FA55">
        <f t="shared" si="100"/>
        <v>-31</v>
      </c>
      <c r="FB55">
        <f t="shared" si="100"/>
        <v>34</v>
      </c>
      <c r="FC55">
        <f t="shared" si="100"/>
        <v>30</v>
      </c>
      <c r="FD55">
        <f t="shared" si="100"/>
        <v>8</v>
      </c>
      <c r="FE55">
        <f t="shared" si="100"/>
        <v>22</v>
      </c>
      <c r="FF55">
        <f t="shared" si="100"/>
        <v>6</v>
      </c>
      <c r="FG55">
        <f t="shared" si="100"/>
        <v>23</v>
      </c>
      <c r="FH55">
        <f t="shared" si="100"/>
        <v>21</v>
      </c>
      <c r="FI55">
        <f t="shared" si="100"/>
        <v>30</v>
      </c>
      <c r="FJ55">
        <f t="shared" si="100"/>
        <v>15</v>
      </c>
      <c r="FK55">
        <f t="shared" si="100"/>
        <v>21</v>
      </c>
      <c r="FL55">
        <f t="shared" si="100"/>
        <v>7</v>
      </c>
      <c r="FM55">
        <f t="shared" si="100"/>
        <v>8</v>
      </c>
      <c r="FN55">
        <f t="shared" si="100"/>
        <v>30</v>
      </c>
      <c r="FO55">
        <f t="shared" si="100"/>
        <v>15</v>
      </c>
      <c r="FP55">
        <f t="shared" si="100"/>
        <v>12</v>
      </c>
      <c r="FQ55">
        <f t="shared" si="100"/>
        <v>12</v>
      </c>
      <c r="FR55">
        <f t="shared" si="100"/>
        <v>7</v>
      </c>
      <c r="FS55">
        <f t="shared" si="100"/>
        <v>9</v>
      </c>
      <c r="FT55">
        <f t="shared" si="100"/>
        <v>13</v>
      </c>
      <c r="FU55">
        <f t="shared" si="100"/>
        <v>17</v>
      </c>
      <c r="FV55">
        <f t="shared" si="100"/>
        <v>13</v>
      </c>
      <c r="FW55">
        <f t="shared" si="100"/>
        <v>20</v>
      </c>
      <c r="FX55">
        <f t="shared" si="100"/>
        <v>11</v>
      </c>
      <c r="FY55">
        <f t="shared" si="100"/>
        <v>14</v>
      </c>
      <c r="FZ55">
        <f t="shared" si="100"/>
        <v>3</v>
      </c>
      <c r="GA55">
        <f t="shared" si="100"/>
        <v>13</v>
      </c>
      <c r="GB55">
        <f t="shared" si="100"/>
        <v>15</v>
      </c>
      <c r="GC55">
        <f t="shared" si="100"/>
        <v>9</v>
      </c>
      <c r="GD55">
        <f t="shared" si="100"/>
        <v>10</v>
      </c>
      <c r="GE55">
        <f t="shared" si="100"/>
        <v>5</v>
      </c>
      <c r="GF55">
        <f t="shared" si="100"/>
        <v>5</v>
      </c>
      <c r="GG55">
        <f t="shared" si="100"/>
        <v>5</v>
      </c>
      <c r="GH55">
        <f t="shared" si="100"/>
        <v>5</v>
      </c>
      <c r="GI55">
        <f t="shared" si="100"/>
        <v>11</v>
      </c>
      <c r="GJ55">
        <f t="shared" si="100"/>
        <v>6</v>
      </c>
      <c r="GK55">
        <f t="shared" si="100"/>
        <v>3</v>
      </c>
      <c r="GL55">
        <f t="shared" si="100"/>
        <v>9</v>
      </c>
      <c r="GM55">
        <f t="shared" si="100"/>
        <v>5</v>
      </c>
      <c r="GN55">
        <f t="shared" ref="GN55:IY55" si="101">GN5-GM5</f>
        <v>8</v>
      </c>
      <c r="GO55">
        <f t="shared" si="101"/>
        <v>12</v>
      </c>
      <c r="GP55">
        <f t="shared" si="101"/>
        <v>5</v>
      </c>
      <c r="GQ55">
        <f t="shared" si="101"/>
        <v>10</v>
      </c>
      <c r="GR55">
        <f t="shared" si="101"/>
        <v>6</v>
      </c>
      <c r="GS55">
        <f t="shared" si="101"/>
        <v>3</v>
      </c>
      <c r="GT55">
        <f t="shared" si="101"/>
        <v>13</v>
      </c>
      <c r="GU55">
        <f t="shared" si="101"/>
        <v>2</v>
      </c>
      <c r="GV55">
        <f t="shared" si="101"/>
        <v>4</v>
      </c>
      <c r="GW55">
        <f t="shared" si="101"/>
        <v>6</v>
      </c>
      <c r="GX55">
        <f t="shared" si="101"/>
        <v>10</v>
      </c>
      <c r="GY55">
        <f t="shared" si="101"/>
        <v>6</v>
      </c>
      <c r="GZ55">
        <f t="shared" si="101"/>
        <v>3</v>
      </c>
      <c r="HA55">
        <f t="shared" si="101"/>
        <v>158</v>
      </c>
      <c r="HB55">
        <f t="shared" si="101"/>
        <v>4</v>
      </c>
      <c r="HC55">
        <f t="shared" si="101"/>
        <v>4</v>
      </c>
      <c r="HD55">
        <f t="shared" si="101"/>
        <v>5</v>
      </c>
      <c r="HE55">
        <f t="shared" si="101"/>
        <v>7</v>
      </c>
      <c r="HF55">
        <f t="shared" si="101"/>
        <v>6</v>
      </c>
      <c r="HG55">
        <f t="shared" si="101"/>
        <v>9</v>
      </c>
      <c r="HH55">
        <f t="shared" si="101"/>
        <v>3</v>
      </c>
      <c r="HI55">
        <f t="shared" si="101"/>
        <v>7</v>
      </c>
      <c r="HJ55">
        <f t="shared" si="101"/>
        <v>4</v>
      </c>
      <c r="HK55">
        <f t="shared" si="101"/>
        <v>4</v>
      </c>
      <c r="HL55">
        <f t="shared" si="101"/>
        <v>13</v>
      </c>
      <c r="HM55">
        <f t="shared" si="101"/>
        <v>5</v>
      </c>
      <c r="HN55">
        <f t="shared" si="101"/>
        <v>9</v>
      </c>
      <c r="HO55">
        <f t="shared" si="101"/>
        <v>1</v>
      </c>
      <c r="HP55">
        <f t="shared" si="101"/>
        <v>4</v>
      </c>
      <c r="HQ55">
        <f t="shared" si="101"/>
        <v>6</v>
      </c>
      <c r="HR55">
        <f t="shared" si="101"/>
        <v>8</v>
      </c>
      <c r="HS55">
        <f t="shared" si="101"/>
        <v>6</v>
      </c>
      <c r="HT55">
        <f t="shared" si="101"/>
        <v>10</v>
      </c>
      <c r="HU55">
        <f t="shared" si="101"/>
        <v>11</v>
      </c>
      <c r="HV55">
        <f t="shared" si="101"/>
        <v>16</v>
      </c>
      <c r="HW55">
        <f t="shared" si="101"/>
        <v>7</v>
      </c>
      <c r="HX55">
        <f t="shared" si="101"/>
        <v>12</v>
      </c>
      <c r="HY55">
        <f t="shared" si="101"/>
        <v>10</v>
      </c>
      <c r="HZ55">
        <f t="shared" si="101"/>
        <v>14</v>
      </c>
      <c r="IA55">
        <f t="shared" si="101"/>
        <v>10</v>
      </c>
      <c r="IB55">
        <f t="shared" si="101"/>
        <v>10</v>
      </c>
      <c r="IC55">
        <f t="shared" si="101"/>
        <v>6</v>
      </c>
      <c r="ID55">
        <f t="shared" si="101"/>
        <v>7</v>
      </c>
      <c r="IE55">
        <f t="shared" si="101"/>
        <v>14</v>
      </c>
      <c r="IF55">
        <f t="shared" si="101"/>
        <v>9</v>
      </c>
      <c r="IG55">
        <f t="shared" si="101"/>
        <v>12</v>
      </c>
      <c r="IH55">
        <f t="shared" si="101"/>
        <v>13</v>
      </c>
      <c r="II55">
        <f t="shared" si="101"/>
        <v>10</v>
      </c>
      <c r="IJ55">
        <f t="shared" si="101"/>
        <v>24</v>
      </c>
      <c r="IK55">
        <f t="shared" si="101"/>
        <v>15</v>
      </c>
      <c r="IL55">
        <f t="shared" si="101"/>
        <v>17</v>
      </c>
      <c r="IM55">
        <f t="shared" si="101"/>
        <v>14</v>
      </c>
      <c r="IN55">
        <f t="shared" si="101"/>
        <v>20</v>
      </c>
      <c r="IO55">
        <f t="shared" si="101"/>
        <v>23</v>
      </c>
      <c r="IP55">
        <f t="shared" si="101"/>
        <v>20</v>
      </c>
      <c r="IQ55">
        <f t="shared" si="101"/>
        <v>17</v>
      </c>
      <c r="IR55">
        <f t="shared" si="101"/>
        <v>17</v>
      </c>
      <c r="IS55">
        <f t="shared" si="101"/>
        <v>16</v>
      </c>
      <c r="IT55">
        <f t="shared" si="101"/>
        <v>24</v>
      </c>
      <c r="IU55">
        <f t="shared" si="101"/>
        <v>19</v>
      </c>
      <c r="IV55">
        <f t="shared" si="101"/>
        <v>24</v>
      </c>
      <c r="IW55">
        <f t="shared" si="101"/>
        <v>23</v>
      </c>
      <c r="IX55">
        <f t="shared" si="101"/>
        <v>27</v>
      </c>
      <c r="IY55">
        <f t="shared" si="101"/>
        <v>18</v>
      </c>
      <c r="IZ55">
        <f t="shared" ref="IZ55:JQ55" si="102">IZ5-IY5</f>
        <v>16</v>
      </c>
      <c r="JA55">
        <f t="shared" si="102"/>
        <v>28</v>
      </c>
      <c r="JB55">
        <f t="shared" si="102"/>
        <v>31</v>
      </c>
      <c r="JC55">
        <f t="shared" si="102"/>
        <v>22</v>
      </c>
      <c r="JD55">
        <f t="shared" si="102"/>
        <v>28</v>
      </c>
      <c r="JE55">
        <f t="shared" si="102"/>
        <v>29</v>
      </c>
      <c r="JF55">
        <f t="shared" si="102"/>
        <v>26</v>
      </c>
      <c r="JG55">
        <f t="shared" si="102"/>
        <v>39</v>
      </c>
      <c r="JH55">
        <f t="shared" si="102"/>
        <v>41</v>
      </c>
      <c r="JI55">
        <f t="shared" si="102"/>
        <v>43</v>
      </c>
      <c r="JJ55">
        <f t="shared" si="102"/>
        <v>83</v>
      </c>
      <c r="JK55">
        <f t="shared" si="102"/>
        <v>55</v>
      </c>
      <c r="JL55">
        <f t="shared" si="102"/>
        <v>47</v>
      </c>
      <c r="JM55">
        <f t="shared" si="102"/>
        <v>69</v>
      </c>
      <c r="JN55">
        <f t="shared" si="102"/>
        <v>73</v>
      </c>
      <c r="JO55">
        <f t="shared" si="102"/>
        <v>89</v>
      </c>
      <c r="JP55">
        <f t="shared" si="102"/>
        <v>127</v>
      </c>
      <c r="JQ55">
        <f t="shared" si="102"/>
        <v>136</v>
      </c>
      <c r="JR55">
        <f t="shared" ref="JR55:QK55" si="103">JR5-JQ5</f>
        <v>91</v>
      </c>
      <c r="JS55">
        <f t="shared" si="103"/>
        <v>151</v>
      </c>
      <c r="JT55">
        <f t="shared" si="103"/>
        <v>128</v>
      </c>
      <c r="JU55">
        <f t="shared" si="103"/>
        <v>141</v>
      </c>
      <c r="JV55">
        <f t="shared" si="103"/>
        <v>221</v>
      </c>
      <c r="JW55">
        <f t="shared" si="103"/>
        <v>205</v>
      </c>
      <c r="JX55">
        <f t="shared" si="103"/>
        <v>217</v>
      </c>
      <c r="JY55">
        <f t="shared" si="103"/>
        <v>199</v>
      </c>
      <c r="JZ55">
        <f t="shared" si="103"/>
        <v>297</v>
      </c>
      <c r="KA55">
        <f t="shared" si="103"/>
        <v>208</v>
      </c>
      <c r="KB55">
        <f t="shared" si="103"/>
        <v>233</v>
      </c>
      <c r="KC55">
        <f t="shared" si="103"/>
        <v>353</v>
      </c>
      <c r="KD55">
        <f t="shared" si="103"/>
        <v>352</v>
      </c>
      <c r="KE55">
        <f t="shared" si="103"/>
        <v>428</v>
      </c>
      <c r="KF55">
        <f t="shared" si="103"/>
        <v>446</v>
      </c>
      <c r="KG55">
        <f t="shared" si="103"/>
        <v>425</v>
      </c>
      <c r="KH55">
        <f t="shared" si="103"/>
        <v>331</v>
      </c>
      <c r="KI55">
        <f t="shared" si="103"/>
        <v>356</v>
      </c>
      <c r="KJ55">
        <f t="shared" si="103"/>
        <v>580</v>
      </c>
      <c r="KK55">
        <f t="shared" si="103"/>
        <v>623</v>
      </c>
      <c r="KL55">
        <f t="shared" si="103"/>
        <v>636</v>
      </c>
      <c r="KM55">
        <f t="shared" si="103"/>
        <v>550</v>
      </c>
      <c r="KN55">
        <f t="shared" si="103"/>
        <v>544</v>
      </c>
      <c r="KO55">
        <f t="shared" si="103"/>
        <v>546</v>
      </c>
      <c r="KP55">
        <f t="shared" si="103"/>
        <v>504</v>
      </c>
      <c r="KQ55">
        <f t="shared" si="103"/>
        <v>731</v>
      </c>
      <c r="KR55">
        <f t="shared" si="103"/>
        <v>753</v>
      </c>
      <c r="KS55">
        <f t="shared" si="103"/>
        <v>653</v>
      </c>
      <c r="KT55">
        <f t="shared" si="103"/>
        <v>699</v>
      </c>
      <c r="KU55">
        <f t="shared" si="103"/>
        <v>692</v>
      </c>
      <c r="KV55">
        <f t="shared" si="103"/>
        <v>562</v>
      </c>
      <c r="KW55">
        <f t="shared" si="103"/>
        <v>630</v>
      </c>
      <c r="KX55">
        <f t="shared" si="103"/>
        <v>853</v>
      </c>
      <c r="KY55">
        <f t="shared" si="103"/>
        <v>722</v>
      </c>
      <c r="KZ55">
        <f t="shared" si="103"/>
        <v>822</v>
      </c>
      <c r="LA55">
        <f t="shared" si="103"/>
        <v>827</v>
      </c>
      <c r="LB55">
        <f t="shared" si="103"/>
        <v>686</v>
      </c>
      <c r="LC55">
        <f t="shared" si="103"/>
        <v>541</v>
      </c>
      <c r="LD55">
        <f t="shared" si="103"/>
        <v>672</v>
      </c>
      <c r="LE55">
        <f t="shared" si="103"/>
        <v>785</v>
      </c>
      <c r="LF55">
        <f t="shared" si="103"/>
        <v>684</v>
      </c>
      <c r="LG55">
        <f t="shared" si="103"/>
        <v>993</v>
      </c>
      <c r="LH55">
        <f t="shared" si="103"/>
        <v>814</v>
      </c>
      <c r="LI55">
        <f t="shared" si="103"/>
        <v>662</v>
      </c>
      <c r="LJ55">
        <f t="shared" si="103"/>
        <v>564</v>
      </c>
      <c r="LK55">
        <f t="shared" si="103"/>
        <v>528</v>
      </c>
      <c r="LL55">
        <f t="shared" si="103"/>
        <v>634</v>
      </c>
      <c r="LM55">
        <f t="shared" si="103"/>
        <v>499</v>
      </c>
      <c r="LN55">
        <f t="shared" si="103"/>
        <v>887</v>
      </c>
      <c r="LO55">
        <f t="shared" si="103"/>
        <v>761</v>
      </c>
      <c r="LP55">
        <f t="shared" si="103"/>
        <v>649</v>
      </c>
      <c r="LQ55">
        <f t="shared" si="103"/>
        <v>484</v>
      </c>
      <c r="LR55">
        <f t="shared" si="103"/>
        <v>491</v>
      </c>
      <c r="LS55">
        <f t="shared" si="103"/>
        <v>846</v>
      </c>
      <c r="LT55">
        <f t="shared" si="103"/>
        <v>680</v>
      </c>
      <c r="LU55">
        <f t="shared" si="103"/>
        <v>683</v>
      </c>
      <c r="LV55">
        <f t="shared" si="103"/>
        <v>674</v>
      </c>
      <c r="LW55">
        <f t="shared" si="103"/>
        <v>553</v>
      </c>
      <c r="LX55">
        <f t="shared" si="103"/>
        <v>352</v>
      </c>
      <c r="LY55">
        <f t="shared" si="103"/>
        <v>415</v>
      </c>
      <c r="LZ55">
        <f t="shared" si="103"/>
        <v>628</v>
      </c>
      <c r="MA55">
        <f t="shared" si="103"/>
        <v>553</v>
      </c>
      <c r="MB55">
        <f t="shared" si="103"/>
        <v>505</v>
      </c>
      <c r="MC55">
        <f t="shared" si="103"/>
        <v>459</v>
      </c>
      <c r="MD55">
        <f t="shared" si="103"/>
        <v>261</v>
      </c>
      <c r="ME55">
        <f t="shared" si="103"/>
        <v>305</v>
      </c>
      <c r="MF55">
        <f t="shared" si="103"/>
        <v>445</v>
      </c>
      <c r="MG55">
        <f t="shared" si="103"/>
        <v>659</v>
      </c>
      <c r="MH55">
        <f t="shared" si="103"/>
        <v>575</v>
      </c>
      <c r="MI55">
        <f t="shared" si="103"/>
        <v>555</v>
      </c>
      <c r="MJ55">
        <f t="shared" si="103"/>
        <v>462</v>
      </c>
      <c r="MK55">
        <f t="shared" si="103"/>
        <v>364</v>
      </c>
      <c r="ML55">
        <f t="shared" si="103"/>
        <v>347</v>
      </c>
      <c r="MM55">
        <f t="shared" si="103"/>
        <v>348</v>
      </c>
      <c r="MN55">
        <f t="shared" si="103"/>
        <v>649</v>
      </c>
      <c r="MO55">
        <f t="shared" si="103"/>
        <v>548</v>
      </c>
      <c r="MP55">
        <f t="shared" si="103"/>
        <v>414</v>
      </c>
      <c r="MQ55">
        <f t="shared" si="103"/>
        <v>620</v>
      </c>
      <c r="MR55">
        <f t="shared" si="103"/>
        <v>483</v>
      </c>
      <c r="MS55">
        <f t="shared" si="103"/>
        <v>361</v>
      </c>
      <c r="MT55">
        <f t="shared" si="103"/>
        <v>448</v>
      </c>
      <c r="MU55">
        <f t="shared" si="103"/>
        <v>616</v>
      </c>
      <c r="MV55">
        <f t="shared" si="103"/>
        <v>507</v>
      </c>
      <c r="MW55">
        <f t="shared" si="103"/>
        <v>522</v>
      </c>
      <c r="MX55">
        <f t="shared" si="103"/>
        <v>477</v>
      </c>
      <c r="MY55">
        <f t="shared" si="103"/>
        <v>475</v>
      </c>
      <c r="MZ55">
        <f t="shared" si="103"/>
        <v>377</v>
      </c>
      <c r="NA55">
        <f t="shared" si="103"/>
        <v>377</v>
      </c>
      <c r="NB55">
        <f t="shared" si="103"/>
        <v>603</v>
      </c>
      <c r="NC55">
        <f t="shared" si="103"/>
        <v>524</v>
      </c>
      <c r="ND55">
        <f t="shared" si="103"/>
        <v>521</v>
      </c>
      <c r="NE55">
        <f t="shared" si="103"/>
        <v>472</v>
      </c>
      <c r="NF55">
        <f t="shared" si="103"/>
        <v>488</v>
      </c>
      <c r="NG55">
        <f t="shared" si="103"/>
        <v>299</v>
      </c>
      <c r="NH55">
        <f t="shared" si="103"/>
        <v>420</v>
      </c>
      <c r="NI55">
        <f t="shared" si="103"/>
        <v>541</v>
      </c>
      <c r="NJ55">
        <f t="shared" si="103"/>
        <v>467</v>
      </c>
      <c r="NK55">
        <f t="shared" si="103"/>
        <v>492</v>
      </c>
      <c r="NL55">
        <f t="shared" si="103"/>
        <v>477</v>
      </c>
      <c r="NM55">
        <f t="shared" si="103"/>
        <v>421</v>
      </c>
      <c r="NN55">
        <f t="shared" si="103"/>
        <v>237</v>
      </c>
      <c r="NO55">
        <f t="shared" si="103"/>
        <v>329</v>
      </c>
      <c r="NP55">
        <f t="shared" si="103"/>
        <v>499</v>
      </c>
      <c r="NQ55">
        <f t="shared" si="103"/>
        <v>476</v>
      </c>
      <c r="NR55">
        <f t="shared" si="103"/>
        <v>421</v>
      </c>
      <c r="NS55">
        <f t="shared" si="103"/>
        <v>377</v>
      </c>
      <c r="NT55">
        <f t="shared" si="103"/>
        <v>385</v>
      </c>
      <c r="NU55">
        <f t="shared" si="103"/>
        <v>270</v>
      </c>
      <c r="NV55">
        <f t="shared" si="103"/>
        <v>307</v>
      </c>
      <c r="NW55">
        <f t="shared" si="103"/>
        <v>422</v>
      </c>
      <c r="NX55">
        <f t="shared" si="103"/>
        <v>336</v>
      </c>
      <c r="NY55">
        <f t="shared" si="103"/>
        <v>391</v>
      </c>
      <c r="NZ55">
        <f t="shared" si="103"/>
        <v>316</v>
      </c>
      <c r="OA55">
        <f t="shared" si="103"/>
        <v>311</v>
      </c>
      <c r="OB55">
        <f t="shared" si="103"/>
        <v>221</v>
      </c>
      <c r="OC55">
        <f t="shared" si="103"/>
        <v>258</v>
      </c>
      <c r="OD55">
        <f t="shared" si="103"/>
        <v>336</v>
      </c>
      <c r="OE55">
        <f t="shared" si="103"/>
        <v>369</v>
      </c>
      <c r="OF55">
        <f t="shared" si="103"/>
        <v>347</v>
      </c>
      <c r="OG55">
        <f t="shared" si="103"/>
        <v>348</v>
      </c>
      <c r="OH55">
        <f t="shared" si="103"/>
        <v>251</v>
      </c>
      <c r="OI55">
        <f t="shared" si="103"/>
        <v>232</v>
      </c>
      <c r="OJ55">
        <f t="shared" si="103"/>
        <v>274</v>
      </c>
      <c r="OK55">
        <f t="shared" si="103"/>
        <v>356</v>
      </c>
      <c r="OL55">
        <f t="shared" si="103"/>
        <v>318</v>
      </c>
      <c r="OM55">
        <f t="shared" si="103"/>
        <v>308</v>
      </c>
      <c r="ON55">
        <f t="shared" si="103"/>
        <v>253</v>
      </c>
      <c r="OO55">
        <f t="shared" si="103"/>
        <v>280</v>
      </c>
      <c r="OP55">
        <f t="shared" si="103"/>
        <v>192</v>
      </c>
      <c r="OQ55">
        <f t="shared" si="103"/>
        <v>246</v>
      </c>
      <c r="OR55">
        <f t="shared" si="103"/>
        <v>343</v>
      </c>
      <c r="OS55">
        <f t="shared" si="103"/>
        <v>347</v>
      </c>
      <c r="OT55">
        <f t="shared" si="103"/>
        <v>339</v>
      </c>
      <c r="OU55">
        <f t="shared" si="103"/>
        <v>297</v>
      </c>
      <c r="OV55">
        <f t="shared" si="103"/>
        <v>307</v>
      </c>
      <c r="OW55">
        <f t="shared" si="103"/>
        <v>207</v>
      </c>
      <c r="OX55">
        <f t="shared" si="103"/>
        <v>318</v>
      </c>
      <c r="OY55">
        <f t="shared" si="103"/>
        <v>376</v>
      </c>
      <c r="OZ55">
        <f t="shared" si="103"/>
        <v>332</v>
      </c>
      <c r="PA55">
        <f t="shared" si="103"/>
        <v>373</v>
      </c>
      <c r="PB55">
        <f t="shared" si="103"/>
        <v>380</v>
      </c>
      <c r="PC55">
        <f t="shared" si="103"/>
        <v>317</v>
      </c>
      <c r="PD55">
        <f t="shared" si="103"/>
        <v>264</v>
      </c>
      <c r="PE55">
        <f t="shared" si="103"/>
        <v>354</v>
      </c>
      <c r="PF55">
        <f t="shared" si="103"/>
        <v>502</v>
      </c>
      <c r="PG55">
        <f t="shared" si="103"/>
        <v>431</v>
      </c>
      <c r="PH55">
        <f t="shared" si="103"/>
        <v>423</v>
      </c>
      <c r="PI55">
        <f t="shared" si="103"/>
        <v>386</v>
      </c>
      <c r="PJ55">
        <f t="shared" si="103"/>
        <v>401</v>
      </c>
      <c r="PK55">
        <f t="shared" si="103"/>
        <v>300</v>
      </c>
      <c r="PL55">
        <f t="shared" si="103"/>
        <v>386</v>
      </c>
      <c r="PM55">
        <f t="shared" si="103"/>
        <v>551</v>
      </c>
      <c r="PN55">
        <f t="shared" si="103"/>
        <v>460</v>
      </c>
      <c r="PO55">
        <f t="shared" si="103"/>
        <v>460</v>
      </c>
      <c r="PP55">
        <f t="shared" si="103"/>
        <v>457</v>
      </c>
      <c r="PQ55">
        <f t="shared" si="103"/>
        <v>380</v>
      </c>
      <c r="PR55">
        <f t="shared" si="103"/>
        <v>297</v>
      </c>
      <c r="PS55">
        <f t="shared" si="103"/>
        <v>417</v>
      </c>
      <c r="PT55">
        <f t="shared" si="103"/>
        <v>529</v>
      </c>
      <c r="PU55">
        <f t="shared" si="103"/>
        <v>467</v>
      </c>
      <c r="PV55">
        <f t="shared" si="103"/>
        <v>501</v>
      </c>
      <c r="PW55">
        <f t="shared" si="103"/>
        <v>481</v>
      </c>
      <c r="PX55">
        <f t="shared" si="103"/>
        <v>376</v>
      </c>
      <c r="PY55">
        <f t="shared" si="103"/>
        <v>326</v>
      </c>
      <c r="PZ55">
        <f t="shared" si="103"/>
        <v>296</v>
      </c>
      <c r="QA55">
        <f t="shared" si="103"/>
        <v>421</v>
      </c>
      <c r="QB55">
        <f t="shared" si="103"/>
        <v>627</v>
      </c>
      <c r="QC55">
        <f t="shared" si="103"/>
        <v>487</v>
      </c>
      <c r="QD55">
        <f t="shared" si="103"/>
        <v>718</v>
      </c>
      <c r="QE55">
        <f t="shared" si="103"/>
        <v>344</v>
      </c>
      <c r="QF55">
        <f t="shared" si="103"/>
        <v>331</v>
      </c>
      <c r="QG55">
        <f t="shared" si="103"/>
        <v>358</v>
      </c>
      <c r="QH55">
        <f t="shared" si="103"/>
        <v>476</v>
      </c>
      <c r="QI55">
        <f t="shared" si="103"/>
        <v>469</v>
      </c>
      <c r="QJ55">
        <f t="shared" si="103"/>
        <v>380</v>
      </c>
      <c r="QK55">
        <f t="shared" si="103"/>
        <v>429</v>
      </c>
    </row>
    <row r="56" spans="1:453" x14ac:dyDescent="0.35">
      <c r="A56" s="8" t="s">
        <v>274</v>
      </c>
      <c r="B56" t="str">
        <f>"(203)"</f>
        <v>(203)</v>
      </c>
      <c r="D56">
        <f t="shared" ref="D56:BO56" si="104">D6-C6</f>
        <v>0</v>
      </c>
      <c r="E56">
        <f t="shared" si="104"/>
        <v>0</v>
      </c>
      <c r="F56">
        <f t="shared" si="104"/>
        <v>0</v>
      </c>
      <c r="G56">
        <f t="shared" si="104"/>
        <v>0</v>
      </c>
      <c r="H56">
        <f t="shared" si="104"/>
        <v>0</v>
      </c>
      <c r="I56">
        <f t="shared" si="104"/>
        <v>0</v>
      </c>
      <c r="J56">
        <f t="shared" si="104"/>
        <v>0</v>
      </c>
      <c r="K56">
        <f t="shared" si="104"/>
        <v>0</v>
      </c>
      <c r="L56">
        <f t="shared" si="104"/>
        <v>0</v>
      </c>
      <c r="M56">
        <f t="shared" si="104"/>
        <v>0</v>
      </c>
      <c r="N56">
        <f t="shared" si="104"/>
        <v>0</v>
      </c>
      <c r="O56">
        <f t="shared" si="104"/>
        <v>0</v>
      </c>
      <c r="P56">
        <f t="shared" si="104"/>
        <v>0</v>
      </c>
      <c r="Q56">
        <f t="shared" si="104"/>
        <v>0</v>
      </c>
      <c r="R56">
        <f t="shared" si="104"/>
        <v>0</v>
      </c>
      <c r="S56">
        <f t="shared" si="104"/>
        <v>0</v>
      </c>
      <c r="T56">
        <f t="shared" si="104"/>
        <v>0</v>
      </c>
      <c r="U56">
        <f t="shared" si="104"/>
        <v>0</v>
      </c>
      <c r="V56">
        <f t="shared" si="104"/>
        <v>0</v>
      </c>
      <c r="W56">
        <f t="shared" si="104"/>
        <v>0</v>
      </c>
      <c r="X56">
        <f t="shared" si="104"/>
        <v>0</v>
      </c>
      <c r="Y56">
        <f t="shared" si="104"/>
        <v>0</v>
      </c>
      <c r="Z56">
        <f t="shared" si="104"/>
        <v>0</v>
      </c>
      <c r="AA56">
        <f t="shared" si="104"/>
        <v>0</v>
      </c>
      <c r="AB56">
        <f t="shared" si="104"/>
        <v>0</v>
      </c>
      <c r="AC56">
        <f t="shared" si="104"/>
        <v>0</v>
      </c>
      <c r="AD56">
        <f t="shared" si="104"/>
        <v>0</v>
      </c>
      <c r="AE56">
        <f t="shared" si="104"/>
        <v>0</v>
      </c>
      <c r="AF56">
        <f t="shared" si="104"/>
        <v>0</v>
      </c>
      <c r="AG56">
        <f t="shared" si="104"/>
        <v>0</v>
      </c>
      <c r="AH56">
        <f t="shared" si="104"/>
        <v>0</v>
      </c>
      <c r="AI56">
        <f t="shared" si="104"/>
        <v>0</v>
      </c>
      <c r="AJ56">
        <f t="shared" si="104"/>
        <v>0</v>
      </c>
      <c r="AK56">
        <f t="shared" si="104"/>
        <v>0</v>
      </c>
      <c r="AL56">
        <f t="shared" si="104"/>
        <v>0</v>
      </c>
      <c r="AM56">
        <f t="shared" si="104"/>
        <v>0</v>
      </c>
      <c r="AN56">
        <f t="shared" si="104"/>
        <v>0</v>
      </c>
      <c r="AO56">
        <f t="shared" si="104"/>
        <v>0</v>
      </c>
      <c r="AP56">
        <f t="shared" si="104"/>
        <v>0</v>
      </c>
      <c r="AQ56">
        <f t="shared" si="104"/>
        <v>0</v>
      </c>
      <c r="AR56">
        <f t="shared" si="104"/>
        <v>0</v>
      </c>
      <c r="AS56">
        <f t="shared" si="104"/>
        <v>0</v>
      </c>
      <c r="AT56">
        <f t="shared" si="104"/>
        <v>0</v>
      </c>
      <c r="AU56">
        <f t="shared" si="104"/>
        <v>0</v>
      </c>
      <c r="AV56">
        <f t="shared" si="104"/>
        <v>0</v>
      </c>
      <c r="AW56">
        <f t="shared" si="104"/>
        <v>0</v>
      </c>
      <c r="AX56">
        <f t="shared" si="104"/>
        <v>0</v>
      </c>
      <c r="AY56">
        <f t="shared" si="104"/>
        <v>0</v>
      </c>
      <c r="AZ56">
        <f t="shared" si="104"/>
        <v>0</v>
      </c>
      <c r="BA56">
        <f t="shared" si="104"/>
        <v>0</v>
      </c>
      <c r="BB56">
        <f t="shared" si="104"/>
        <v>0</v>
      </c>
      <c r="BC56">
        <f t="shared" si="104"/>
        <v>0</v>
      </c>
      <c r="BD56">
        <f t="shared" si="104"/>
        <v>0</v>
      </c>
      <c r="BE56">
        <f t="shared" si="104"/>
        <v>0</v>
      </c>
      <c r="BF56">
        <f t="shared" si="104"/>
        <v>0</v>
      </c>
      <c r="BG56">
        <f t="shared" si="104"/>
        <v>0</v>
      </c>
      <c r="BH56">
        <f t="shared" si="104"/>
        <v>0</v>
      </c>
      <c r="BI56">
        <f t="shared" si="104"/>
        <v>0</v>
      </c>
      <c r="BJ56">
        <f t="shared" si="104"/>
        <v>0</v>
      </c>
      <c r="BK56">
        <f t="shared" si="104"/>
        <v>0</v>
      </c>
      <c r="BL56">
        <f t="shared" si="104"/>
        <v>0</v>
      </c>
      <c r="BM56">
        <f t="shared" si="104"/>
        <v>0</v>
      </c>
      <c r="BN56">
        <f t="shared" si="104"/>
        <v>0</v>
      </c>
      <c r="BO56">
        <f t="shared" si="104"/>
        <v>0</v>
      </c>
      <c r="BP56">
        <f t="shared" ref="BP56:EA56" si="105">BP6-BO6</f>
        <v>1</v>
      </c>
      <c r="BQ56">
        <f t="shared" si="105"/>
        <v>0</v>
      </c>
      <c r="BR56">
        <f t="shared" si="105"/>
        <v>1</v>
      </c>
      <c r="BS56">
        <f t="shared" si="105"/>
        <v>1</v>
      </c>
      <c r="BT56">
        <f t="shared" si="105"/>
        <v>2</v>
      </c>
      <c r="BU56">
        <f t="shared" si="105"/>
        <v>0</v>
      </c>
      <c r="BV56">
        <f t="shared" si="105"/>
        <v>0</v>
      </c>
      <c r="BW56">
        <f t="shared" si="105"/>
        <v>4</v>
      </c>
      <c r="BX56">
        <f t="shared" si="105"/>
        <v>0</v>
      </c>
      <c r="BY56">
        <f t="shared" si="105"/>
        <v>2</v>
      </c>
      <c r="BZ56">
        <f t="shared" si="105"/>
        <v>1</v>
      </c>
      <c r="CA56">
        <f t="shared" si="105"/>
        <v>1</v>
      </c>
      <c r="CB56">
        <f t="shared" si="105"/>
        <v>5</v>
      </c>
      <c r="CC56">
        <f t="shared" si="105"/>
        <v>0</v>
      </c>
      <c r="CD56">
        <f t="shared" si="105"/>
        <v>6</v>
      </c>
      <c r="CE56">
        <f t="shared" si="105"/>
        <v>1</v>
      </c>
      <c r="CF56">
        <f t="shared" si="105"/>
        <v>0</v>
      </c>
      <c r="CG56">
        <f t="shared" si="105"/>
        <v>2</v>
      </c>
      <c r="CH56">
        <f t="shared" si="105"/>
        <v>0</v>
      </c>
      <c r="CI56">
        <f t="shared" si="105"/>
        <v>7</v>
      </c>
      <c r="CJ56">
        <f t="shared" si="105"/>
        <v>14</v>
      </c>
      <c r="CK56">
        <f t="shared" si="105"/>
        <v>2</v>
      </c>
      <c r="CL56">
        <f t="shared" si="105"/>
        <v>2</v>
      </c>
      <c r="CM56">
        <f t="shared" si="105"/>
        <v>2</v>
      </c>
      <c r="CN56">
        <f t="shared" si="105"/>
        <v>4</v>
      </c>
      <c r="CO56">
        <f t="shared" si="105"/>
        <v>0</v>
      </c>
      <c r="CP56">
        <f t="shared" si="105"/>
        <v>7</v>
      </c>
      <c r="CQ56">
        <f t="shared" si="105"/>
        <v>10</v>
      </c>
      <c r="CR56">
        <f t="shared" si="105"/>
        <v>4</v>
      </c>
      <c r="CS56">
        <f t="shared" si="105"/>
        <v>7</v>
      </c>
      <c r="CT56">
        <f t="shared" si="105"/>
        <v>1</v>
      </c>
      <c r="CU56">
        <f t="shared" si="105"/>
        <v>3</v>
      </c>
      <c r="CV56">
        <f t="shared" si="105"/>
        <v>3</v>
      </c>
      <c r="CW56">
        <f t="shared" si="105"/>
        <v>10</v>
      </c>
      <c r="CX56">
        <f t="shared" si="105"/>
        <v>0</v>
      </c>
      <c r="CY56">
        <f t="shared" si="105"/>
        <v>13</v>
      </c>
      <c r="CZ56">
        <f t="shared" si="105"/>
        <v>7</v>
      </c>
      <c r="DA56">
        <f t="shared" si="105"/>
        <v>8</v>
      </c>
      <c r="DB56">
        <f t="shared" si="105"/>
        <v>7</v>
      </c>
      <c r="DC56">
        <f t="shared" si="105"/>
        <v>10</v>
      </c>
      <c r="DD56">
        <f t="shared" si="105"/>
        <v>5</v>
      </c>
      <c r="DE56">
        <f t="shared" si="105"/>
        <v>8</v>
      </c>
      <c r="DF56">
        <f t="shared" si="105"/>
        <v>17</v>
      </c>
      <c r="DG56">
        <f t="shared" si="105"/>
        <v>8</v>
      </c>
      <c r="DH56">
        <f t="shared" si="105"/>
        <v>8</v>
      </c>
      <c r="DI56">
        <f t="shared" si="105"/>
        <v>12</v>
      </c>
      <c r="DJ56">
        <f t="shared" si="105"/>
        <v>0</v>
      </c>
      <c r="DK56">
        <f t="shared" si="105"/>
        <v>13</v>
      </c>
      <c r="DL56">
        <f t="shared" si="105"/>
        <v>19</v>
      </c>
      <c r="DM56">
        <f t="shared" si="105"/>
        <v>9</v>
      </c>
      <c r="DN56">
        <f t="shared" si="105"/>
        <v>14</v>
      </c>
      <c r="DO56">
        <f t="shared" si="105"/>
        <v>3</v>
      </c>
      <c r="DP56">
        <f t="shared" si="105"/>
        <v>22</v>
      </c>
      <c r="DQ56">
        <f t="shared" si="105"/>
        <v>26</v>
      </c>
      <c r="DR56">
        <f t="shared" si="105"/>
        <v>27</v>
      </c>
      <c r="DS56">
        <f t="shared" si="105"/>
        <v>30</v>
      </c>
      <c r="DT56">
        <f t="shared" si="105"/>
        <v>28</v>
      </c>
      <c r="DU56">
        <f t="shared" si="105"/>
        <v>10</v>
      </c>
      <c r="DV56">
        <f t="shared" si="105"/>
        <v>22</v>
      </c>
      <c r="DW56">
        <f t="shared" si="105"/>
        <v>52</v>
      </c>
      <c r="DX56">
        <f t="shared" si="105"/>
        <v>43</v>
      </c>
      <c r="DY56">
        <f t="shared" si="105"/>
        <v>28</v>
      </c>
      <c r="DZ56">
        <f t="shared" si="105"/>
        <v>25</v>
      </c>
      <c r="EA56">
        <f t="shared" si="105"/>
        <v>34</v>
      </c>
      <c r="EB56">
        <f t="shared" ref="EB56:GM56" si="106">EB6-EA6</f>
        <v>32</v>
      </c>
      <c r="EC56">
        <f t="shared" si="106"/>
        <v>40</v>
      </c>
      <c r="ED56">
        <f t="shared" si="106"/>
        <v>22</v>
      </c>
      <c r="EE56">
        <f t="shared" si="106"/>
        <v>50</v>
      </c>
      <c r="EF56">
        <f t="shared" si="106"/>
        <v>37</v>
      </c>
      <c r="EG56">
        <f t="shared" si="106"/>
        <v>56</v>
      </c>
      <c r="EH56">
        <f t="shared" si="106"/>
        <v>60</v>
      </c>
      <c r="EI56">
        <f t="shared" si="106"/>
        <v>44</v>
      </c>
      <c r="EJ56">
        <f t="shared" si="106"/>
        <v>46</v>
      </c>
      <c r="EK56">
        <f t="shared" si="106"/>
        <v>82</v>
      </c>
      <c r="EL56">
        <f t="shared" si="106"/>
        <v>82</v>
      </c>
      <c r="EM56">
        <f t="shared" si="106"/>
        <v>48</v>
      </c>
      <c r="EN56">
        <f t="shared" si="106"/>
        <v>74</v>
      </c>
      <c r="EO56">
        <f t="shared" si="106"/>
        <v>70</v>
      </c>
      <c r="EP56">
        <f t="shared" si="106"/>
        <v>69</v>
      </c>
      <c r="EQ56">
        <f t="shared" si="106"/>
        <v>57</v>
      </c>
      <c r="ER56">
        <f t="shared" si="106"/>
        <v>88</v>
      </c>
      <c r="ES56">
        <f t="shared" si="106"/>
        <v>57</v>
      </c>
      <c r="ET56">
        <f t="shared" si="106"/>
        <v>49</v>
      </c>
      <c r="EU56">
        <f t="shared" si="106"/>
        <v>63</v>
      </c>
      <c r="EV56">
        <f t="shared" si="106"/>
        <v>94</v>
      </c>
      <c r="EW56">
        <f t="shared" si="106"/>
        <v>46</v>
      </c>
      <c r="EX56">
        <f t="shared" si="106"/>
        <v>53</v>
      </c>
      <c r="EY56">
        <f t="shared" si="106"/>
        <v>61</v>
      </c>
      <c r="EZ56">
        <f t="shared" si="106"/>
        <v>111</v>
      </c>
      <c r="FA56">
        <f t="shared" si="106"/>
        <v>103</v>
      </c>
      <c r="FB56">
        <f t="shared" si="106"/>
        <v>87</v>
      </c>
      <c r="FC56">
        <f t="shared" si="106"/>
        <v>48</v>
      </c>
      <c r="FD56">
        <f t="shared" si="106"/>
        <v>73</v>
      </c>
      <c r="FE56">
        <f t="shared" si="106"/>
        <v>43</v>
      </c>
      <c r="FF56">
        <f t="shared" si="106"/>
        <v>73</v>
      </c>
      <c r="FG56">
        <f t="shared" si="106"/>
        <v>128</v>
      </c>
      <c r="FH56">
        <f t="shared" si="106"/>
        <v>92</v>
      </c>
      <c r="FI56">
        <f t="shared" si="106"/>
        <v>95</v>
      </c>
      <c r="FJ56">
        <f t="shared" si="106"/>
        <v>108</v>
      </c>
      <c r="FK56">
        <f t="shared" si="106"/>
        <v>74</v>
      </c>
      <c r="FL56">
        <f t="shared" si="106"/>
        <v>173</v>
      </c>
      <c r="FM56">
        <f t="shared" si="106"/>
        <v>111</v>
      </c>
      <c r="FN56">
        <f t="shared" si="106"/>
        <v>192</v>
      </c>
      <c r="FO56">
        <f t="shared" si="106"/>
        <v>100</v>
      </c>
      <c r="FP56">
        <f t="shared" si="106"/>
        <v>118</v>
      </c>
      <c r="FQ56">
        <f t="shared" si="106"/>
        <v>140</v>
      </c>
      <c r="FR56">
        <f t="shared" si="106"/>
        <v>111</v>
      </c>
      <c r="FS56">
        <f t="shared" si="106"/>
        <v>108</v>
      </c>
      <c r="FT56">
        <f t="shared" si="106"/>
        <v>93</v>
      </c>
      <c r="FU56">
        <f t="shared" si="106"/>
        <v>174</v>
      </c>
      <c r="FV56">
        <f t="shared" si="106"/>
        <v>107</v>
      </c>
      <c r="FW56">
        <f t="shared" si="106"/>
        <v>216</v>
      </c>
      <c r="FX56">
        <f t="shared" si="106"/>
        <v>135</v>
      </c>
      <c r="FY56">
        <f t="shared" si="106"/>
        <v>144</v>
      </c>
      <c r="FZ56">
        <f t="shared" si="106"/>
        <v>85</v>
      </c>
      <c r="GA56">
        <f t="shared" si="106"/>
        <v>140</v>
      </c>
      <c r="GB56">
        <f t="shared" si="106"/>
        <v>195</v>
      </c>
      <c r="GC56">
        <f t="shared" si="106"/>
        <v>572</v>
      </c>
      <c r="GD56">
        <f t="shared" si="106"/>
        <v>153</v>
      </c>
      <c r="GE56">
        <f t="shared" si="106"/>
        <v>250</v>
      </c>
      <c r="GF56">
        <f t="shared" si="106"/>
        <v>312</v>
      </c>
      <c r="GG56">
        <f t="shared" si="106"/>
        <v>114</v>
      </c>
      <c r="GH56">
        <f t="shared" si="106"/>
        <v>298</v>
      </c>
      <c r="GI56">
        <f t="shared" si="106"/>
        <v>190</v>
      </c>
      <c r="GJ56">
        <f t="shared" si="106"/>
        <v>240</v>
      </c>
      <c r="GK56">
        <f t="shared" si="106"/>
        <v>315</v>
      </c>
      <c r="GL56">
        <f t="shared" si="106"/>
        <v>193</v>
      </c>
      <c r="GM56">
        <f t="shared" si="106"/>
        <v>148</v>
      </c>
      <c r="GN56">
        <f t="shared" ref="GN56:IY56" si="107">GN6-GM6</f>
        <v>213</v>
      </c>
      <c r="GO56">
        <f t="shared" si="107"/>
        <v>173</v>
      </c>
      <c r="GP56">
        <f t="shared" si="107"/>
        <v>345</v>
      </c>
      <c r="GQ56">
        <f t="shared" si="107"/>
        <v>414</v>
      </c>
      <c r="GR56">
        <f t="shared" si="107"/>
        <v>306</v>
      </c>
      <c r="GS56">
        <f t="shared" si="107"/>
        <v>305</v>
      </c>
      <c r="GT56">
        <f t="shared" si="107"/>
        <v>301</v>
      </c>
      <c r="GU56">
        <f t="shared" si="107"/>
        <v>198</v>
      </c>
      <c r="GV56">
        <f t="shared" si="107"/>
        <v>213</v>
      </c>
      <c r="GW56">
        <f t="shared" si="107"/>
        <v>130</v>
      </c>
      <c r="GX56">
        <f t="shared" si="107"/>
        <v>259</v>
      </c>
      <c r="GY56">
        <f t="shared" si="107"/>
        <v>260</v>
      </c>
      <c r="GZ56">
        <f t="shared" si="107"/>
        <v>286</v>
      </c>
      <c r="HA56">
        <f t="shared" si="107"/>
        <v>121</v>
      </c>
      <c r="HB56">
        <f t="shared" si="107"/>
        <v>162</v>
      </c>
      <c r="HC56">
        <f t="shared" si="107"/>
        <v>143</v>
      </c>
      <c r="HD56">
        <f t="shared" si="107"/>
        <v>282</v>
      </c>
      <c r="HE56">
        <f t="shared" si="107"/>
        <v>159</v>
      </c>
      <c r="HF56">
        <f t="shared" si="107"/>
        <v>195</v>
      </c>
      <c r="HG56">
        <f t="shared" si="107"/>
        <v>225</v>
      </c>
      <c r="HH56">
        <f t="shared" si="107"/>
        <v>144</v>
      </c>
      <c r="HI56">
        <f t="shared" si="107"/>
        <v>72</v>
      </c>
      <c r="HJ56">
        <f t="shared" si="107"/>
        <v>100</v>
      </c>
      <c r="HK56">
        <f t="shared" si="107"/>
        <v>149</v>
      </c>
      <c r="HL56">
        <f t="shared" si="107"/>
        <v>194</v>
      </c>
      <c r="HM56">
        <f t="shared" si="107"/>
        <v>126</v>
      </c>
      <c r="HN56">
        <f t="shared" si="107"/>
        <v>115</v>
      </c>
      <c r="HO56">
        <f t="shared" si="107"/>
        <v>238</v>
      </c>
      <c r="HP56">
        <f t="shared" si="107"/>
        <v>47</v>
      </c>
      <c r="HQ56">
        <f t="shared" si="107"/>
        <v>121</v>
      </c>
      <c r="HR56">
        <f t="shared" si="107"/>
        <v>114</v>
      </c>
      <c r="HS56">
        <f t="shared" si="107"/>
        <v>126</v>
      </c>
      <c r="HT56">
        <f t="shared" si="107"/>
        <v>174</v>
      </c>
      <c r="HU56">
        <f t="shared" si="107"/>
        <v>115</v>
      </c>
      <c r="HV56">
        <f t="shared" si="107"/>
        <v>101</v>
      </c>
      <c r="HW56">
        <f t="shared" si="107"/>
        <v>110</v>
      </c>
      <c r="HX56">
        <f t="shared" si="107"/>
        <v>115</v>
      </c>
      <c r="HY56">
        <f t="shared" si="107"/>
        <v>82</v>
      </c>
      <c r="HZ56">
        <f t="shared" si="107"/>
        <v>82</v>
      </c>
      <c r="IA56">
        <f t="shared" si="107"/>
        <v>97</v>
      </c>
      <c r="IB56">
        <f t="shared" si="107"/>
        <v>113</v>
      </c>
      <c r="IC56">
        <f t="shared" si="107"/>
        <v>49</v>
      </c>
      <c r="ID56">
        <f t="shared" si="107"/>
        <v>20</v>
      </c>
      <c r="IE56">
        <f t="shared" si="107"/>
        <v>52</v>
      </c>
      <c r="IF56">
        <f t="shared" si="107"/>
        <v>142</v>
      </c>
      <c r="IG56">
        <f t="shared" si="107"/>
        <v>64</v>
      </c>
      <c r="IH56">
        <f t="shared" si="107"/>
        <v>67</v>
      </c>
      <c r="II56">
        <f t="shared" si="107"/>
        <v>85</v>
      </c>
      <c r="IJ56">
        <f t="shared" si="107"/>
        <v>83</v>
      </c>
      <c r="IK56">
        <f t="shared" si="107"/>
        <v>13</v>
      </c>
      <c r="IL56">
        <f t="shared" si="107"/>
        <v>39</v>
      </c>
      <c r="IM56">
        <f t="shared" si="107"/>
        <v>126</v>
      </c>
      <c r="IN56">
        <f t="shared" si="107"/>
        <v>88</v>
      </c>
      <c r="IO56">
        <f t="shared" si="107"/>
        <v>77</v>
      </c>
      <c r="IP56">
        <f t="shared" si="107"/>
        <v>29</v>
      </c>
      <c r="IQ56">
        <f t="shared" si="107"/>
        <v>64</v>
      </c>
      <c r="IR56">
        <f t="shared" si="107"/>
        <v>22</v>
      </c>
      <c r="IS56">
        <f t="shared" si="107"/>
        <v>188</v>
      </c>
      <c r="IT56">
        <f t="shared" si="107"/>
        <v>81</v>
      </c>
      <c r="IU56">
        <f t="shared" si="107"/>
        <v>67</v>
      </c>
      <c r="IV56">
        <f t="shared" si="107"/>
        <v>132</v>
      </c>
      <c r="IW56">
        <f t="shared" si="107"/>
        <v>43</v>
      </c>
      <c r="IX56">
        <f t="shared" si="107"/>
        <v>29</v>
      </c>
      <c r="IY56">
        <f t="shared" si="107"/>
        <v>38</v>
      </c>
      <c r="IZ56">
        <f t="shared" ref="IZ56:JQ56" si="108">IZ6-IY6</f>
        <v>40</v>
      </c>
      <c r="JA56">
        <f t="shared" si="108"/>
        <v>87</v>
      </c>
      <c r="JB56">
        <f t="shared" si="108"/>
        <v>145</v>
      </c>
      <c r="JC56">
        <f t="shared" si="108"/>
        <v>160</v>
      </c>
      <c r="JD56">
        <f t="shared" si="108"/>
        <v>139</v>
      </c>
      <c r="JE56">
        <f t="shared" si="108"/>
        <v>126</v>
      </c>
      <c r="JF56">
        <f t="shared" si="108"/>
        <v>107</v>
      </c>
      <c r="JG56">
        <f t="shared" si="108"/>
        <v>83</v>
      </c>
      <c r="JH56">
        <f t="shared" si="108"/>
        <v>165</v>
      </c>
      <c r="JI56">
        <f t="shared" si="108"/>
        <v>123</v>
      </c>
      <c r="JJ56">
        <f t="shared" si="108"/>
        <v>158</v>
      </c>
      <c r="JK56">
        <f t="shared" si="108"/>
        <v>61</v>
      </c>
      <c r="JL56">
        <f t="shared" si="108"/>
        <v>38</v>
      </c>
      <c r="JM56">
        <f t="shared" si="108"/>
        <v>63</v>
      </c>
      <c r="JN56">
        <f t="shared" si="108"/>
        <v>21</v>
      </c>
      <c r="JO56">
        <f t="shared" si="108"/>
        <v>164</v>
      </c>
      <c r="JP56">
        <f t="shared" si="108"/>
        <v>85</v>
      </c>
      <c r="JQ56">
        <f t="shared" si="108"/>
        <v>102</v>
      </c>
      <c r="JR56">
        <f t="shared" ref="JR56:QK56" si="109">JR6-JQ6</f>
        <v>48</v>
      </c>
      <c r="JS56">
        <f t="shared" si="109"/>
        <v>53</v>
      </c>
      <c r="JT56">
        <f t="shared" si="109"/>
        <v>24</v>
      </c>
      <c r="JU56">
        <f t="shared" si="109"/>
        <v>40</v>
      </c>
      <c r="JV56">
        <f t="shared" si="109"/>
        <v>45</v>
      </c>
      <c r="JW56">
        <f t="shared" si="109"/>
        <v>58</v>
      </c>
      <c r="JX56">
        <f t="shared" si="109"/>
        <v>53</v>
      </c>
      <c r="JY56">
        <f t="shared" si="109"/>
        <v>66</v>
      </c>
      <c r="JZ56">
        <f t="shared" si="109"/>
        <v>46</v>
      </c>
      <c r="KA56">
        <f t="shared" si="109"/>
        <v>135</v>
      </c>
      <c r="KB56">
        <f t="shared" si="109"/>
        <v>54</v>
      </c>
      <c r="KC56">
        <f t="shared" si="109"/>
        <v>74</v>
      </c>
      <c r="KD56">
        <f t="shared" si="109"/>
        <v>46</v>
      </c>
      <c r="KE56">
        <f t="shared" si="109"/>
        <v>92</v>
      </c>
      <c r="KF56">
        <f t="shared" si="109"/>
        <v>72</v>
      </c>
      <c r="KG56">
        <f t="shared" si="109"/>
        <v>40</v>
      </c>
      <c r="KH56">
        <f t="shared" si="109"/>
        <v>20</v>
      </c>
      <c r="KI56">
        <f t="shared" si="109"/>
        <v>36</v>
      </c>
      <c r="KJ56">
        <f t="shared" si="109"/>
        <v>106</v>
      </c>
      <c r="KK56">
        <f t="shared" si="109"/>
        <v>60</v>
      </c>
      <c r="KL56">
        <f t="shared" si="109"/>
        <v>65</v>
      </c>
      <c r="KM56">
        <f t="shared" si="109"/>
        <v>77</v>
      </c>
      <c r="KN56">
        <f t="shared" si="109"/>
        <v>53</v>
      </c>
      <c r="KO56">
        <f t="shared" si="109"/>
        <v>35</v>
      </c>
      <c r="KP56">
        <f t="shared" si="109"/>
        <v>73</v>
      </c>
      <c r="KQ56">
        <f t="shared" si="109"/>
        <v>118</v>
      </c>
      <c r="KR56">
        <f t="shared" si="109"/>
        <v>124</v>
      </c>
      <c r="KS56">
        <f t="shared" si="109"/>
        <v>115</v>
      </c>
      <c r="KT56">
        <f t="shared" si="109"/>
        <v>88</v>
      </c>
      <c r="KU56">
        <f t="shared" si="109"/>
        <v>86</v>
      </c>
      <c r="KV56">
        <f t="shared" si="109"/>
        <v>58</v>
      </c>
      <c r="KW56">
        <f t="shared" si="109"/>
        <v>65</v>
      </c>
      <c r="KX56">
        <f t="shared" si="109"/>
        <v>115</v>
      </c>
      <c r="KY56">
        <f t="shared" si="109"/>
        <v>118</v>
      </c>
      <c r="KZ56">
        <f t="shared" si="109"/>
        <v>88</v>
      </c>
      <c r="LA56">
        <f t="shared" si="109"/>
        <v>89</v>
      </c>
      <c r="LB56">
        <f t="shared" si="109"/>
        <v>61</v>
      </c>
      <c r="LC56">
        <f t="shared" si="109"/>
        <v>38</v>
      </c>
      <c r="LD56">
        <f t="shared" si="109"/>
        <v>58</v>
      </c>
      <c r="LE56">
        <f t="shared" si="109"/>
        <v>109</v>
      </c>
      <c r="LF56">
        <f t="shared" si="109"/>
        <v>65</v>
      </c>
      <c r="LG56">
        <f t="shared" si="109"/>
        <v>94</v>
      </c>
      <c r="LH56">
        <f t="shared" si="109"/>
        <v>160</v>
      </c>
      <c r="LI56">
        <f t="shared" si="109"/>
        <v>104</v>
      </c>
      <c r="LJ56">
        <f t="shared" si="109"/>
        <v>139</v>
      </c>
      <c r="LK56">
        <f t="shared" si="109"/>
        <v>43</v>
      </c>
      <c r="LL56">
        <f t="shared" si="109"/>
        <v>183</v>
      </c>
      <c r="LM56">
        <f t="shared" si="109"/>
        <v>142</v>
      </c>
      <c r="LN56">
        <f t="shared" si="109"/>
        <v>173</v>
      </c>
      <c r="LO56">
        <f t="shared" si="109"/>
        <v>205</v>
      </c>
      <c r="LP56">
        <f t="shared" si="109"/>
        <v>154</v>
      </c>
      <c r="LQ56">
        <f t="shared" si="109"/>
        <v>170</v>
      </c>
      <c r="LR56">
        <f t="shared" si="109"/>
        <v>175</v>
      </c>
      <c r="LS56">
        <f t="shared" si="109"/>
        <v>210</v>
      </c>
      <c r="LT56">
        <f t="shared" si="109"/>
        <v>166</v>
      </c>
      <c r="LU56">
        <f t="shared" si="109"/>
        <v>184</v>
      </c>
      <c r="LV56">
        <f t="shared" si="109"/>
        <v>274</v>
      </c>
      <c r="LW56">
        <f t="shared" si="109"/>
        <v>254</v>
      </c>
      <c r="LX56">
        <f t="shared" si="109"/>
        <v>152</v>
      </c>
      <c r="LY56">
        <f t="shared" si="109"/>
        <v>216</v>
      </c>
      <c r="LZ56">
        <f t="shared" si="109"/>
        <v>339</v>
      </c>
      <c r="MA56">
        <f t="shared" si="109"/>
        <v>411</v>
      </c>
      <c r="MB56">
        <f t="shared" si="109"/>
        <v>326</v>
      </c>
      <c r="MC56">
        <f t="shared" si="109"/>
        <v>293</v>
      </c>
      <c r="MD56">
        <f t="shared" si="109"/>
        <v>245</v>
      </c>
      <c r="ME56">
        <f t="shared" si="109"/>
        <v>214</v>
      </c>
      <c r="MF56">
        <f t="shared" si="109"/>
        <v>336</v>
      </c>
      <c r="MG56">
        <f t="shared" si="109"/>
        <v>497</v>
      </c>
      <c r="MH56">
        <f t="shared" si="109"/>
        <v>465</v>
      </c>
      <c r="MI56">
        <f t="shared" si="109"/>
        <v>436</v>
      </c>
      <c r="MJ56">
        <f t="shared" si="109"/>
        <v>418</v>
      </c>
      <c r="MK56">
        <f t="shared" si="109"/>
        <v>288</v>
      </c>
      <c r="ML56">
        <f t="shared" si="109"/>
        <v>402</v>
      </c>
      <c r="MM56">
        <f t="shared" si="109"/>
        <v>434</v>
      </c>
      <c r="MN56">
        <f t="shared" si="109"/>
        <v>513</v>
      </c>
      <c r="MO56">
        <f t="shared" si="109"/>
        <v>844</v>
      </c>
      <c r="MP56">
        <f t="shared" si="109"/>
        <v>441</v>
      </c>
      <c r="MQ56">
        <f t="shared" si="109"/>
        <v>616</v>
      </c>
      <c r="MR56">
        <f t="shared" si="109"/>
        <v>399</v>
      </c>
      <c r="MS56">
        <f t="shared" si="109"/>
        <v>339</v>
      </c>
      <c r="MT56">
        <f t="shared" si="109"/>
        <v>416</v>
      </c>
      <c r="MU56">
        <f t="shared" si="109"/>
        <v>755</v>
      </c>
      <c r="MV56">
        <f t="shared" si="109"/>
        <v>806</v>
      </c>
      <c r="MW56">
        <f t="shared" si="109"/>
        <v>712</v>
      </c>
      <c r="MX56">
        <f t="shared" si="109"/>
        <v>615</v>
      </c>
      <c r="MY56">
        <f t="shared" si="109"/>
        <v>384</v>
      </c>
      <c r="MZ56">
        <f t="shared" si="109"/>
        <v>254</v>
      </c>
      <c r="NA56">
        <f t="shared" si="109"/>
        <v>344</v>
      </c>
      <c r="NB56">
        <f t="shared" si="109"/>
        <v>839</v>
      </c>
      <c r="NC56">
        <f t="shared" si="109"/>
        <v>566</v>
      </c>
      <c r="ND56">
        <f t="shared" si="109"/>
        <v>647</v>
      </c>
      <c r="NE56">
        <f t="shared" si="109"/>
        <v>575</v>
      </c>
      <c r="NF56">
        <f t="shared" si="109"/>
        <v>498</v>
      </c>
      <c r="NG56">
        <f t="shared" si="109"/>
        <v>300</v>
      </c>
      <c r="NH56">
        <f t="shared" si="109"/>
        <v>243</v>
      </c>
      <c r="NI56">
        <f t="shared" si="109"/>
        <v>680</v>
      </c>
      <c r="NJ56">
        <f t="shared" si="109"/>
        <v>753</v>
      </c>
      <c r="NK56">
        <f t="shared" si="109"/>
        <v>555</v>
      </c>
      <c r="NL56">
        <f t="shared" si="109"/>
        <v>528</v>
      </c>
      <c r="NM56">
        <f t="shared" si="109"/>
        <v>318</v>
      </c>
      <c r="NN56">
        <f t="shared" si="109"/>
        <v>213</v>
      </c>
      <c r="NO56">
        <f t="shared" si="109"/>
        <v>235</v>
      </c>
      <c r="NP56">
        <f t="shared" si="109"/>
        <v>547</v>
      </c>
      <c r="NQ56">
        <f t="shared" si="109"/>
        <v>398</v>
      </c>
      <c r="NR56">
        <f t="shared" si="109"/>
        <v>261</v>
      </c>
      <c r="NS56">
        <f t="shared" si="109"/>
        <v>297</v>
      </c>
      <c r="NT56">
        <f t="shared" si="109"/>
        <v>278</v>
      </c>
      <c r="NU56">
        <f t="shared" si="109"/>
        <v>110</v>
      </c>
      <c r="NV56">
        <f t="shared" si="109"/>
        <v>183</v>
      </c>
      <c r="NW56">
        <f t="shared" si="109"/>
        <v>396</v>
      </c>
      <c r="NX56">
        <f t="shared" si="109"/>
        <v>276</v>
      </c>
      <c r="NY56">
        <f t="shared" si="109"/>
        <v>237</v>
      </c>
      <c r="NZ56">
        <f t="shared" si="109"/>
        <v>288</v>
      </c>
      <c r="OA56">
        <f t="shared" si="109"/>
        <v>151</v>
      </c>
      <c r="OB56">
        <f t="shared" si="109"/>
        <v>78</v>
      </c>
      <c r="OC56">
        <f t="shared" si="109"/>
        <v>195</v>
      </c>
      <c r="OD56">
        <f t="shared" si="109"/>
        <v>219</v>
      </c>
      <c r="OE56">
        <f t="shared" si="109"/>
        <v>165</v>
      </c>
      <c r="OF56">
        <f t="shared" si="109"/>
        <v>230</v>
      </c>
      <c r="OG56">
        <f t="shared" si="109"/>
        <v>151</v>
      </c>
      <c r="OH56">
        <f t="shared" si="109"/>
        <v>81</v>
      </c>
      <c r="OI56">
        <f t="shared" si="109"/>
        <v>113</v>
      </c>
      <c r="OJ56">
        <f t="shared" si="109"/>
        <v>97</v>
      </c>
      <c r="OK56">
        <f t="shared" si="109"/>
        <v>263</v>
      </c>
      <c r="OL56">
        <f t="shared" si="109"/>
        <v>110</v>
      </c>
      <c r="OM56">
        <f t="shared" si="109"/>
        <v>144</v>
      </c>
      <c r="ON56">
        <f t="shared" si="109"/>
        <v>117</v>
      </c>
      <c r="OO56">
        <f t="shared" si="109"/>
        <v>157</v>
      </c>
      <c r="OP56">
        <f t="shared" si="109"/>
        <v>52</v>
      </c>
      <c r="OQ56">
        <f t="shared" si="109"/>
        <v>84</v>
      </c>
      <c r="OR56">
        <f t="shared" si="109"/>
        <v>194</v>
      </c>
      <c r="OS56">
        <f t="shared" si="109"/>
        <v>95</v>
      </c>
      <c r="OT56">
        <f t="shared" si="109"/>
        <v>96</v>
      </c>
      <c r="OU56">
        <f t="shared" si="109"/>
        <v>104</v>
      </c>
      <c r="OV56">
        <f t="shared" si="109"/>
        <v>81</v>
      </c>
      <c r="OW56">
        <f t="shared" si="109"/>
        <v>31</v>
      </c>
      <c r="OX56">
        <f t="shared" si="109"/>
        <v>125</v>
      </c>
      <c r="OY56">
        <f t="shared" si="109"/>
        <v>103</v>
      </c>
      <c r="OZ56">
        <f t="shared" si="109"/>
        <v>109</v>
      </c>
      <c r="PA56">
        <f t="shared" si="109"/>
        <v>95</v>
      </c>
      <c r="PB56">
        <f t="shared" si="109"/>
        <v>69</v>
      </c>
      <c r="PC56">
        <f t="shared" si="109"/>
        <v>82</v>
      </c>
      <c r="PD56">
        <f t="shared" si="109"/>
        <v>65</v>
      </c>
      <c r="PE56">
        <f t="shared" si="109"/>
        <v>95</v>
      </c>
      <c r="PF56">
        <f t="shared" si="109"/>
        <v>139</v>
      </c>
      <c r="PG56">
        <f t="shared" si="109"/>
        <v>74</v>
      </c>
      <c r="PH56">
        <f t="shared" si="109"/>
        <v>90</v>
      </c>
      <c r="PI56">
        <f t="shared" si="109"/>
        <v>311</v>
      </c>
      <c r="PJ56">
        <f t="shared" si="109"/>
        <v>47</v>
      </c>
      <c r="PK56">
        <f t="shared" si="109"/>
        <v>29</v>
      </c>
      <c r="PL56">
        <f t="shared" si="109"/>
        <v>85</v>
      </c>
      <c r="PM56">
        <f t="shared" si="109"/>
        <v>55</v>
      </c>
      <c r="PN56">
        <f t="shared" si="109"/>
        <v>121</v>
      </c>
      <c r="PO56">
        <f t="shared" si="109"/>
        <v>163</v>
      </c>
      <c r="PP56">
        <f t="shared" si="109"/>
        <v>67</v>
      </c>
      <c r="PQ56">
        <f t="shared" si="109"/>
        <v>46</v>
      </c>
      <c r="PR56">
        <f t="shared" si="109"/>
        <v>15</v>
      </c>
      <c r="PS56">
        <f t="shared" si="109"/>
        <v>47</v>
      </c>
      <c r="PT56">
        <f t="shared" si="109"/>
        <v>78</v>
      </c>
      <c r="PU56">
        <f t="shared" si="109"/>
        <v>58</v>
      </c>
      <c r="PV56">
        <f t="shared" si="109"/>
        <v>51</v>
      </c>
      <c r="PW56">
        <f t="shared" si="109"/>
        <v>49</v>
      </c>
      <c r="PX56">
        <f t="shared" si="109"/>
        <v>8</v>
      </c>
      <c r="PY56">
        <f t="shared" si="109"/>
        <v>33</v>
      </c>
      <c r="PZ56">
        <f t="shared" si="109"/>
        <v>8</v>
      </c>
      <c r="QA56">
        <f t="shared" si="109"/>
        <v>37</v>
      </c>
      <c r="QB56">
        <f t="shared" si="109"/>
        <v>79</v>
      </c>
      <c r="QC56">
        <f t="shared" si="109"/>
        <v>62</v>
      </c>
      <c r="QD56">
        <f t="shared" si="109"/>
        <v>53</v>
      </c>
      <c r="QE56">
        <f t="shared" si="109"/>
        <v>30</v>
      </c>
      <c r="QF56">
        <f t="shared" si="109"/>
        <v>66</v>
      </c>
      <c r="QG56">
        <f t="shared" si="109"/>
        <v>34</v>
      </c>
      <c r="QH56">
        <f t="shared" si="109"/>
        <v>67</v>
      </c>
      <c r="QI56">
        <f t="shared" si="109"/>
        <v>75</v>
      </c>
      <c r="QJ56">
        <f t="shared" si="109"/>
        <v>73</v>
      </c>
      <c r="QK56">
        <f t="shared" si="109"/>
        <v>92</v>
      </c>
    </row>
    <row r="57" spans="1:453" x14ac:dyDescent="0.35">
      <c r="A57" s="8" t="s">
        <v>54</v>
      </c>
      <c r="B57" t="str">
        <f>"(204)"</f>
        <v>(204)</v>
      </c>
      <c r="D57">
        <f t="shared" ref="D57:BO57" si="110">D7-C7</f>
        <v>0</v>
      </c>
      <c r="E57">
        <f t="shared" si="110"/>
        <v>0</v>
      </c>
      <c r="F57">
        <f t="shared" si="110"/>
        <v>0</v>
      </c>
      <c r="G57">
        <f t="shared" si="110"/>
        <v>0</v>
      </c>
      <c r="H57">
        <f t="shared" si="110"/>
        <v>0</v>
      </c>
      <c r="I57">
        <f t="shared" si="110"/>
        <v>0</v>
      </c>
      <c r="J57">
        <f t="shared" si="110"/>
        <v>0</v>
      </c>
      <c r="K57">
        <f t="shared" si="110"/>
        <v>0</v>
      </c>
      <c r="L57">
        <f t="shared" si="110"/>
        <v>0</v>
      </c>
      <c r="M57">
        <f t="shared" si="110"/>
        <v>0</v>
      </c>
      <c r="N57">
        <f t="shared" si="110"/>
        <v>0</v>
      </c>
      <c r="O57">
        <f t="shared" si="110"/>
        <v>0</v>
      </c>
      <c r="P57">
        <f t="shared" si="110"/>
        <v>0</v>
      </c>
      <c r="Q57">
        <f t="shared" si="110"/>
        <v>0</v>
      </c>
      <c r="R57">
        <f t="shared" si="110"/>
        <v>0</v>
      </c>
      <c r="S57">
        <f t="shared" si="110"/>
        <v>0</v>
      </c>
      <c r="T57">
        <f t="shared" si="110"/>
        <v>0</v>
      </c>
      <c r="U57">
        <f t="shared" si="110"/>
        <v>0</v>
      </c>
      <c r="V57">
        <f t="shared" si="110"/>
        <v>0</v>
      </c>
      <c r="W57">
        <f t="shared" si="110"/>
        <v>0</v>
      </c>
      <c r="X57">
        <f t="shared" si="110"/>
        <v>0</v>
      </c>
      <c r="Y57">
        <f t="shared" si="110"/>
        <v>0</v>
      </c>
      <c r="Z57">
        <f t="shared" si="110"/>
        <v>0</v>
      </c>
      <c r="AA57">
        <f t="shared" si="110"/>
        <v>0</v>
      </c>
      <c r="AB57">
        <f t="shared" si="110"/>
        <v>0</v>
      </c>
      <c r="AC57">
        <f t="shared" si="110"/>
        <v>0</v>
      </c>
      <c r="AD57">
        <f t="shared" si="110"/>
        <v>0</v>
      </c>
      <c r="AE57">
        <f t="shared" si="110"/>
        <v>0</v>
      </c>
      <c r="AF57">
        <f t="shared" si="110"/>
        <v>0</v>
      </c>
      <c r="AG57">
        <f t="shared" si="110"/>
        <v>0</v>
      </c>
      <c r="AH57">
        <f t="shared" si="110"/>
        <v>0</v>
      </c>
      <c r="AI57">
        <f t="shared" si="110"/>
        <v>0</v>
      </c>
      <c r="AJ57">
        <f t="shared" si="110"/>
        <v>0</v>
      </c>
      <c r="AK57">
        <f t="shared" si="110"/>
        <v>0</v>
      </c>
      <c r="AL57">
        <f t="shared" si="110"/>
        <v>0</v>
      </c>
      <c r="AM57">
        <f t="shared" si="110"/>
        <v>0</v>
      </c>
      <c r="AN57">
        <f t="shared" si="110"/>
        <v>0</v>
      </c>
      <c r="AO57">
        <f t="shared" si="110"/>
        <v>0</v>
      </c>
      <c r="AP57">
        <f t="shared" si="110"/>
        <v>0</v>
      </c>
      <c r="AQ57">
        <f t="shared" si="110"/>
        <v>0</v>
      </c>
      <c r="AR57">
        <f t="shared" si="110"/>
        <v>1</v>
      </c>
      <c r="AS57">
        <f t="shared" si="110"/>
        <v>1</v>
      </c>
      <c r="AT57">
        <f t="shared" si="110"/>
        <v>1</v>
      </c>
      <c r="AU57">
        <f t="shared" si="110"/>
        <v>2</v>
      </c>
      <c r="AV57">
        <f t="shared" si="110"/>
        <v>5</v>
      </c>
      <c r="AW57">
        <f t="shared" si="110"/>
        <v>7</v>
      </c>
      <c r="AX57">
        <f t="shared" si="110"/>
        <v>11</v>
      </c>
      <c r="AY57">
        <f t="shared" si="110"/>
        <v>7</v>
      </c>
      <c r="AZ57">
        <f t="shared" si="110"/>
        <v>19</v>
      </c>
      <c r="BA57">
        <f t="shared" si="110"/>
        <v>1</v>
      </c>
      <c r="BB57">
        <f t="shared" si="110"/>
        <v>78</v>
      </c>
      <c r="BC57">
        <f t="shared" si="110"/>
        <v>62</v>
      </c>
      <c r="BD57">
        <f t="shared" si="110"/>
        <v>94</v>
      </c>
      <c r="BE57">
        <f t="shared" si="110"/>
        <v>53</v>
      </c>
      <c r="BF57">
        <f t="shared" si="110"/>
        <v>191</v>
      </c>
      <c r="BG57">
        <f t="shared" si="110"/>
        <v>90</v>
      </c>
      <c r="BH57">
        <f t="shared" si="110"/>
        <v>207</v>
      </c>
      <c r="BI57">
        <f t="shared" si="110"/>
        <v>213</v>
      </c>
      <c r="BJ57">
        <f t="shared" si="110"/>
        <v>332</v>
      </c>
      <c r="BK57">
        <f t="shared" si="110"/>
        <v>397</v>
      </c>
      <c r="BL57">
        <f t="shared" si="110"/>
        <v>539</v>
      </c>
      <c r="BM57">
        <f t="shared" si="110"/>
        <v>497</v>
      </c>
      <c r="BN57">
        <f t="shared" si="110"/>
        <v>839</v>
      </c>
      <c r="BO57">
        <f t="shared" si="110"/>
        <v>718</v>
      </c>
      <c r="BP57">
        <f t="shared" ref="BP57:EA57" si="111">BP7-BO7</f>
        <v>773</v>
      </c>
      <c r="BQ57">
        <f t="shared" si="111"/>
        <v>844</v>
      </c>
      <c r="BR57">
        <f t="shared" si="111"/>
        <v>821</v>
      </c>
      <c r="BS57">
        <f t="shared" si="111"/>
        <v>913</v>
      </c>
      <c r="BT57">
        <f t="shared" si="111"/>
        <v>748</v>
      </c>
      <c r="BU57">
        <f t="shared" si="111"/>
        <v>923</v>
      </c>
      <c r="BV57">
        <f t="shared" si="111"/>
        <v>961</v>
      </c>
      <c r="BW57">
        <f t="shared" si="111"/>
        <v>850</v>
      </c>
      <c r="BX57">
        <f t="shared" si="111"/>
        <v>749</v>
      </c>
      <c r="BY57">
        <f t="shared" si="111"/>
        <v>694</v>
      </c>
      <c r="BZ57">
        <f t="shared" si="111"/>
        <v>700</v>
      </c>
      <c r="CA57">
        <f t="shared" si="111"/>
        <v>704</v>
      </c>
      <c r="CB57">
        <f t="shared" si="111"/>
        <v>747</v>
      </c>
      <c r="CC57">
        <f t="shared" si="111"/>
        <v>655</v>
      </c>
      <c r="CD57">
        <f t="shared" si="111"/>
        <v>634</v>
      </c>
      <c r="CE57">
        <f t="shared" si="111"/>
        <v>525</v>
      </c>
      <c r="CF57">
        <f t="shared" si="111"/>
        <v>603</v>
      </c>
      <c r="CG57">
        <f t="shared" si="111"/>
        <v>547</v>
      </c>
      <c r="CH57">
        <f t="shared" si="111"/>
        <v>300</v>
      </c>
      <c r="CI57">
        <f t="shared" si="111"/>
        <v>652</v>
      </c>
      <c r="CJ57">
        <f t="shared" si="111"/>
        <v>607</v>
      </c>
      <c r="CK57">
        <f t="shared" si="111"/>
        <v>687</v>
      </c>
      <c r="CL57">
        <f t="shared" si="111"/>
        <v>41</v>
      </c>
      <c r="CM57">
        <f t="shared" si="111"/>
        <v>410</v>
      </c>
      <c r="CN57">
        <f t="shared" si="111"/>
        <v>399</v>
      </c>
      <c r="CO57">
        <f t="shared" si="111"/>
        <v>430</v>
      </c>
      <c r="CP57">
        <f t="shared" si="111"/>
        <v>435</v>
      </c>
      <c r="CQ57">
        <f t="shared" si="111"/>
        <v>440</v>
      </c>
      <c r="CR57">
        <f t="shared" si="111"/>
        <v>367</v>
      </c>
      <c r="CS57">
        <f t="shared" si="111"/>
        <v>378</v>
      </c>
      <c r="CT57">
        <f t="shared" si="111"/>
        <v>288</v>
      </c>
      <c r="CU57">
        <f t="shared" si="111"/>
        <v>331</v>
      </c>
      <c r="CV57">
        <f t="shared" si="111"/>
        <v>301</v>
      </c>
      <c r="CW57">
        <f t="shared" si="111"/>
        <v>453</v>
      </c>
      <c r="CX57">
        <f t="shared" si="111"/>
        <v>268</v>
      </c>
      <c r="CY57">
        <f t="shared" si="111"/>
        <v>0</v>
      </c>
      <c r="CZ57">
        <f t="shared" si="111"/>
        <v>557</v>
      </c>
      <c r="DA57">
        <f t="shared" si="111"/>
        <v>164</v>
      </c>
      <c r="DB57">
        <f t="shared" si="111"/>
        <v>164</v>
      </c>
      <c r="DC57">
        <f t="shared" si="111"/>
        <v>185</v>
      </c>
      <c r="DD57">
        <f t="shared" si="111"/>
        <v>244</v>
      </c>
      <c r="DE57">
        <f t="shared" si="111"/>
        <v>213</v>
      </c>
      <c r="DF57">
        <f t="shared" si="111"/>
        <v>229</v>
      </c>
      <c r="DG57">
        <f t="shared" si="111"/>
        <v>179</v>
      </c>
      <c r="DH57">
        <f t="shared" si="111"/>
        <v>143</v>
      </c>
      <c r="DI57">
        <f t="shared" si="111"/>
        <v>123</v>
      </c>
      <c r="DJ57">
        <f t="shared" si="111"/>
        <v>176</v>
      </c>
      <c r="DK57">
        <f t="shared" si="111"/>
        <v>184</v>
      </c>
      <c r="DL57">
        <f t="shared" si="111"/>
        <v>217</v>
      </c>
      <c r="DM57">
        <f t="shared" si="111"/>
        <v>138</v>
      </c>
      <c r="DN57">
        <f t="shared" si="111"/>
        <v>104</v>
      </c>
      <c r="DO57">
        <f t="shared" si="111"/>
        <v>0</v>
      </c>
      <c r="DP57">
        <f t="shared" si="111"/>
        <v>146</v>
      </c>
      <c r="DQ57">
        <f t="shared" si="111"/>
        <v>69</v>
      </c>
      <c r="DR57">
        <f t="shared" si="111"/>
        <v>110</v>
      </c>
      <c r="DS57">
        <f t="shared" si="111"/>
        <v>52</v>
      </c>
      <c r="DT57">
        <f t="shared" si="111"/>
        <v>688</v>
      </c>
      <c r="DU57">
        <f t="shared" si="111"/>
        <v>50</v>
      </c>
      <c r="DV57">
        <f t="shared" si="111"/>
        <v>74</v>
      </c>
      <c r="DW57">
        <f t="shared" si="111"/>
        <v>-1918</v>
      </c>
      <c r="DX57">
        <f t="shared" si="111"/>
        <v>283</v>
      </c>
      <c r="DY57">
        <f t="shared" si="111"/>
        <v>0</v>
      </c>
      <c r="DZ57">
        <f t="shared" si="111"/>
        <v>2</v>
      </c>
      <c r="EA57">
        <f t="shared" si="111"/>
        <v>2</v>
      </c>
      <c r="EB57">
        <f t="shared" ref="EB57:GM57" si="112">EB7-EA7</f>
        <v>4</v>
      </c>
      <c r="EC57">
        <f t="shared" si="112"/>
        <v>2</v>
      </c>
      <c r="ED57">
        <f t="shared" si="112"/>
        <v>0</v>
      </c>
      <c r="EE57">
        <f t="shared" si="112"/>
        <v>0</v>
      </c>
      <c r="EF57">
        <f t="shared" si="112"/>
        <v>1</v>
      </c>
      <c r="EG57">
        <f t="shared" si="112"/>
        <v>5</v>
      </c>
      <c r="EH57">
        <f t="shared" si="112"/>
        <v>1</v>
      </c>
      <c r="EI57">
        <f t="shared" si="112"/>
        <v>1</v>
      </c>
      <c r="EJ57">
        <f t="shared" si="112"/>
        <v>1</v>
      </c>
      <c r="EK57">
        <f t="shared" si="112"/>
        <v>0</v>
      </c>
      <c r="EL57">
        <f t="shared" si="112"/>
        <v>0</v>
      </c>
      <c r="EM57">
        <f t="shared" si="112"/>
        <v>0</v>
      </c>
      <c r="EN57">
        <f t="shared" si="112"/>
        <v>0</v>
      </c>
      <c r="EO57">
        <f t="shared" si="112"/>
        <v>0</v>
      </c>
      <c r="EP57">
        <f t="shared" si="112"/>
        <v>0</v>
      </c>
      <c r="EQ57">
        <f t="shared" si="112"/>
        <v>0</v>
      </c>
      <c r="ER57">
        <f t="shared" si="112"/>
        <v>0</v>
      </c>
      <c r="ES57">
        <f t="shared" si="112"/>
        <v>0</v>
      </c>
      <c r="ET57">
        <f t="shared" si="112"/>
        <v>0</v>
      </c>
      <c r="EU57">
        <f t="shared" si="112"/>
        <v>0</v>
      </c>
      <c r="EV57">
        <f t="shared" si="112"/>
        <v>1179</v>
      </c>
      <c r="EW57">
        <f t="shared" si="112"/>
        <v>7</v>
      </c>
      <c r="EX57">
        <f t="shared" si="112"/>
        <v>1</v>
      </c>
      <c r="EY57">
        <f t="shared" si="112"/>
        <v>1</v>
      </c>
      <c r="EZ57">
        <f t="shared" si="112"/>
        <v>1</v>
      </c>
      <c r="FA57">
        <f t="shared" si="112"/>
        <v>2</v>
      </c>
      <c r="FB57">
        <f t="shared" si="112"/>
        <v>3</v>
      </c>
      <c r="FC57">
        <f t="shared" si="112"/>
        <v>8</v>
      </c>
      <c r="FD57">
        <f t="shared" si="112"/>
        <v>3</v>
      </c>
      <c r="FE57">
        <f t="shared" si="112"/>
        <v>2</v>
      </c>
      <c r="FF57">
        <f t="shared" si="112"/>
        <v>3</v>
      </c>
      <c r="FG57">
        <f t="shared" si="112"/>
        <v>9</v>
      </c>
      <c r="FH57">
        <f t="shared" si="112"/>
        <v>9</v>
      </c>
      <c r="FI57">
        <f t="shared" si="112"/>
        <v>4</v>
      </c>
      <c r="FJ57">
        <f t="shared" si="112"/>
        <v>17</v>
      </c>
      <c r="FK57">
        <f t="shared" si="112"/>
        <v>0</v>
      </c>
      <c r="FL57">
        <f t="shared" si="112"/>
        <v>0</v>
      </c>
      <c r="FM57">
        <f t="shared" si="112"/>
        <v>3</v>
      </c>
      <c r="FN57">
        <f t="shared" si="112"/>
        <v>4</v>
      </c>
      <c r="FO57">
        <f t="shared" si="112"/>
        <v>4</v>
      </c>
      <c r="FP57">
        <f t="shared" si="112"/>
        <v>5</v>
      </c>
      <c r="FQ57">
        <f t="shared" si="112"/>
        <v>2</v>
      </c>
      <c r="FR57">
        <f t="shared" si="112"/>
        <v>0</v>
      </c>
      <c r="FS57">
        <f t="shared" si="112"/>
        <v>0</v>
      </c>
      <c r="FT57">
        <f t="shared" si="112"/>
        <v>3</v>
      </c>
      <c r="FU57">
        <f t="shared" si="112"/>
        <v>3</v>
      </c>
      <c r="FV57">
        <f t="shared" si="112"/>
        <v>4</v>
      </c>
      <c r="FW57">
        <f t="shared" si="112"/>
        <v>3</v>
      </c>
      <c r="FX57">
        <f t="shared" si="112"/>
        <v>4</v>
      </c>
      <c r="FY57">
        <f t="shared" si="112"/>
        <v>0</v>
      </c>
      <c r="FZ57">
        <f t="shared" si="112"/>
        <v>0</v>
      </c>
      <c r="GA57">
        <f t="shared" si="112"/>
        <v>2</v>
      </c>
      <c r="GB57">
        <f t="shared" si="112"/>
        <v>2</v>
      </c>
      <c r="GC57">
        <f t="shared" si="112"/>
        <v>2</v>
      </c>
      <c r="GD57">
        <f t="shared" si="112"/>
        <v>3</v>
      </c>
      <c r="GE57">
        <f t="shared" si="112"/>
        <v>3</v>
      </c>
      <c r="GF57">
        <f t="shared" si="112"/>
        <v>0</v>
      </c>
      <c r="GG57">
        <f t="shared" si="112"/>
        <v>0</v>
      </c>
      <c r="GH57">
        <f t="shared" si="112"/>
        <v>2</v>
      </c>
      <c r="GI57">
        <f t="shared" si="112"/>
        <v>2</v>
      </c>
      <c r="GJ57">
        <f t="shared" si="112"/>
        <v>5</v>
      </c>
      <c r="GK57">
        <f t="shared" si="112"/>
        <v>2</v>
      </c>
      <c r="GL57">
        <f t="shared" si="112"/>
        <v>2</v>
      </c>
      <c r="GM57">
        <f t="shared" si="112"/>
        <v>0</v>
      </c>
      <c r="GN57">
        <f t="shared" ref="GN57:IY57" si="113">GN7-GM7</f>
        <v>0</v>
      </c>
      <c r="GO57">
        <f t="shared" si="113"/>
        <v>27</v>
      </c>
      <c r="GP57">
        <f t="shared" si="113"/>
        <v>26</v>
      </c>
      <c r="GQ57">
        <f t="shared" si="113"/>
        <v>1</v>
      </c>
      <c r="GR57">
        <f t="shared" si="113"/>
        <v>1</v>
      </c>
      <c r="GS57">
        <f t="shared" si="113"/>
        <v>3</v>
      </c>
      <c r="GT57">
        <f t="shared" si="113"/>
        <v>0</v>
      </c>
      <c r="GU57">
        <f t="shared" si="113"/>
        <v>0</v>
      </c>
      <c r="GV57">
        <f t="shared" si="113"/>
        <v>73</v>
      </c>
      <c r="GW57">
        <f t="shared" si="113"/>
        <v>5</v>
      </c>
      <c r="GX57">
        <f t="shared" si="113"/>
        <v>-2</v>
      </c>
      <c r="GY57">
        <f t="shared" si="113"/>
        <v>26</v>
      </c>
      <c r="GZ57">
        <f t="shared" si="113"/>
        <v>12</v>
      </c>
      <c r="HA57">
        <f t="shared" si="113"/>
        <v>0</v>
      </c>
      <c r="HB57">
        <f t="shared" si="113"/>
        <v>0</v>
      </c>
      <c r="HC57">
        <f t="shared" si="113"/>
        <v>29</v>
      </c>
      <c r="HD57">
        <f t="shared" si="113"/>
        <v>24</v>
      </c>
      <c r="HE57">
        <f t="shared" si="113"/>
        <v>127</v>
      </c>
      <c r="HF57">
        <f t="shared" si="113"/>
        <v>16</v>
      </c>
      <c r="HG57">
        <f t="shared" si="113"/>
        <v>25</v>
      </c>
      <c r="HH57">
        <f t="shared" si="113"/>
        <v>0</v>
      </c>
      <c r="HI57">
        <f t="shared" si="113"/>
        <v>0</v>
      </c>
      <c r="HJ57">
        <f t="shared" si="113"/>
        <v>34</v>
      </c>
      <c r="HK57">
        <f t="shared" si="113"/>
        <v>52</v>
      </c>
      <c r="HL57">
        <f t="shared" si="113"/>
        <v>47</v>
      </c>
      <c r="HM57">
        <f t="shared" si="113"/>
        <v>25</v>
      </c>
      <c r="HN57">
        <f t="shared" si="113"/>
        <v>15</v>
      </c>
      <c r="HO57">
        <f t="shared" si="113"/>
        <v>0</v>
      </c>
      <c r="HP57">
        <f t="shared" si="113"/>
        <v>0</v>
      </c>
      <c r="HQ57">
        <f t="shared" si="113"/>
        <v>83</v>
      </c>
      <c r="HR57">
        <f t="shared" si="113"/>
        <v>58</v>
      </c>
      <c r="HS57">
        <f t="shared" si="113"/>
        <v>42</v>
      </c>
      <c r="HT57">
        <f t="shared" si="113"/>
        <v>40</v>
      </c>
      <c r="HU57">
        <f t="shared" si="113"/>
        <v>184</v>
      </c>
      <c r="HV57">
        <f t="shared" si="113"/>
        <v>0</v>
      </c>
      <c r="HW57">
        <f t="shared" si="113"/>
        <v>0</v>
      </c>
      <c r="HX57">
        <f t="shared" si="113"/>
        <v>98</v>
      </c>
      <c r="HY57">
        <f t="shared" si="113"/>
        <v>78</v>
      </c>
      <c r="HZ57">
        <f t="shared" si="113"/>
        <v>34</v>
      </c>
      <c r="IA57">
        <f t="shared" si="113"/>
        <v>71</v>
      </c>
      <c r="IB57">
        <f t="shared" si="113"/>
        <v>48</v>
      </c>
      <c r="IC57">
        <f t="shared" si="113"/>
        <v>0</v>
      </c>
      <c r="ID57">
        <f t="shared" si="113"/>
        <v>0</v>
      </c>
      <c r="IE57">
        <f t="shared" si="113"/>
        <v>101</v>
      </c>
      <c r="IF57">
        <f t="shared" si="113"/>
        <v>156</v>
      </c>
      <c r="IG57">
        <f t="shared" si="113"/>
        <v>239</v>
      </c>
      <c r="IH57">
        <f t="shared" si="113"/>
        <v>162</v>
      </c>
      <c r="II57">
        <f t="shared" si="113"/>
        <v>90</v>
      </c>
      <c r="IJ57">
        <f t="shared" si="113"/>
        <v>0</v>
      </c>
      <c r="IK57">
        <f t="shared" si="113"/>
        <v>0</v>
      </c>
      <c r="IL57">
        <f t="shared" si="113"/>
        <v>168</v>
      </c>
      <c r="IM57">
        <f t="shared" si="113"/>
        <v>241</v>
      </c>
      <c r="IN57">
        <f t="shared" si="113"/>
        <v>130</v>
      </c>
      <c r="IO57">
        <f t="shared" si="113"/>
        <v>84</v>
      </c>
      <c r="IP57">
        <f t="shared" si="113"/>
        <v>114</v>
      </c>
      <c r="IQ57">
        <f t="shared" si="113"/>
        <v>0</v>
      </c>
      <c r="IR57">
        <f t="shared" si="113"/>
        <v>0</v>
      </c>
      <c r="IS57">
        <f t="shared" si="113"/>
        <v>179</v>
      </c>
      <c r="IT57">
        <f t="shared" si="113"/>
        <v>0</v>
      </c>
      <c r="IU57">
        <f t="shared" si="113"/>
        <v>380</v>
      </c>
      <c r="IV57">
        <f t="shared" si="113"/>
        <v>182</v>
      </c>
      <c r="IW57">
        <f t="shared" si="113"/>
        <v>113</v>
      </c>
      <c r="IX57">
        <f t="shared" si="113"/>
        <v>0</v>
      </c>
      <c r="IY57">
        <f t="shared" si="113"/>
        <v>0</v>
      </c>
      <c r="IZ57">
        <f t="shared" ref="IZ57:JQ57" si="114">IZ7-IY7</f>
        <v>139</v>
      </c>
      <c r="JA57">
        <f t="shared" si="114"/>
        <v>261</v>
      </c>
      <c r="JB57">
        <f t="shared" si="114"/>
        <v>76</v>
      </c>
      <c r="JC57">
        <f t="shared" si="114"/>
        <v>126</v>
      </c>
      <c r="JD57">
        <f t="shared" si="114"/>
        <v>241</v>
      </c>
      <c r="JE57">
        <f t="shared" si="114"/>
        <v>0</v>
      </c>
      <c r="JF57">
        <f t="shared" si="114"/>
        <v>0</v>
      </c>
      <c r="JG57">
        <f t="shared" si="114"/>
        <v>195</v>
      </c>
      <c r="JH57">
        <f t="shared" si="114"/>
        <v>80</v>
      </c>
      <c r="JI57">
        <f t="shared" si="114"/>
        <v>209</v>
      </c>
      <c r="JJ57">
        <f t="shared" si="114"/>
        <v>140</v>
      </c>
      <c r="JK57">
        <f t="shared" si="114"/>
        <v>222</v>
      </c>
      <c r="JL57">
        <f t="shared" si="114"/>
        <v>0</v>
      </c>
      <c r="JM57">
        <f t="shared" si="114"/>
        <v>0</v>
      </c>
      <c r="JN57">
        <f t="shared" si="114"/>
        <v>217</v>
      </c>
      <c r="JO57">
        <f t="shared" si="114"/>
        <v>218</v>
      </c>
      <c r="JP57">
        <f t="shared" si="114"/>
        <v>156</v>
      </c>
      <c r="JQ57">
        <f t="shared" si="114"/>
        <v>155</v>
      </c>
      <c r="JR57">
        <f t="shared" ref="JR57:QK57" si="115">JR7-JQ7</f>
        <v>231</v>
      </c>
      <c r="JS57">
        <f t="shared" si="115"/>
        <v>0</v>
      </c>
      <c r="JT57">
        <f t="shared" si="115"/>
        <v>0</v>
      </c>
      <c r="JU57">
        <f t="shared" si="115"/>
        <v>279</v>
      </c>
      <c r="JV57">
        <f t="shared" si="115"/>
        <v>267</v>
      </c>
      <c r="JW57">
        <f t="shared" si="115"/>
        <v>168</v>
      </c>
      <c r="JX57">
        <f t="shared" si="115"/>
        <v>173</v>
      </c>
      <c r="JY57">
        <f t="shared" si="115"/>
        <v>239</v>
      </c>
      <c r="JZ57">
        <f t="shared" si="115"/>
        <v>0</v>
      </c>
      <c r="KA57">
        <f t="shared" si="115"/>
        <v>0</v>
      </c>
      <c r="KB57">
        <f t="shared" si="115"/>
        <v>379</v>
      </c>
      <c r="KC57">
        <f t="shared" si="115"/>
        <v>238</v>
      </c>
      <c r="KD57">
        <f t="shared" si="115"/>
        <v>1623</v>
      </c>
      <c r="KE57">
        <f t="shared" si="115"/>
        <v>368</v>
      </c>
      <c r="KF57">
        <f t="shared" si="115"/>
        <v>347</v>
      </c>
      <c r="KG57">
        <f t="shared" si="115"/>
        <v>0</v>
      </c>
      <c r="KH57">
        <f t="shared" si="115"/>
        <v>0</v>
      </c>
      <c r="KI57">
        <f t="shared" si="115"/>
        <v>512</v>
      </c>
      <c r="KJ57">
        <f t="shared" si="115"/>
        <v>0</v>
      </c>
      <c r="KK57">
        <f t="shared" si="115"/>
        <v>760</v>
      </c>
      <c r="KL57">
        <f t="shared" si="115"/>
        <v>356</v>
      </c>
      <c r="KM57">
        <f t="shared" si="115"/>
        <v>308</v>
      </c>
      <c r="KN57">
        <f t="shared" si="115"/>
        <v>0</v>
      </c>
      <c r="KO57">
        <f t="shared" si="115"/>
        <v>0</v>
      </c>
      <c r="KP57">
        <f t="shared" si="115"/>
        <v>484</v>
      </c>
      <c r="KQ57">
        <f t="shared" si="115"/>
        <v>435</v>
      </c>
      <c r="KR57">
        <f t="shared" si="115"/>
        <v>351</v>
      </c>
      <c r="KS57">
        <f t="shared" si="115"/>
        <v>252</v>
      </c>
      <c r="KT57">
        <f t="shared" si="115"/>
        <v>328</v>
      </c>
      <c r="KU57">
        <f t="shared" si="115"/>
        <v>0</v>
      </c>
      <c r="KV57">
        <f t="shared" si="115"/>
        <v>0</v>
      </c>
      <c r="KW57">
        <f t="shared" si="115"/>
        <v>512</v>
      </c>
      <c r="KX57">
        <f t="shared" si="115"/>
        <v>537</v>
      </c>
      <c r="KY57">
        <f t="shared" si="115"/>
        <v>369</v>
      </c>
      <c r="KZ57">
        <f t="shared" si="115"/>
        <v>337</v>
      </c>
      <c r="LA57">
        <f t="shared" si="115"/>
        <v>294</v>
      </c>
      <c r="LB57">
        <f t="shared" si="115"/>
        <v>0</v>
      </c>
      <c r="LC57">
        <f t="shared" si="115"/>
        <v>0</v>
      </c>
      <c r="LD57">
        <f t="shared" si="115"/>
        <v>401</v>
      </c>
      <c r="LE57">
        <f t="shared" si="115"/>
        <v>442</v>
      </c>
      <c r="LF57">
        <f t="shared" si="115"/>
        <v>273</v>
      </c>
      <c r="LG57">
        <f t="shared" si="115"/>
        <v>254</v>
      </c>
      <c r="LH57">
        <f t="shared" si="115"/>
        <v>214</v>
      </c>
      <c r="LI57">
        <f t="shared" si="115"/>
        <v>0</v>
      </c>
      <c r="LJ57">
        <f t="shared" si="115"/>
        <v>0</v>
      </c>
      <c r="LK57">
        <f t="shared" si="115"/>
        <v>394</v>
      </c>
      <c r="LL57">
        <f t="shared" si="115"/>
        <v>0</v>
      </c>
      <c r="LM57">
        <f t="shared" si="115"/>
        <v>373</v>
      </c>
      <c r="LN57">
        <f t="shared" si="115"/>
        <v>325</v>
      </c>
      <c r="LO57">
        <f t="shared" si="115"/>
        <v>280</v>
      </c>
      <c r="LP57">
        <f t="shared" si="115"/>
        <v>0</v>
      </c>
      <c r="LQ57">
        <f t="shared" si="115"/>
        <v>0</v>
      </c>
      <c r="LR57">
        <f t="shared" si="115"/>
        <v>389</v>
      </c>
      <c r="LS57">
        <f t="shared" si="115"/>
        <v>388</v>
      </c>
      <c r="LT57">
        <f t="shared" si="115"/>
        <v>195</v>
      </c>
      <c r="LU57">
        <f t="shared" si="115"/>
        <v>181</v>
      </c>
      <c r="LV57">
        <f t="shared" si="115"/>
        <v>149</v>
      </c>
      <c r="LW57">
        <f t="shared" si="115"/>
        <v>0</v>
      </c>
      <c r="LX57">
        <f t="shared" si="115"/>
        <v>0</v>
      </c>
      <c r="LY57">
        <f t="shared" si="115"/>
        <v>334</v>
      </c>
      <c r="LZ57">
        <f t="shared" si="115"/>
        <v>260</v>
      </c>
      <c r="MA57">
        <f t="shared" si="115"/>
        <v>178</v>
      </c>
      <c r="MB57">
        <f t="shared" si="115"/>
        <v>126</v>
      </c>
      <c r="MC57">
        <f t="shared" si="115"/>
        <v>0</v>
      </c>
      <c r="MD57">
        <f t="shared" si="115"/>
        <v>0</v>
      </c>
      <c r="ME57">
        <f t="shared" si="115"/>
        <v>0</v>
      </c>
      <c r="MF57">
        <f t="shared" si="115"/>
        <v>298</v>
      </c>
      <c r="MG57">
        <f t="shared" si="115"/>
        <v>320</v>
      </c>
      <c r="MH57">
        <f t="shared" si="115"/>
        <v>247</v>
      </c>
      <c r="MI57">
        <f t="shared" si="115"/>
        <v>148</v>
      </c>
      <c r="MJ57">
        <f t="shared" si="115"/>
        <v>0</v>
      </c>
      <c r="MK57">
        <f t="shared" si="115"/>
        <v>0</v>
      </c>
      <c r="ML57">
        <f t="shared" si="115"/>
        <v>0</v>
      </c>
      <c r="MM57">
        <f t="shared" si="115"/>
        <v>241</v>
      </c>
      <c r="MN57">
        <f t="shared" si="115"/>
        <v>352</v>
      </c>
      <c r="MO57">
        <f t="shared" si="115"/>
        <v>0</v>
      </c>
      <c r="MP57">
        <f t="shared" si="115"/>
        <v>245</v>
      </c>
      <c r="MQ57">
        <f t="shared" si="115"/>
        <v>199</v>
      </c>
      <c r="MR57">
        <f t="shared" si="115"/>
        <v>0</v>
      </c>
      <c r="MS57">
        <f t="shared" si="115"/>
        <v>0</v>
      </c>
      <c r="MT57">
        <f t="shared" si="115"/>
        <v>401</v>
      </c>
      <c r="MU57">
        <f t="shared" si="115"/>
        <v>408</v>
      </c>
      <c r="MV57">
        <f t="shared" si="115"/>
        <v>195</v>
      </c>
      <c r="MW57">
        <f t="shared" si="115"/>
        <v>201</v>
      </c>
      <c r="MX57">
        <f t="shared" si="115"/>
        <v>235</v>
      </c>
      <c r="MY57">
        <f t="shared" si="115"/>
        <v>0</v>
      </c>
      <c r="MZ57">
        <f t="shared" si="115"/>
        <v>0</v>
      </c>
      <c r="NA57">
        <f t="shared" si="115"/>
        <v>455</v>
      </c>
      <c r="NB57">
        <f t="shared" si="115"/>
        <v>404</v>
      </c>
      <c r="NC57">
        <f t="shared" si="115"/>
        <v>464</v>
      </c>
      <c r="ND57">
        <f t="shared" si="115"/>
        <v>404</v>
      </c>
      <c r="NE57">
        <f t="shared" si="115"/>
        <v>400</v>
      </c>
      <c r="NF57">
        <f t="shared" si="115"/>
        <v>0</v>
      </c>
      <c r="NG57">
        <f t="shared" si="115"/>
        <v>0</v>
      </c>
      <c r="NH57">
        <f t="shared" si="115"/>
        <v>767</v>
      </c>
      <c r="NI57">
        <f t="shared" si="115"/>
        <v>586</v>
      </c>
      <c r="NJ57">
        <f t="shared" si="115"/>
        <v>497</v>
      </c>
      <c r="NK57">
        <f t="shared" si="115"/>
        <v>515</v>
      </c>
      <c r="NL57">
        <f t="shared" si="115"/>
        <v>513</v>
      </c>
      <c r="NM57">
        <f t="shared" si="115"/>
        <v>0</v>
      </c>
      <c r="NN57">
        <f t="shared" si="115"/>
        <v>0</v>
      </c>
      <c r="NO57">
        <f t="shared" si="115"/>
        <v>762</v>
      </c>
      <c r="NP57">
        <f t="shared" si="115"/>
        <v>724</v>
      </c>
      <c r="NQ57">
        <f t="shared" si="115"/>
        <v>565</v>
      </c>
      <c r="NR57">
        <f t="shared" si="115"/>
        <v>432</v>
      </c>
      <c r="NS57">
        <f t="shared" si="115"/>
        <v>584</v>
      </c>
      <c r="NT57">
        <f t="shared" si="115"/>
        <v>0</v>
      </c>
      <c r="NU57">
        <f t="shared" si="115"/>
        <v>0</v>
      </c>
      <c r="NV57">
        <f t="shared" si="115"/>
        <v>909</v>
      </c>
      <c r="NW57">
        <f t="shared" si="115"/>
        <v>766</v>
      </c>
      <c r="NX57">
        <f t="shared" si="115"/>
        <v>643</v>
      </c>
      <c r="NY57">
        <f t="shared" si="115"/>
        <v>513</v>
      </c>
      <c r="NZ57">
        <f t="shared" si="115"/>
        <v>530</v>
      </c>
      <c r="OA57">
        <f t="shared" si="115"/>
        <v>0</v>
      </c>
      <c r="OB57">
        <f t="shared" si="115"/>
        <v>0</v>
      </c>
      <c r="OC57">
        <f t="shared" si="115"/>
        <v>702</v>
      </c>
      <c r="OD57">
        <f t="shared" si="115"/>
        <v>530</v>
      </c>
      <c r="OE57">
        <f t="shared" si="115"/>
        <v>337</v>
      </c>
      <c r="OF57">
        <f t="shared" si="115"/>
        <v>388</v>
      </c>
      <c r="OG57">
        <f t="shared" si="115"/>
        <v>397</v>
      </c>
      <c r="OH57">
        <f t="shared" si="115"/>
        <v>0</v>
      </c>
      <c r="OI57">
        <f t="shared" si="115"/>
        <v>0</v>
      </c>
      <c r="OJ57">
        <f t="shared" si="115"/>
        <v>535</v>
      </c>
      <c r="OK57">
        <f t="shared" si="115"/>
        <v>443</v>
      </c>
      <c r="OL57">
        <f t="shared" si="115"/>
        <v>389</v>
      </c>
      <c r="OM57">
        <f t="shared" si="115"/>
        <v>345</v>
      </c>
      <c r="ON57">
        <f t="shared" si="115"/>
        <v>329</v>
      </c>
      <c r="OO57">
        <f t="shared" si="115"/>
        <v>0</v>
      </c>
      <c r="OP57">
        <f t="shared" si="115"/>
        <v>0</v>
      </c>
      <c r="OQ57">
        <f t="shared" si="115"/>
        <v>467</v>
      </c>
      <c r="OR57">
        <f t="shared" si="115"/>
        <v>192</v>
      </c>
      <c r="OS57">
        <f t="shared" si="115"/>
        <v>446</v>
      </c>
      <c r="OT57">
        <f t="shared" si="115"/>
        <v>254</v>
      </c>
      <c r="OU57">
        <f t="shared" si="115"/>
        <v>637</v>
      </c>
      <c r="OV57">
        <f t="shared" si="115"/>
        <v>0</v>
      </c>
      <c r="OW57">
        <f t="shared" si="115"/>
        <v>0</v>
      </c>
      <c r="OX57">
        <f t="shared" si="115"/>
        <v>298</v>
      </c>
      <c r="OY57">
        <f t="shared" si="115"/>
        <v>291</v>
      </c>
      <c r="OZ57">
        <f t="shared" si="115"/>
        <v>234</v>
      </c>
      <c r="PA57">
        <f t="shared" si="115"/>
        <v>124</v>
      </c>
      <c r="PB57">
        <f t="shared" si="115"/>
        <v>173</v>
      </c>
      <c r="PC57">
        <f t="shared" si="115"/>
        <v>0</v>
      </c>
      <c r="PD57">
        <f t="shared" si="115"/>
        <v>0</v>
      </c>
      <c r="PE57">
        <f t="shared" si="115"/>
        <v>166</v>
      </c>
      <c r="PF57">
        <f t="shared" si="115"/>
        <v>141</v>
      </c>
      <c r="PG57">
        <f t="shared" si="115"/>
        <v>228</v>
      </c>
      <c r="PH57">
        <f t="shared" si="115"/>
        <v>117</v>
      </c>
      <c r="PI57">
        <f t="shared" si="115"/>
        <v>0</v>
      </c>
      <c r="PJ57">
        <f t="shared" si="115"/>
        <v>0</v>
      </c>
      <c r="PK57">
        <f t="shared" si="115"/>
        <v>0</v>
      </c>
      <c r="PL57">
        <f t="shared" si="115"/>
        <v>633</v>
      </c>
      <c r="PM57">
        <f t="shared" si="115"/>
        <v>201</v>
      </c>
      <c r="PN57">
        <f t="shared" si="115"/>
        <v>0</v>
      </c>
      <c r="PO57">
        <f t="shared" si="115"/>
        <v>676</v>
      </c>
      <c r="PP57">
        <f t="shared" si="115"/>
        <v>590</v>
      </c>
      <c r="PQ57">
        <f t="shared" si="115"/>
        <v>0</v>
      </c>
      <c r="PR57">
        <f t="shared" si="115"/>
        <v>0</v>
      </c>
      <c r="PS57">
        <f t="shared" si="115"/>
        <v>189</v>
      </c>
      <c r="PT57">
        <f t="shared" si="115"/>
        <v>106</v>
      </c>
      <c r="PU57">
        <f t="shared" si="115"/>
        <v>154</v>
      </c>
      <c r="PV57">
        <f t="shared" si="115"/>
        <v>82</v>
      </c>
      <c r="PW57">
        <f t="shared" si="115"/>
        <v>0</v>
      </c>
      <c r="PX57">
        <f t="shared" si="115"/>
        <v>157</v>
      </c>
      <c r="PY57">
        <f t="shared" si="115"/>
        <v>0</v>
      </c>
      <c r="PZ57">
        <f t="shared" si="115"/>
        <v>85</v>
      </c>
      <c r="QA57">
        <f t="shared" si="115"/>
        <v>128</v>
      </c>
      <c r="QB57">
        <f t="shared" si="115"/>
        <v>126</v>
      </c>
      <c r="QC57">
        <f t="shared" si="115"/>
        <v>142</v>
      </c>
      <c r="QD57">
        <f t="shared" si="115"/>
        <v>149</v>
      </c>
      <c r="QE57">
        <f t="shared" si="115"/>
        <v>0</v>
      </c>
      <c r="QF57">
        <f t="shared" si="115"/>
        <v>0</v>
      </c>
      <c r="QG57">
        <f t="shared" si="115"/>
        <v>197</v>
      </c>
      <c r="QH57">
        <f t="shared" si="115"/>
        <v>100</v>
      </c>
      <c r="QI57">
        <f t="shared" si="115"/>
        <v>131</v>
      </c>
      <c r="QJ57">
        <f t="shared" si="115"/>
        <v>126</v>
      </c>
      <c r="QK57">
        <f t="shared" si="115"/>
        <v>99</v>
      </c>
    </row>
    <row r="58" spans="1:453" x14ac:dyDescent="0.35">
      <c r="A58" s="4" t="s">
        <v>145</v>
      </c>
      <c r="B58" t="str">
        <f>"(190)"</f>
        <v>(190)</v>
      </c>
      <c r="D58">
        <f t="shared" ref="D58:BO58" si="116">D8-C8</f>
        <v>0</v>
      </c>
      <c r="E58">
        <f t="shared" si="116"/>
        <v>0</v>
      </c>
      <c r="F58">
        <f t="shared" si="116"/>
        <v>0</v>
      </c>
      <c r="G58">
        <f t="shared" si="116"/>
        <v>0</v>
      </c>
      <c r="H58">
        <f t="shared" si="116"/>
        <v>0</v>
      </c>
      <c r="I58">
        <f t="shared" si="116"/>
        <v>0</v>
      </c>
      <c r="J58">
        <f t="shared" si="116"/>
        <v>0</v>
      </c>
      <c r="K58">
        <f t="shared" si="116"/>
        <v>0</v>
      </c>
      <c r="L58">
        <f t="shared" si="116"/>
        <v>0</v>
      </c>
      <c r="M58">
        <f t="shared" si="116"/>
        <v>0</v>
      </c>
      <c r="N58">
        <f t="shared" si="116"/>
        <v>0</v>
      </c>
      <c r="O58">
        <f t="shared" si="116"/>
        <v>0</v>
      </c>
      <c r="P58">
        <f t="shared" si="116"/>
        <v>0</v>
      </c>
      <c r="Q58">
        <f t="shared" si="116"/>
        <v>0</v>
      </c>
      <c r="R58">
        <f t="shared" si="116"/>
        <v>0</v>
      </c>
      <c r="S58">
        <f t="shared" si="116"/>
        <v>0</v>
      </c>
      <c r="T58">
        <f t="shared" si="116"/>
        <v>0</v>
      </c>
      <c r="U58">
        <f t="shared" si="116"/>
        <v>0</v>
      </c>
      <c r="V58">
        <f t="shared" si="116"/>
        <v>0</v>
      </c>
      <c r="W58">
        <f t="shared" si="116"/>
        <v>0</v>
      </c>
      <c r="X58">
        <f t="shared" si="116"/>
        <v>0</v>
      </c>
      <c r="Y58">
        <f t="shared" si="116"/>
        <v>0</v>
      </c>
      <c r="Z58">
        <f t="shared" si="116"/>
        <v>0</v>
      </c>
      <c r="AA58">
        <f t="shared" si="116"/>
        <v>1</v>
      </c>
      <c r="AB58">
        <f t="shared" si="116"/>
        <v>0</v>
      </c>
      <c r="AC58">
        <f t="shared" si="116"/>
        <v>0</v>
      </c>
      <c r="AD58">
        <f t="shared" si="116"/>
        <v>0</v>
      </c>
      <c r="AE58">
        <f t="shared" si="116"/>
        <v>0</v>
      </c>
      <c r="AF58">
        <f t="shared" si="116"/>
        <v>0</v>
      </c>
      <c r="AG58">
        <f t="shared" si="116"/>
        <v>0</v>
      </c>
      <c r="AH58">
        <f t="shared" si="116"/>
        <v>0</v>
      </c>
      <c r="AI58">
        <f t="shared" si="116"/>
        <v>0</v>
      </c>
      <c r="AJ58">
        <f t="shared" si="116"/>
        <v>0</v>
      </c>
      <c r="AK58">
        <f t="shared" si="116"/>
        <v>0</v>
      </c>
      <c r="AL58">
        <f t="shared" si="116"/>
        <v>1</v>
      </c>
      <c r="AM58">
        <f t="shared" si="116"/>
        <v>0</v>
      </c>
      <c r="AN58">
        <f t="shared" si="116"/>
        <v>0</v>
      </c>
      <c r="AO58">
        <f t="shared" si="116"/>
        <v>0</v>
      </c>
      <c r="AP58">
        <f t="shared" si="116"/>
        <v>0</v>
      </c>
      <c r="AQ58">
        <f t="shared" si="116"/>
        <v>1</v>
      </c>
      <c r="AR58">
        <f t="shared" si="116"/>
        <v>1</v>
      </c>
      <c r="AS58">
        <f t="shared" si="116"/>
        <v>0</v>
      </c>
      <c r="AT58">
        <f t="shared" si="116"/>
        <v>3</v>
      </c>
      <c r="AU58">
        <f t="shared" si="116"/>
        <v>2</v>
      </c>
      <c r="AV58">
        <f t="shared" si="116"/>
        <v>7</v>
      </c>
      <c r="AW58">
        <f t="shared" si="116"/>
        <v>3</v>
      </c>
      <c r="AX58">
        <f t="shared" si="116"/>
        <v>6</v>
      </c>
      <c r="AY58">
        <f t="shared" si="116"/>
        <v>8</v>
      </c>
      <c r="AZ58">
        <f t="shared" si="116"/>
        <v>15</v>
      </c>
      <c r="BA58">
        <f t="shared" si="116"/>
        <v>0</v>
      </c>
      <c r="BB58">
        <f t="shared" si="116"/>
        <v>31</v>
      </c>
      <c r="BC58">
        <f t="shared" si="116"/>
        <v>12</v>
      </c>
      <c r="BD58">
        <f t="shared" si="116"/>
        <v>0</v>
      </c>
      <c r="BE58">
        <f t="shared" si="116"/>
        <v>58</v>
      </c>
      <c r="BF58">
        <f t="shared" si="116"/>
        <v>0</v>
      </c>
      <c r="BG58">
        <f t="shared" si="116"/>
        <v>0</v>
      </c>
      <c r="BH58">
        <f t="shared" si="116"/>
        <v>95</v>
      </c>
      <c r="BI58">
        <f t="shared" si="116"/>
        <v>207</v>
      </c>
      <c r="BJ58">
        <f t="shared" si="116"/>
        <v>112</v>
      </c>
      <c r="BK58">
        <f t="shared" si="116"/>
        <v>113</v>
      </c>
      <c r="BL58">
        <f t="shared" si="116"/>
        <v>186</v>
      </c>
      <c r="BM58">
        <f t="shared" si="116"/>
        <v>240</v>
      </c>
      <c r="BN58">
        <f t="shared" si="116"/>
        <v>231</v>
      </c>
      <c r="BO58">
        <f t="shared" si="116"/>
        <v>364</v>
      </c>
      <c r="BP58">
        <f t="shared" ref="BP58:EA58" si="117">BP8-BO8</f>
        <v>299</v>
      </c>
      <c r="BQ58">
        <f t="shared" si="117"/>
        <v>318</v>
      </c>
      <c r="BR58">
        <f t="shared" si="117"/>
        <v>294</v>
      </c>
      <c r="BS58">
        <f t="shared" si="117"/>
        <v>418</v>
      </c>
      <c r="BT58">
        <f t="shared" si="117"/>
        <v>500</v>
      </c>
      <c r="BU58">
        <f t="shared" si="117"/>
        <v>1252</v>
      </c>
      <c r="BV58">
        <f t="shared" si="117"/>
        <v>609</v>
      </c>
      <c r="BW58">
        <f t="shared" si="117"/>
        <v>1122</v>
      </c>
      <c r="BX58">
        <f t="shared" si="117"/>
        <v>1053</v>
      </c>
      <c r="BY58">
        <f t="shared" si="117"/>
        <v>519</v>
      </c>
      <c r="BZ58">
        <f t="shared" si="117"/>
        <v>833</v>
      </c>
      <c r="CA58">
        <f t="shared" si="117"/>
        <v>1416</v>
      </c>
      <c r="CB58">
        <f t="shared" si="117"/>
        <v>544</v>
      </c>
      <c r="CC58">
        <f t="shared" si="117"/>
        <v>1340</v>
      </c>
      <c r="CD58">
        <f t="shared" si="117"/>
        <v>985</v>
      </c>
      <c r="CE58">
        <f t="shared" si="117"/>
        <v>636</v>
      </c>
      <c r="CF58">
        <f t="shared" si="117"/>
        <v>561</v>
      </c>
      <c r="CG58">
        <f t="shared" si="117"/>
        <v>573</v>
      </c>
      <c r="CH58">
        <f t="shared" si="117"/>
        <v>743</v>
      </c>
      <c r="CI58">
        <f t="shared" si="117"/>
        <v>1438</v>
      </c>
      <c r="CJ58">
        <f t="shared" si="117"/>
        <v>753</v>
      </c>
      <c r="CK58">
        <f t="shared" si="117"/>
        <v>761</v>
      </c>
      <c r="CL58">
        <f t="shared" si="117"/>
        <v>641</v>
      </c>
      <c r="CM58">
        <f t="shared" si="117"/>
        <v>389</v>
      </c>
      <c r="CN58">
        <f t="shared" si="117"/>
        <v>547</v>
      </c>
      <c r="CO58">
        <f t="shared" si="117"/>
        <v>528</v>
      </c>
      <c r="CP58">
        <f t="shared" si="117"/>
        <v>544</v>
      </c>
      <c r="CQ58">
        <f t="shared" si="117"/>
        <v>516</v>
      </c>
      <c r="CR58">
        <f t="shared" si="117"/>
        <v>390</v>
      </c>
      <c r="CS58">
        <f t="shared" si="117"/>
        <v>369</v>
      </c>
      <c r="CT58">
        <f t="shared" si="117"/>
        <v>242</v>
      </c>
      <c r="CU58">
        <f t="shared" si="117"/>
        <v>437</v>
      </c>
      <c r="CV58">
        <f t="shared" si="117"/>
        <v>367</v>
      </c>
      <c r="CW58">
        <f t="shared" si="117"/>
        <v>426</v>
      </c>
      <c r="CX58">
        <f t="shared" si="117"/>
        <v>289</v>
      </c>
      <c r="CY58">
        <f t="shared" si="117"/>
        <v>217</v>
      </c>
      <c r="CZ58">
        <f t="shared" si="117"/>
        <v>197</v>
      </c>
      <c r="DA58">
        <f t="shared" si="117"/>
        <v>135</v>
      </c>
      <c r="DB58">
        <f t="shared" si="117"/>
        <v>306</v>
      </c>
      <c r="DC58">
        <f t="shared" si="117"/>
        <v>333</v>
      </c>
      <c r="DD58">
        <f t="shared" si="117"/>
        <v>275</v>
      </c>
      <c r="DE58">
        <f t="shared" si="117"/>
        <v>179</v>
      </c>
      <c r="DF58">
        <f t="shared" si="117"/>
        <v>242</v>
      </c>
      <c r="DG58">
        <f t="shared" si="117"/>
        <v>80</v>
      </c>
      <c r="DH58">
        <f t="shared" si="117"/>
        <v>70</v>
      </c>
      <c r="DI58">
        <f t="shared" si="117"/>
        <v>263</v>
      </c>
      <c r="DJ58">
        <f t="shared" si="117"/>
        <v>348</v>
      </c>
      <c r="DK58">
        <f t="shared" si="117"/>
        <v>85</v>
      </c>
      <c r="DL58">
        <f t="shared" si="117"/>
        <v>351</v>
      </c>
      <c r="DM58">
        <f t="shared" si="117"/>
        <v>102</v>
      </c>
      <c r="DN58">
        <f t="shared" si="117"/>
        <v>98</v>
      </c>
      <c r="DO58">
        <f t="shared" si="117"/>
        <v>483</v>
      </c>
      <c r="DP58">
        <f t="shared" si="117"/>
        <v>129</v>
      </c>
      <c r="DQ58">
        <f t="shared" si="117"/>
        <v>-217</v>
      </c>
      <c r="DR58">
        <f t="shared" si="117"/>
        <v>111</v>
      </c>
      <c r="DS58">
        <f t="shared" si="117"/>
        <v>82</v>
      </c>
      <c r="DT58">
        <f t="shared" si="117"/>
        <v>148</v>
      </c>
      <c r="DU58">
        <f t="shared" si="117"/>
        <v>86</v>
      </c>
      <c r="DV58">
        <f t="shared" si="117"/>
        <v>-80</v>
      </c>
      <c r="DW58">
        <f t="shared" si="117"/>
        <v>89</v>
      </c>
      <c r="DX58">
        <f t="shared" si="117"/>
        <v>137</v>
      </c>
      <c r="DY58">
        <f t="shared" si="117"/>
        <v>1</v>
      </c>
      <c r="DZ58">
        <f t="shared" si="117"/>
        <v>67</v>
      </c>
      <c r="EA58">
        <f t="shared" si="117"/>
        <v>51</v>
      </c>
      <c r="EB58">
        <f t="shared" ref="EB58:GM58" si="118">EB8-EA8</f>
        <v>57</v>
      </c>
      <c r="EC58">
        <f t="shared" si="118"/>
        <v>31</v>
      </c>
      <c r="ED58">
        <f t="shared" si="118"/>
        <v>32</v>
      </c>
      <c r="EE58">
        <f t="shared" si="118"/>
        <v>106</v>
      </c>
      <c r="EF58">
        <f t="shared" si="118"/>
        <v>81</v>
      </c>
      <c r="EG58">
        <f t="shared" si="118"/>
        <v>45</v>
      </c>
      <c r="EH58">
        <f t="shared" si="118"/>
        <v>45</v>
      </c>
      <c r="EI58">
        <f t="shared" si="118"/>
        <v>31</v>
      </c>
      <c r="EJ58">
        <f t="shared" si="118"/>
        <v>13</v>
      </c>
      <c r="EK58">
        <f t="shared" si="118"/>
        <v>55</v>
      </c>
      <c r="EL58">
        <f t="shared" si="118"/>
        <v>88</v>
      </c>
      <c r="EM58">
        <f t="shared" si="118"/>
        <v>21</v>
      </c>
      <c r="EN58">
        <f t="shared" si="118"/>
        <v>27</v>
      </c>
      <c r="EO58">
        <f t="shared" si="118"/>
        <v>28</v>
      </c>
      <c r="EP58">
        <f t="shared" si="118"/>
        <v>24</v>
      </c>
      <c r="EQ58">
        <f t="shared" si="118"/>
        <v>10</v>
      </c>
      <c r="ER58">
        <f t="shared" si="118"/>
        <v>28</v>
      </c>
      <c r="ES58">
        <f t="shared" si="118"/>
        <v>114</v>
      </c>
      <c r="ET58">
        <f t="shared" si="118"/>
        <v>25</v>
      </c>
      <c r="EU58">
        <f t="shared" si="118"/>
        <v>28</v>
      </c>
      <c r="EV58">
        <f t="shared" si="118"/>
        <v>14</v>
      </c>
      <c r="EW58">
        <f t="shared" si="118"/>
        <v>18</v>
      </c>
      <c r="EX58">
        <f t="shared" si="118"/>
        <v>6</v>
      </c>
      <c r="EY58">
        <f t="shared" si="118"/>
        <v>24</v>
      </c>
      <c r="EZ58">
        <f t="shared" si="118"/>
        <v>54</v>
      </c>
      <c r="FA58">
        <f t="shared" si="118"/>
        <v>13</v>
      </c>
      <c r="FB58">
        <f t="shared" si="118"/>
        <v>19</v>
      </c>
      <c r="FC58">
        <f t="shared" si="118"/>
        <v>26</v>
      </c>
      <c r="FD58">
        <f t="shared" si="118"/>
        <v>1</v>
      </c>
      <c r="FE58">
        <f t="shared" si="118"/>
        <v>0</v>
      </c>
      <c r="FF58">
        <f t="shared" si="118"/>
        <v>35</v>
      </c>
      <c r="FG58">
        <f t="shared" si="118"/>
        <v>30</v>
      </c>
      <c r="FH58">
        <f t="shared" si="118"/>
        <v>19</v>
      </c>
      <c r="FI58">
        <f t="shared" si="118"/>
        <v>13</v>
      </c>
      <c r="FJ58">
        <f t="shared" si="118"/>
        <v>18</v>
      </c>
      <c r="FK58">
        <f t="shared" si="118"/>
        <v>0</v>
      </c>
      <c r="FL58">
        <f t="shared" si="118"/>
        <v>-1</v>
      </c>
      <c r="FM58">
        <f t="shared" si="118"/>
        <v>30</v>
      </c>
      <c r="FN58">
        <f t="shared" si="118"/>
        <v>11</v>
      </c>
      <c r="FO58">
        <f t="shared" si="118"/>
        <v>31</v>
      </c>
      <c r="FP58">
        <f t="shared" si="118"/>
        <v>16</v>
      </c>
      <c r="FQ58">
        <f t="shared" si="118"/>
        <v>26</v>
      </c>
      <c r="FR58">
        <f t="shared" si="118"/>
        <v>3</v>
      </c>
      <c r="FS58">
        <f t="shared" si="118"/>
        <v>0</v>
      </c>
      <c r="FT58">
        <f t="shared" si="118"/>
        <v>23</v>
      </c>
      <c r="FU58">
        <f t="shared" si="118"/>
        <v>2</v>
      </c>
      <c r="FV58">
        <f t="shared" si="118"/>
        <v>88</v>
      </c>
      <c r="FW58">
        <f t="shared" si="118"/>
        <v>17</v>
      </c>
      <c r="FX58">
        <f t="shared" si="118"/>
        <v>13</v>
      </c>
      <c r="FY58">
        <f t="shared" si="118"/>
        <v>3</v>
      </c>
      <c r="FZ58">
        <f t="shared" si="118"/>
        <v>0</v>
      </c>
      <c r="GA58">
        <f t="shared" si="118"/>
        <v>24</v>
      </c>
      <c r="GB58">
        <f t="shared" si="118"/>
        <v>-13</v>
      </c>
      <c r="GC58">
        <f t="shared" si="118"/>
        <v>6</v>
      </c>
      <c r="GD58">
        <f t="shared" si="118"/>
        <v>11</v>
      </c>
      <c r="GE58">
        <f t="shared" si="118"/>
        <v>10</v>
      </c>
      <c r="GF58">
        <f t="shared" si="118"/>
        <v>0</v>
      </c>
      <c r="GG58">
        <f t="shared" si="118"/>
        <v>0</v>
      </c>
      <c r="GH58">
        <f t="shared" si="118"/>
        <v>18</v>
      </c>
      <c r="GI58">
        <f t="shared" si="118"/>
        <v>13</v>
      </c>
      <c r="GJ58">
        <f t="shared" si="118"/>
        <v>14</v>
      </c>
      <c r="GK58">
        <f t="shared" si="118"/>
        <v>16</v>
      </c>
      <c r="GL58">
        <f t="shared" si="118"/>
        <v>11</v>
      </c>
      <c r="GM58">
        <f t="shared" si="118"/>
        <v>0</v>
      </c>
      <c r="GN58">
        <f t="shared" ref="GN58:IY58" si="119">GN8-GM8</f>
        <v>0</v>
      </c>
      <c r="GO58">
        <f t="shared" si="119"/>
        <v>30</v>
      </c>
      <c r="GP58">
        <f t="shared" si="119"/>
        <v>2</v>
      </c>
      <c r="GQ58">
        <f t="shared" si="119"/>
        <v>11</v>
      </c>
      <c r="GR58">
        <f t="shared" si="119"/>
        <v>4</v>
      </c>
      <c r="GS58">
        <f t="shared" si="119"/>
        <v>13</v>
      </c>
      <c r="GT58">
        <f t="shared" si="119"/>
        <v>1</v>
      </c>
      <c r="GU58">
        <f t="shared" si="119"/>
        <v>0</v>
      </c>
      <c r="GV58">
        <f t="shared" si="119"/>
        <v>15</v>
      </c>
      <c r="GW58">
        <f t="shared" si="119"/>
        <v>14</v>
      </c>
      <c r="GX58">
        <f t="shared" si="119"/>
        <v>18</v>
      </c>
      <c r="GY58">
        <f t="shared" si="119"/>
        <v>17</v>
      </c>
      <c r="GZ58">
        <f t="shared" si="119"/>
        <v>19</v>
      </c>
      <c r="HA58">
        <f t="shared" si="119"/>
        <v>1</v>
      </c>
      <c r="HB58">
        <f t="shared" si="119"/>
        <v>1</v>
      </c>
      <c r="HC58">
        <f t="shared" si="119"/>
        <v>20</v>
      </c>
      <c r="HD58">
        <f t="shared" si="119"/>
        <v>22</v>
      </c>
      <c r="HE58">
        <f t="shared" si="119"/>
        <v>18</v>
      </c>
      <c r="HF58">
        <f t="shared" si="119"/>
        <v>11</v>
      </c>
      <c r="HG58">
        <f t="shared" si="119"/>
        <v>24</v>
      </c>
      <c r="HH58">
        <f t="shared" si="119"/>
        <v>9</v>
      </c>
      <c r="HI58">
        <f t="shared" si="119"/>
        <v>0</v>
      </c>
      <c r="HJ58">
        <f t="shared" si="119"/>
        <v>16</v>
      </c>
      <c r="HK58">
        <f t="shared" si="119"/>
        <v>19</v>
      </c>
      <c r="HL58">
        <f t="shared" si="119"/>
        <v>0</v>
      </c>
      <c r="HM58">
        <f t="shared" si="119"/>
        <v>35</v>
      </c>
      <c r="HN58">
        <f t="shared" si="119"/>
        <v>18</v>
      </c>
      <c r="HO58">
        <f t="shared" si="119"/>
        <v>6</v>
      </c>
      <c r="HP58">
        <f t="shared" si="119"/>
        <v>3</v>
      </c>
      <c r="HQ58">
        <f t="shared" si="119"/>
        <v>31</v>
      </c>
      <c r="HR58">
        <f t="shared" si="119"/>
        <v>27</v>
      </c>
      <c r="HS58">
        <f t="shared" si="119"/>
        <v>27</v>
      </c>
      <c r="HT58">
        <f t="shared" si="119"/>
        <v>17</v>
      </c>
      <c r="HU58">
        <f t="shared" si="119"/>
        <v>-21</v>
      </c>
      <c r="HV58">
        <f t="shared" si="119"/>
        <v>12</v>
      </c>
      <c r="HW58">
        <f t="shared" si="119"/>
        <v>4</v>
      </c>
      <c r="HX58">
        <f t="shared" si="119"/>
        <v>23</v>
      </c>
      <c r="HY58">
        <f t="shared" si="119"/>
        <v>38</v>
      </c>
      <c r="HZ58">
        <f t="shared" si="119"/>
        <v>32</v>
      </c>
      <c r="IA58">
        <f t="shared" si="119"/>
        <v>19</v>
      </c>
      <c r="IB58">
        <f t="shared" si="119"/>
        <v>82</v>
      </c>
      <c r="IC58">
        <f t="shared" si="119"/>
        <v>18</v>
      </c>
      <c r="ID58">
        <f t="shared" si="119"/>
        <v>5</v>
      </c>
      <c r="IE58">
        <f t="shared" si="119"/>
        <v>34</v>
      </c>
      <c r="IF58">
        <f t="shared" si="119"/>
        <v>50</v>
      </c>
      <c r="IG58">
        <f t="shared" si="119"/>
        <v>48</v>
      </c>
      <c r="IH58">
        <f t="shared" si="119"/>
        <v>47</v>
      </c>
      <c r="II58">
        <f t="shared" si="119"/>
        <v>154</v>
      </c>
      <c r="IJ58">
        <f t="shared" si="119"/>
        <v>25</v>
      </c>
      <c r="IK58">
        <f t="shared" si="119"/>
        <v>11</v>
      </c>
      <c r="IL58">
        <f t="shared" si="119"/>
        <v>53</v>
      </c>
      <c r="IM58">
        <f t="shared" si="119"/>
        <v>79</v>
      </c>
      <c r="IN58">
        <f t="shared" si="119"/>
        <v>48</v>
      </c>
      <c r="IO58">
        <f t="shared" si="119"/>
        <v>46</v>
      </c>
      <c r="IP58">
        <f t="shared" si="119"/>
        <v>151</v>
      </c>
      <c r="IQ58">
        <f t="shared" si="119"/>
        <v>39</v>
      </c>
      <c r="IR58">
        <f t="shared" si="119"/>
        <v>27</v>
      </c>
      <c r="IS58">
        <f t="shared" si="119"/>
        <v>84</v>
      </c>
      <c r="IT58">
        <f t="shared" si="119"/>
        <v>73</v>
      </c>
      <c r="IU58">
        <f t="shared" si="119"/>
        <v>80</v>
      </c>
      <c r="IV58">
        <f t="shared" si="119"/>
        <v>57</v>
      </c>
      <c r="IW58">
        <f t="shared" si="119"/>
        <v>136</v>
      </c>
      <c r="IX58">
        <f t="shared" si="119"/>
        <v>25</v>
      </c>
      <c r="IY58">
        <f t="shared" si="119"/>
        <v>32</v>
      </c>
      <c r="IZ58">
        <f t="shared" ref="IZ58:JQ58" si="120">IZ8-IY8</f>
        <v>71</v>
      </c>
      <c r="JA58">
        <f t="shared" si="120"/>
        <v>87</v>
      </c>
      <c r="JB58">
        <f t="shared" si="120"/>
        <v>80</v>
      </c>
      <c r="JC58">
        <f t="shared" si="120"/>
        <v>73</v>
      </c>
      <c r="JD58">
        <f t="shared" si="120"/>
        <v>110</v>
      </c>
      <c r="JE58">
        <f t="shared" si="120"/>
        <v>35</v>
      </c>
      <c r="JF58">
        <f t="shared" si="120"/>
        <v>46</v>
      </c>
      <c r="JG58">
        <f t="shared" si="120"/>
        <v>97</v>
      </c>
      <c r="JH58">
        <f t="shared" si="120"/>
        <v>128</v>
      </c>
      <c r="JI58">
        <f t="shared" si="120"/>
        <v>106</v>
      </c>
      <c r="JJ58">
        <f t="shared" si="120"/>
        <v>85</v>
      </c>
      <c r="JK58">
        <f t="shared" si="120"/>
        <v>179</v>
      </c>
      <c r="JL58">
        <f t="shared" si="120"/>
        <v>73</v>
      </c>
      <c r="JM58">
        <f t="shared" si="120"/>
        <v>85</v>
      </c>
      <c r="JN58">
        <f t="shared" si="120"/>
        <v>148</v>
      </c>
      <c r="JO58">
        <f t="shared" si="120"/>
        <v>281</v>
      </c>
      <c r="JP58">
        <f t="shared" si="120"/>
        <v>168</v>
      </c>
      <c r="JQ58">
        <f t="shared" si="120"/>
        <v>154</v>
      </c>
      <c r="JR58">
        <f t="shared" ref="JR58:QK58" si="121">JR8-JQ8</f>
        <v>300</v>
      </c>
      <c r="JS58">
        <f t="shared" si="121"/>
        <v>136</v>
      </c>
      <c r="JT58">
        <f t="shared" si="121"/>
        <v>-21</v>
      </c>
      <c r="JU58">
        <f t="shared" si="121"/>
        <v>389</v>
      </c>
      <c r="JV58">
        <f t="shared" si="121"/>
        <v>529</v>
      </c>
      <c r="JW58">
        <f t="shared" si="121"/>
        <v>259</v>
      </c>
      <c r="JX58">
        <f t="shared" si="121"/>
        <v>232</v>
      </c>
      <c r="JY58">
        <f t="shared" si="121"/>
        <v>547</v>
      </c>
      <c r="JZ58">
        <f t="shared" si="121"/>
        <v>222</v>
      </c>
      <c r="KA58">
        <f t="shared" si="121"/>
        <v>231</v>
      </c>
      <c r="KB58">
        <f t="shared" si="121"/>
        <v>428</v>
      </c>
      <c r="KC58">
        <f t="shared" si="121"/>
        <v>1279</v>
      </c>
      <c r="KD58">
        <f t="shared" si="121"/>
        <v>-31</v>
      </c>
      <c r="KE58">
        <f t="shared" si="121"/>
        <v>354</v>
      </c>
      <c r="KF58">
        <f t="shared" si="121"/>
        <v>829</v>
      </c>
      <c r="KG58">
        <f t="shared" si="121"/>
        <v>303</v>
      </c>
      <c r="KH58">
        <f t="shared" si="121"/>
        <v>270</v>
      </c>
      <c r="KI58">
        <f t="shared" si="121"/>
        <v>560</v>
      </c>
      <c r="KJ58">
        <f t="shared" si="121"/>
        <v>1231</v>
      </c>
      <c r="KK58">
        <f t="shared" si="121"/>
        <v>328</v>
      </c>
      <c r="KL58">
        <f t="shared" si="121"/>
        <v>415</v>
      </c>
      <c r="KM58">
        <f t="shared" si="121"/>
        <v>933</v>
      </c>
      <c r="KN58">
        <f t="shared" si="121"/>
        <v>353</v>
      </c>
      <c r="KO58">
        <f t="shared" si="121"/>
        <v>303</v>
      </c>
      <c r="KP58">
        <f t="shared" si="121"/>
        <v>511</v>
      </c>
      <c r="KQ58">
        <f t="shared" si="121"/>
        <v>1226</v>
      </c>
      <c r="KR58">
        <f t="shared" si="121"/>
        <v>431</v>
      </c>
      <c r="KS58">
        <f t="shared" si="121"/>
        <v>417</v>
      </c>
      <c r="KT58">
        <f t="shared" si="121"/>
        <v>1141</v>
      </c>
      <c r="KU58">
        <f t="shared" si="121"/>
        <v>252</v>
      </c>
      <c r="KV58">
        <f t="shared" si="121"/>
        <v>214</v>
      </c>
      <c r="KW58">
        <f t="shared" si="121"/>
        <v>506</v>
      </c>
      <c r="KX58">
        <f t="shared" si="121"/>
        <v>1011</v>
      </c>
      <c r="KY58">
        <f t="shared" si="121"/>
        <v>388</v>
      </c>
      <c r="KZ58">
        <f t="shared" si="121"/>
        <v>331</v>
      </c>
      <c r="LA58">
        <f t="shared" si="121"/>
        <v>959</v>
      </c>
      <c r="LB58">
        <f t="shared" si="121"/>
        <v>212</v>
      </c>
      <c r="LC58">
        <f t="shared" si="121"/>
        <v>198</v>
      </c>
      <c r="LD58">
        <f t="shared" si="121"/>
        <v>409</v>
      </c>
      <c r="LE58">
        <f t="shared" si="121"/>
        <v>777</v>
      </c>
      <c r="LF58">
        <f t="shared" si="121"/>
        <v>311</v>
      </c>
      <c r="LG58">
        <f t="shared" si="121"/>
        <v>324</v>
      </c>
      <c r="LH58">
        <f t="shared" si="121"/>
        <v>630</v>
      </c>
      <c r="LI58">
        <f t="shared" si="121"/>
        <v>212</v>
      </c>
      <c r="LJ58">
        <f t="shared" si="121"/>
        <v>174</v>
      </c>
      <c r="LK58">
        <f t="shared" si="121"/>
        <v>366</v>
      </c>
      <c r="LL58">
        <f t="shared" si="121"/>
        <v>838</v>
      </c>
      <c r="LM58">
        <f t="shared" si="121"/>
        <v>297</v>
      </c>
      <c r="LN58">
        <f t="shared" si="121"/>
        <v>296</v>
      </c>
      <c r="LO58">
        <f t="shared" si="121"/>
        <v>628</v>
      </c>
      <c r="LP58">
        <f t="shared" si="121"/>
        <v>193</v>
      </c>
      <c r="LQ58">
        <f t="shared" si="121"/>
        <v>150</v>
      </c>
      <c r="LR58">
        <f t="shared" si="121"/>
        <v>376</v>
      </c>
      <c r="LS58">
        <f t="shared" si="121"/>
        <v>791</v>
      </c>
      <c r="LT58">
        <f t="shared" si="121"/>
        <v>290</v>
      </c>
      <c r="LU58">
        <f t="shared" si="121"/>
        <v>261</v>
      </c>
      <c r="LV58">
        <f t="shared" si="121"/>
        <v>612</v>
      </c>
      <c r="LW58">
        <f t="shared" si="121"/>
        <v>189</v>
      </c>
      <c r="LX58">
        <f t="shared" si="121"/>
        <v>131</v>
      </c>
      <c r="LY58">
        <f t="shared" si="121"/>
        <v>354</v>
      </c>
      <c r="LZ58">
        <f t="shared" si="121"/>
        <v>802</v>
      </c>
      <c r="MA58">
        <f t="shared" si="121"/>
        <v>277</v>
      </c>
      <c r="MB58">
        <f t="shared" si="121"/>
        <v>291</v>
      </c>
      <c r="MC58">
        <f t="shared" si="121"/>
        <v>159</v>
      </c>
      <c r="MD58">
        <f t="shared" si="121"/>
        <v>146</v>
      </c>
      <c r="ME58">
        <f t="shared" si="121"/>
        <v>173</v>
      </c>
      <c r="MF58">
        <f t="shared" si="121"/>
        <v>368</v>
      </c>
      <c r="MG58">
        <f t="shared" si="121"/>
        <v>969</v>
      </c>
      <c r="MH58">
        <f t="shared" si="121"/>
        <v>304</v>
      </c>
      <c r="MI58">
        <f t="shared" si="121"/>
        <v>251</v>
      </c>
      <c r="MJ58">
        <f t="shared" si="121"/>
        <v>133</v>
      </c>
      <c r="MK58">
        <f t="shared" si="121"/>
        <v>156</v>
      </c>
      <c r="ML58">
        <f t="shared" si="121"/>
        <v>116</v>
      </c>
      <c r="MM58">
        <f t="shared" si="121"/>
        <v>385</v>
      </c>
      <c r="MN58">
        <f t="shared" si="121"/>
        <v>868</v>
      </c>
      <c r="MO58">
        <f t="shared" si="121"/>
        <v>282</v>
      </c>
      <c r="MP58">
        <f t="shared" si="121"/>
        <v>276</v>
      </c>
      <c r="MQ58">
        <f t="shared" si="121"/>
        <v>591</v>
      </c>
      <c r="MR58">
        <f t="shared" si="121"/>
        <v>168</v>
      </c>
      <c r="MS58">
        <f t="shared" si="121"/>
        <v>151</v>
      </c>
      <c r="MT58">
        <f t="shared" si="121"/>
        <v>312</v>
      </c>
      <c r="MU58">
        <f t="shared" si="121"/>
        <v>742</v>
      </c>
      <c r="MV58">
        <f t="shared" si="121"/>
        <v>229</v>
      </c>
      <c r="MW58">
        <f t="shared" si="121"/>
        <v>284</v>
      </c>
      <c r="MX58">
        <f t="shared" si="121"/>
        <v>636</v>
      </c>
      <c r="MY58">
        <f t="shared" si="121"/>
        <v>193</v>
      </c>
      <c r="MZ58">
        <f t="shared" si="121"/>
        <v>141</v>
      </c>
      <c r="NA58">
        <f t="shared" si="121"/>
        <v>404</v>
      </c>
      <c r="NB58">
        <f t="shared" si="121"/>
        <v>656</v>
      </c>
      <c r="NC58">
        <f t="shared" si="121"/>
        <v>310</v>
      </c>
      <c r="ND58">
        <f t="shared" si="121"/>
        <v>347</v>
      </c>
      <c r="NE58">
        <f t="shared" si="121"/>
        <v>649</v>
      </c>
      <c r="NF58">
        <f t="shared" si="121"/>
        <v>230</v>
      </c>
      <c r="NG58">
        <f t="shared" si="121"/>
        <v>172</v>
      </c>
      <c r="NH58">
        <f t="shared" si="121"/>
        <v>446</v>
      </c>
      <c r="NI58">
        <f t="shared" si="121"/>
        <v>614</v>
      </c>
      <c r="NJ58">
        <f t="shared" si="121"/>
        <v>350</v>
      </c>
      <c r="NK58">
        <f t="shared" si="121"/>
        <v>344</v>
      </c>
      <c r="NL58">
        <f t="shared" si="121"/>
        <v>821</v>
      </c>
      <c r="NM58">
        <f t="shared" si="121"/>
        <v>241</v>
      </c>
      <c r="NN58">
        <f t="shared" si="121"/>
        <v>195</v>
      </c>
      <c r="NO58">
        <f t="shared" si="121"/>
        <v>456</v>
      </c>
      <c r="NP58">
        <f t="shared" si="121"/>
        <v>726</v>
      </c>
      <c r="NQ58">
        <f t="shared" si="121"/>
        <v>358</v>
      </c>
      <c r="NR58">
        <f t="shared" si="121"/>
        <v>0</v>
      </c>
      <c r="NS58">
        <f t="shared" si="121"/>
        <v>1008</v>
      </c>
      <c r="NT58">
        <f t="shared" si="121"/>
        <v>191</v>
      </c>
      <c r="NU58">
        <f t="shared" si="121"/>
        <v>171</v>
      </c>
      <c r="NV58">
        <f t="shared" si="121"/>
        <v>460</v>
      </c>
      <c r="NW58">
        <f t="shared" si="121"/>
        <v>724</v>
      </c>
      <c r="NX58">
        <f t="shared" si="121"/>
        <v>296</v>
      </c>
      <c r="NY58">
        <f t="shared" si="121"/>
        <v>360</v>
      </c>
      <c r="NZ58">
        <f t="shared" si="121"/>
        <v>645</v>
      </c>
      <c r="OA58">
        <f t="shared" si="121"/>
        <v>199</v>
      </c>
      <c r="OB58">
        <f t="shared" si="121"/>
        <v>167</v>
      </c>
      <c r="OC58">
        <f t="shared" si="121"/>
        <v>412</v>
      </c>
      <c r="OD58">
        <f t="shared" si="121"/>
        <v>587</v>
      </c>
      <c r="OE58">
        <f t="shared" si="121"/>
        <v>310</v>
      </c>
      <c r="OF58">
        <f t="shared" si="121"/>
        <v>271</v>
      </c>
      <c r="OG58">
        <f t="shared" si="121"/>
        <v>572</v>
      </c>
      <c r="OH58">
        <f t="shared" si="121"/>
        <v>157</v>
      </c>
      <c r="OI58">
        <f t="shared" si="121"/>
        <v>159</v>
      </c>
      <c r="OJ58">
        <f t="shared" si="121"/>
        <v>334</v>
      </c>
      <c r="OK58">
        <f t="shared" si="121"/>
        <v>431</v>
      </c>
      <c r="OL58">
        <f t="shared" si="121"/>
        <v>278</v>
      </c>
      <c r="OM58">
        <f t="shared" si="121"/>
        <v>261</v>
      </c>
      <c r="ON58">
        <f t="shared" si="121"/>
        <v>539</v>
      </c>
      <c r="OO58">
        <f t="shared" si="121"/>
        <v>185</v>
      </c>
      <c r="OP58">
        <f t="shared" si="121"/>
        <v>122</v>
      </c>
      <c r="OQ58">
        <f t="shared" si="121"/>
        <v>375</v>
      </c>
      <c r="OR58">
        <f t="shared" si="121"/>
        <v>418</v>
      </c>
      <c r="OS58">
        <f t="shared" si="121"/>
        <v>322</v>
      </c>
      <c r="OT58">
        <f t="shared" si="121"/>
        <v>293</v>
      </c>
      <c r="OU58">
        <f t="shared" si="121"/>
        <v>439</v>
      </c>
      <c r="OV58">
        <f t="shared" si="121"/>
        <v>170</v>
      </c>
      <c r="OW58">
        <f t="shared" si="121"/>
        <v>130</v>
      </c>
      <c r="OX58">
        <f t="shared" si="121"/>
        <v>363</v>
      </c>
      <c r="OY58">
        <f t="shared" si="121"/>
        <v>365</v>
      </c>
      <c r="OZ58">
        <f t="shared" si="121"/>
        <v>252</v>
      </c>
      <c r="PA58">
        <f t="shared" si="121"/>
        <v>277</v>
      </c>
      <c r="PB58">
        <f t="shared" si="121"/>
        <v>223</v>
      </c>
      <c r="PC58">
        <f t="shared" si="121"/>
        <v>169</v>
      </c>
      <c r="PD58">
        <f t="shared" si="121"/>
        <v>207</v>
      </c>
      <c r="PE58">
        <f t="shared" si="121"/>
        <v>341</v>
      </c>
      <c r="PF58">
        <f t="shared" si="121"/>
        <v>400</v>
      </c>
      <c r="PG58">
        <f t="shared" si="121"/>
        <v>87</v>
      </c>
      <c r="PH58">
        <f t="shared" si="121"/>
        <v>422</v>
      </c>
      <c r="PI58">
        <f t="shared" si="121"/>
        <v>285</v>
      </c>
      <c r="PJ58">
        <f t="shared" si="121"/>
        <v>177</v>
      </c>
      <c r="PK58">
        <f t="shared" si="121"/>
        <v>138</v>
      </c>
      <c r="PL58">
        <f t="shared" si="121"/>
        <v>343</v>
      </c>
      <c r="PM58">
        <f t="shared" si="121"/>
        <v>288</v>
      </c>
      <c r="PN58">
        <f t="shared" si="121"/>
        <v>246</v>
      </c>
      <c r="PO58">
        <f t="shared" si="121"/>
        <v>225</v>
      </c>
      <c r="PP58">
        <f t="shared" si="121"/>
        <v>897</v>
      </c>
      <c r="PQ58">
        <f t="shared" si="121"/>
        <v>191</v>
      </c>
      <c r="PR58">
        <f t="shared" si="121"/>
        <v>131</v>
      </c>
      <c r="PS58">
        <f t="shared" si="121"/>
        <v>360</v>
      </c>
      <c r="PT58">
        <f t="shared" si="121"/>
        <v>381</v>
      </c>
      <c r="PU58">
        <f t="shared" si="121"/>
        <v>303</v>
      </c>
      <c r="PV58">
        <f t="shared" si="121"/>
        <v>308</v>
      </c>
      <c r="PW58">
        <f t="shared" si="121"/>
        <v>332</v>
      </c>
      <c r="PX58">
        <f t="shared" si="121"/>
        <v>1</v>
      </c>
      <c r="PY58">
        <f t="shared" si="121"/>
        <v>369</v>
      </c>
      <c r="PZ58">
        <f t="shared" si="121"/>
        <v>197</v>
      </c>
      <c r="QA58">
        <f t="shared" si="121"/>
        <v>426</v>
      </c>
      <c r="QB58">
        <f t="shared" si="121"/>
        <v>13</v>
      </c>
      <c r="QC58">
        <f t="shared" si="121"/>
        <v>752</v>
      </c>
      <c r="QD58">
        <f t="shared" si="121"/>
        <v>6</v>
      </c>
      <c r="QE58">
        <f t="shared" si="121"/>
        <v>11</v>
      </c>
      <c r="QF58">
        <f t="shared" si="121"/>
        <v>696</v>
      </c>
      <c r="QG58">
        <f t="shared" si="121"/>
        <v>385</v>
      </c>
      <c r="QH58">
        <f t="shared" si="121"/>
        <v>345</v>
      </c>
      <c r="QI58">
        <f t="shared" si="121"/>
        <v>297</v>
      </c>
      <c r="QJ58">
        <f t="shared" si="121"/>
        <v>296</v>
      </c>
      <c r="QK58">
        <f t="shared" si="121"/>
        <v>331</v>
      </c>
    </row>
    <row r="59" spans="1:453" x14ac:dyDescent="0.35">
      <c r="A59" s="8" t="s">
        <v>134</v>
      </c>
      <c r="B59" t="str">
        <f>"(228)"</f>
        <v>(228)</v>
      </c>
      <c r="D59">
        <f t="shared" ref="D59:BO59" si="122">D9-C9</f>
        <v>0</v>
      </c>
      <c r="E59">
        <f t="shared" si="122"/>
        <v>0</v>
      </c>
      <c r="F59">
        <f t="shared" si="122"/>
        <v>0</v>
      </c>
      <c r="G59">
        <f t="shared" si="122"/>
        <v>0</v>
      </c>
      <c r="H59">
        <f t="shared" si="122"/>
        <v>0</v>
      </c>
      <c r="I59">
        <f t="shared" si="122"/>
        <v>0</v>
      </c>
      <c r="J59">
        <f t="shared" si="122"/>
        <v>0</v>
      </c>
      <c r="K59">
        <f t="shared" si="122"/>
        <v>0</v>
      </c>
      <c r="L59">
        <f t="shared" si="122"/>
        <v>0</v>
      </c>
      <c r="M59">
        <f t="shared" si="122"/>
        <v>0</v>
      </c>
      <c r="N59">
        <f t="shared" si="122"/>
        <v>0</v>
      </c>
      <c r="O59">
        <f t="shared" si="122"/>
        <v>0</v>
      </c>
      <c r="P59">
        <f t="shared" si="122"/>
        <v>0</v>
      </c>
      <c r="Q59">
        <f t="shared" si="122"/>
        <v>0</v>
      </c>
      <c r="R59">
        <f t="shared" si="122"/>
        <v>0</v>
      </c>
      <c r="S59">
        <f t="shared" si="122"/>
        <v>0</v>
      </c>
      <c r="T59">
        <f t="shared" si="122"/>
        <v>0</v>
      </c>
      <c r="U59">
        <f t="shared" si="122"/>
        <v>0</v>
      </c>
      <c r="V59">
        <f t="shared" si="122"/>
        <v>0</v>
      </c>
      <c r="W59">
        <f t="shared" si="122"/>
        <v>0</v>
      </c>
      <c r="X59">
        <f t="shared" si="122"/>
        <v>0</v>
      </c>
      <c r="Y59">
        <f t="shared" si="122"/>
        <v>0</v>
      </c>
      <c r="Z59">
        <f t="shared" si="122"/>
        <v>0</v>
      </c>
      <c r="AA59">
        <f t="shared" si="122"/>
        <v>0</v>
      </c>
      <c r="AB59">
        <f t="shared" si="122"/>
        <v>0</v>
      </c>
      <c r="AC59">
        <f t="shared" si="122"/>
        <v>0</v>
      </c>
      <c r="AD59">
        <f t="shared" si="122"/>
        <v>0</v>
      </c>
      <c r="AE59">
        <f t="shared" si="122"/>
        <v>0</v>
      </c>
      <c r="AF59">
        <f t="shared" si="122"/>
        <v>0</v>
      </c>
      <c r="AG59">
        <f t="shared" si="122"/>
        <v>0</v>
      </c>
      <c r="AH59">
        <f t="shared" si="122"/>
        <v>0</v>
      </c>
      <c r="AI59">
        <f t="shared" si="122"/>
        <v>0</v>
      </c>
      <c r="AJ59">
        <f t="shared" si="122"/>
        <v>0</v>
      </c>
      <c r="AK59">
        <f t="shared" si="122"/>
        <v>0</v>
      </c>
      <c r="AL59">
        <f t="shared" si="122"/>
        <v>0</v>
      </c>
      <c r="AM59">
        <f t="shared" si="122"/>
        <v>0</v>
      </c>
      <c r="AN59">
        <f t="shared" si="122"/>
        <v>0</v>
      </c>
      <c r="AO59">
        <f t="shared" si="122"/>
        <v>1</v>
      </c>
      <c r="AP59">
        <f t="shared" si="122"/>
        <v>0</v>
      </c>
      <c r="AQ59">
        <f t="shared" si="122"/>
        <v>5</v>
      </c>
      <c r="AR59">
        <f t="shared" si="122"/>
        <v>1</v>
      </c>
      <c r="AS59">
        <f t="shared" si="122"/>
        <v>4</v>
      </c>
      <c r="AT59">
        <f t="shared" si="122"/>
        <v>1</v>
      </c>
      <c r="AU59">
        <f t="shared" si="122"/>
        <v>2</v>
      </c>
      <c r="AV59">
        <f t="shared" si="122"/>
        <v>3</v>
      </c>
      <c r="AW59">
        <f t="shared" si="122"/>
        <v>4</v>
      </c>
      <c r="AX59">
        <f t="shared" si="122"/>
        <v>1</v>
      </c>
      <c r="AY59">
        <f t="shared" si="122"/>
        <v>6</v>
      </c>
      <c r="AZ59">
        <f t="shared" si="122"/>
        <v>5</v>
      </c>
      <c r="BA59">
        <f t="shared" si="122"/>
        <v>10</v>
      </c>
      <c r="BB59">
        <f t="shared" si="122"/>
        <v>8</v>
      </c>
      <c r="BC59">
        <f t="shared" si="122"/>
        <v>7</v>
      </c>
      <c r="BD59">
        <f t="shared" si="122"/>
        <v>12</v>
      </c>
      <c r="BE59">
        <f t="shared" si="122"/>
        <v>27</v>
      </c>
      <c r="BF59">
        <f t="shared" si="122"/>
        <v>37</v>
      </c>
      <c r="BG59">
        <f t="shared" si="122"/>
        <v>60</v>
      </c>
      <c r="BH59">
        <f t="shared" si="122"/>
        <v>72</v>
      </c>
      <c r="BI59">
        <f t="shared" si="122"/>
        <v>106</v>
      </c>
      <c r="BJ59">
        <f t="shared" si="122"/>
        <v>103</v>
      </c>
      <c r="BK59">
        <f t="shared" si="122"/>
        <v>121</v>
      </c>
      <c r="BL59">
        <f t="shared" si="122"/>
        <v>192</v>
      </c>
      <c r="BM59">
        <f t="shared" si="122"/>
        <v>243</v>
      </c>
      <c r="BN59">
        <f t="shared" si="122"/>
        <v>333</v>
      </c>
      <c r="BO59">
        <f t="shared" si="122"/>
        <v>419</v>
      </c>
      <c r="BP59">
        <f t="shared" ref="BP59:EA59" si="123">BP9-BO9</f>
        <v>522</v>
      </c>
      <c r="BQ59">
        <f t="shared" si="123"/>
        <v>642</v>
      </c>
      <c r="BR59">
        <f t="shared" si="123"/>
        <v>624</v>
      </c>
      <c r="BS59">
        <f t="shared" si="123"/>
        <v>713</v>
      </c>
      <c r="BT59">
        <f t="shared" si="123"/>
        <v>1085</v>
      </c>
      <c r="BU59">
        <f t="shared" si="123"/>
        <v>1284</v>
      </c>
      <c r="BV59">
        <f t="shared" si="123"/>
        <v>1512</v>
      </c>
      <c r="BW59">
        <f t="shared" si="123"/>
        <v>1430</v>
      </c>
      <c r="BX59">
        <f t="shared" si="123"/>
        <v>1565</v>
      </c>
      <c r="BY59">
        <f t="shared" si="123"/>
        <v>1613</v>
      </c>
      <c r="BZ59">
        <f t="shared" si="123"/>
        <v>1771</v>
      </c>
      <c r="CA59">
        <f t="shared" si="123"/>
        <v>2578</v>
      </c>
      <c r="CB59">
        <f t="shared" si="123"/>
        <v>2155</v>
      </c>
      <c r="CC59">
        <f t="shared" si="123"/>
        <v>2203</v>
      </c>
      <c r="CD59">
        <f t="shared" si="123"/>
        <v>2193</v>
      </c>
      <c r="CE59">
        <f t="shared" si="123"/>
        <v>2128</v>
      </c>
      <c r="CF59">
        <f t="shared" si="123"/>
        <v>1873</v>
      </c>
      <c r="CG59">
        <f t="shared" si="123"/>
        <v>2013</v>
      </c>
      <c r="CH59">
        <f t="shared" si="123"/>
        <v>2434</v>
      </c>
      <c r="CI59">
        <f t="shared" si="123"/>
        <v>2605</v>
      </c>
      <c r="CJ59">
        <f t="shared" si="123"/>
        <v>2143</v>
      </c>
      <c r="CK59">
        <f t="shared" si="123"/>
        <v>2109</v>
      </c>
      <c r="CL59">
        <f t="shared" si="123"/>
        <v>1980</v>
      </c>
      <c r="CM59">
        <f t="shared" si="123"/>
        <v>1970</v>
      </c>
      <c r="CN59">
        <f t="shared" si="123"/>
        <v>2232</v>
      </c>
      <c r="CO59">
        <f t="shared" si="123"/>
        <v>2516</v>
      </c>
      <c r="CP59">
        <f t="shared" si="123"/>
        <v>2452</v>
      </c>
      <c r="CQ59">
        <f t="shared" si="123"/>
        <v>2463</v>
      </c>
      <c r="CR59">
        <f t="shared" si="123"/>
        <v>2186</v>
      </c>
      <c r="CS59">
        <f t="shared" si="123"/>
        <v>1710</v>
      </c>
      <c r="CT59">
        <f t="shared" si="123"/>
        <v>1399</v>
      </c>
      <c r="CU59">
        <f t="shared" si="123"/>
        <v>1508</v>
      </c>
      <c r="CV59">
        <f t="shared" si="123"/>
        <v>2227</v>
      </c>
      <c r="CW59">
        <f t="shared" si="123"/>
        <v>2415</v>
      </c>
      <c r="CX59">
        <f t="shared" si="123"/>
        <v>2197</v>
      </c>
      <c r="CY59">
        <f t="shared" si="123"/>
        <v>1905</v>
      </c>
      <c r="CZ59">
        <f t="shared" si="123"/>
        <v>1732</v>
      </c>
      <c r="DA59">
        <f t="shared" si="123"/>
        <v>1189</v>
      </c>
      <c r="DB59">
        <f t="shared" si="123"/>
        <v>1379</v>
      </c>
      <c r="DC59">
        <f t="shared" si="123"/>
        <v>2246</v>
      </c>
      <c r="DD59">
        <f t="shared" si="123"/>
        <v>2312</v>
      </c>
      <c r="DE59">
        <f t="shared" si="123"/>
        <v>1927</v>
      </c>
      <c r="DF59">
        <f t="shared" si="123"/>
        <v>1761</v>
      </c>
      <c r="DG59">
        <f t="shared" si="123"/>
        <v>1467</v>
      </c>
      <c r="DH59">
        <f t="shared" si="123"/>
        <v>976</v>
      </c>
      <c r="DI59">
        <f t="shared" si="123"/>
        <v>1043</v>
      </c>
      <c r="DJ59">
        <f t="shared" si="123"/>
        <v>1600</v>
      </c>
      <c r="DK59">
        <f t="shared" si="123"/>
        <v>1738</v>
      </c>
      <c r="DL59">
        <f t="shared" si="123"/>
        <v>1788</v>
      </c>
      <c r="DM59">
        <f t="shared" si="123"/>
        <v>1670</v>
      </c>
      <c r="DN59">
        <f t="shared" si="123"/>
        <v>1199</v>
      </c>
      <c r="DO59">
        <f t="shared" si="123"/>
        <v>818</v>
      </c>
      <c r="DP59">
        <f t="shared" si="123"/>
        <v>1227</v>
      </c>
      <c r="DQ59">
        <f t="shared" si="123"/>
        <v>1457</v>
      </c>
      <c r="DR59">
        <f t="shared" si="123"/>
        <v>1500</v>
      </c>
      <c r="DS59">
        <f t="shared" si="123"/>
        <v>1188</v>
      </c>
      <c r="DT59">
        <f t="shared" si="123"/>
        <v>1220</v>
      </c>
      <c r="DU59">
        <f t="shared" si="123"/>
        <v>1086</v>
      </c>
      <c r="DV59">
        <f t="shared" si="123"/>
        <v>637</v>
      </c>
      <c r="DW59">
        <f t="shared" si="123"/>
        <v>592</v>
      </c>
      <c r="DX59">
        <f t="shared" si="123"/>
        <v>677</v>
      </c>
      <c r="DY59">
        <f t="shared" si="123"/>
        <v>1462</v>
      </c>
      <c r="DZ59">
        <f t="shared" si="123"/>
        <v>1107</v>
      </c>
      <c r="EA59">
        <f t="shared" si="123"/>
        <v>1134</v>
      </c>
      <c r="EB59">
        <f t="shared" ref="EB59:GM59" si="124">EB9-EA9</f>
        <v>954</v>
      </c>
      <c r="EC59">
        <f t="shared" si="124"/>
        <v>613</v>
      </c>
      <c r="ED59">
        <f t="shared" si="124"/>
        <v>776</v>
      </c>
      <c r="EE59">
        <f t="shared" si="124"/>
        <v>981</v>
      </c>
      <c r="EF59">
        <f t="shared" si="124"/>
        <v>1011</v>
      </c>
      <c r="EG59">
        <f t="shared" si="124"/>
        <v>1012</v>
      </c>
      <c r="EH59">
        <f t="shared" si="124"/>
        <v>895</v>
      </c>
      <c r="EI59">
        <f t="shared" si="124"/>
        <v>644</v>
      </c>
      <c r="EJ59">
        <f t="shared" si="124"/>
        <v>457</v>
      </c>
      <c r="EK59">
        <f t="shared" si="124"/>
        <v>507</v>
      </c>
      <c r="EL59">
        <f t="shared" si="124"/>
        <v>913</v>
      </c>
      <c r="EM59">
        <f t="shared" si="124"/>
        <v>874</v>
      </c>
      <c r="EN59">
        <f t="shared" si="124"/>
        <v>830</v>
      </c>
      <c r="EO59">
        <f t="shared" si="124"/>
        <v>829</v>
      </c>
      <c r="EP59">
        <f t="shared" si="124"/>
        <v>733</v>
      </c>
      <c r="EQ59">
        <f t="shared" si="124"/>
        <v>343</v>
      </c>
      <c r="ER59">
        <f t="shared" si="124"/>
        <v>395</v>
      </c>
      <c r="ES59">
        <f t="shared" si="124"/>
        <v>814</v>
      </c>
      <c r="ET59">
        <f t="shared" si="124"/>
        <v>739</v>
      </c>
      <c r="EU59">
        <f t="shared" si="124"/>
        <v>690</v>
      </c>
      <c r="EV59">
        <f t="shared" si="124"/>
        <v>628</v>
      </c>
      <c r="EW59">
        <f t="shared" si="124"/>
        <v>562</v>
      </c>
      <c r="EX59">
        <f t="shared" si="124"/>
        <v>314</v>
      </c>
      <c r="EY59">
        <f t="shared" si="124"/>
        <v>408</v>
      </c>
      <c r="EZ59">
        <f t="shared" si="124"/>
        <v>748</v>
      </c>
      <c r="FA59">
        <f t="shared" si="124"/>
        <v>748</v>
      </c>
      <c r="FB59">
        <f t="shared" si="124"/>
        <v>530</v>
      </c>
      <c r="FC59">
        <f t="shared" si="124"/>
        <v>626</v>
      </c>
      <c r="FD59">
        <f t="shared" si="124"/>
        <v>502</v>
      </c>
      <c r="FE59">
        <f t="shared" si="124"/>
        <v>319</v>
      </c>
      <c r="FF59">
        <f t="shared" si="124"/>
        <v>383</v>
      </c>
      <c r="FG59">
        <f t="shared" si="124"/>
        <v>557</v>
      </c>
      <c r="FH59">
        <f t="shared" si="124"/>
        <v>705</v>
      </c>
      <c r="FI59">
        <f t="shared" si="124"/>
        <v>716</v>
      </c>
      <c r="FJ59">
        <f t="shared" si="124"/>
        <v>667</v>
      </c>
      <c r="FK59">
        <f t="shared" si="124"/>
        <v>306</v>
      </c>
      <c r="FL59">
        <f t="shared" si="124"/>
        <v>325</v>
      </c>
      <c r="FM59">
        <f t="shared" si="124"/>
        <v>376</v>
      </c>
      <c r="FN59">
        <f t="shared" si="124"/>
        <v>1163</v>
      </c>
      <c r="FO59">
        <f t="shared" si="124"/>
        <v>841</v>
      </c>
      <c r="FP59">
        <f t="shared" si="124"/>
        <v>1012</v>
      </c>
      <c r="FQ59">
        <f t="shared" si="124"/>
        <v>806</v>
      </c>
      <c r="FR59">
        <f t="shared" si="124"/>
        <v>727</v>
      </c>
      <c r="FS59">
        <f t="shared" si="124"/>
        <v>472</v>
      </c>
      <c r="FT59">
        <f t="shared" si="124"/>
        <v>444</v>
      </c>
      <c r="FU59">
        <f t="shared" si="124"/>
        <v>929</v>
      </c>
      <c r="FV59">
        <f t="shared" si="124"/>
        <v>973</v>
      </c>
      <c r="FW59">
        <f t="shared" si="124"/>
        <v>955</v>
      </c>
      <c r="FX59">
        <f t="shared" si="124"/>
        <v>925</v>
      </c>
      <c r="FY59">
        <f t="shared" si="124"/>
        <v>869</v>
      </c>
      <c r="FZ59">
        <f t="shared" si="124"/>
        <v>466</v>
      </c>
      <c r="GA59">
        <f t="shared" si="124"/>
        <v>563</v>
      </c>
      <c r="GB59">
        <f t="shared" si="124"/>
        <v>1094</v>
      </c>
      <c r="GC59">
        <f t="shared" si="124"/>
        <v>1223</v>
      </c>
      <c r="GD59">
        <f t="shared" si="124"/>
        <v>1086</v>
      </c>
      <c r="GE59">
        <f t="shared" si="124"/>
        <v>1100</v>
      </c>
      <c r="GF59">
        <f t="shared" si="124"/>
        <v>913</v>
      </c>
      <c r="GG59">
        <f t="shared" si="124"/>
        <v>534</v>
      </c>
      <c r="GH59">
        <f t="shared" si="124"/>
        <v>1120</v>
      </c>
      <c r="GI59">
        <f t="shared" si="124"/>
        <v>1341</v>
      </c>
      <c r="GJ59">
        <f t="shared" si="124"/>
        <v>1427</v>
      </c>
      <c r="GK59">
        <f t="shared" si="124"/>
        <v>1226</v>
      </c>
      <c r="GL59">
        <f t="shared" si="124"/>
        <v>1217</v>
      </c>
      <c r="GM59">
        <f t="shared" si="124"/>
        <v>1094</v>
      </c>
      <c r="GN59">
        <f t="shared" ref="GN59:IY59" si="125">GN9-GM9</f>
        <v>431</v>
      </c>
      <c r="GO59">
        <f t="shared" si="125"/>
        <v>579</v>
      </c>
      <c r="GP59">
        <f t="shared" si="125"/>
        <v>1340</v>
      </c>
      <c r="GQ59">
        <f t="shared" si="125"/>
        <v>1397</v>
      </c>
      <c r="GR59">
        <f t="shared" si="125"/>
        <v>1238</v>
      </c>
      <c r="GS59">
        <f t="shared" si="125"/>
        <v>1232</v>
      </c>
      <c r="GT59">
        <f t="shared" si="125"/>
        <v>1075</v>
      </c>
      <c r="GU59">
        <f t="shared" si="125"/>
        <v>560</v>
      </c>
      <c r="GV59">
        <f t="shared" si="125"/>
        <v>588</v>
      </c>
      <c r="GW59">
        <f t="shared" si="125"/>
        <v>1020</v>
      </c>
      <c r="GX59">
        <f t="shared" si="125"/>
        <v>1503</v>
      </c>
      <c r="GY59">
        <f t="shared" si="125"/>
        <v>1062</v>
      </c>
      <c r="GZ59">
        <f t="shared" si="125"/>
        <v>1340</v>
      </c>
      <c r="HA59">
        <f t="shared" si="125"/>
        <v>1004</v>
      </c>
      <c r="HB59">
        <f t="shared" si="125"/>
        <v>609</v>
      </c>
      <c r="HC59">
        <f t="shared" si="125"/>
        <v>491</v>
      </c>
      <c r="HD59">
        <f t="shared" si="125"/>
        <v>1273</v>
      </c>
      <c r="HE59">
        <f t="shared" si="125"/>
        <v>1300</v>
      </c>
      <c r="HF59">
        <f t="shared" si="125"/>
        <v>1094</v>
      </c>
      <c r="HG59">
        <f t="shared" si="125"/>
        <v>1091</v>
      </c>
      <c r="HH59">
        <f t="shared" si="125"/>
        <v>968</v>
      </c>
      <c r="HI59">
        <f t="shared" si="125"/>
        <v>494</v>
      </c>
      <c r="HJ59">
        <f t="shared" si="125"/>
        <v>474</v>
      </c>
      <c r="HK59">
        <f t="shared" si="125"/>
        <v>1238</v>
      </c>
      <c r="HL59">
        <f t="shared" si="125"/>
        <v>1173</v>
      </c>
      <c r="HM59">
        <f t="shared" si="125"/>
        <v>1104</v>
      </c>
      <c r="HN59">
        <f t="shared" si="125"/>
        <v>970</v>
      </c>
      <c r="HO59">
        <f t="shared" si="125"/>
        <v>898</v>
      </c>
      <c r="HP59">
        <f t="shared" si="125"/>
        <v>452</v>
      </c>
      <c r="HQ59">
        <f t="shared" si="125"/>
        <v>542</v>
      </c>
      <c r="HR59">
        <f t="shared" si="125"/>
        <v>1050</v>
      </c>
      <c r="HS59">
        <f t="shared" si="125"/>
        <v>1055</v>
      </c>
      <c r="HT59">
        <f t="shared" si="125"/>
        <v>1030</v>
      </c>
      <c r="HU59">
        <f t="shared" si="125"/>
        <v>952</v>
      </c>
      <c r="HV59">
        <f t="shared" si="125"/>
        <v>782</v>
      </c>
      <c r="HW59">
        <f t="shared" si="125"/>
        <v>444</v>
      </c>
      <c r="HX59">
        <f t="shared" si="125"/>
        <v>297</v>
      </c>
      <c r="HY59">
        <f t="shared" si="125"/>
        <v>455</v>
      </c>
      <c r="HZ59">
        <f t="shared" si="125"/>
        <v>1151</v>
      </c>
      <c r="IA59">
        <f t="shared" si="125"/>
        <v>911</v>
      </c>
      <c r="IB59">
        <f t="shared" si="125"/>
        <v>1177</v>
      </c>
      <c r="IC59">
        <f t="shared" si="125"/>
        <v>712</v>
      </c>
      <c r="ID59">
        <f t="shared" si="125"/>
        <v>428</v>
      </c>
      <c r="IE59">
        <f t="shared" si="125"/>
        <v>432</v>
      </c>
      <c r="IF59">
        <f t="shared" si="125"/>
        <v>1203</v>
      </c>
      <c r="IG59">
        <f t="shared" si="125"/>
        <v>950</v>
      </c>
      <c r="IH59">
        <f t="shared" si="125"/>
        <v>859</v>
      </c>
      <c r="II59">
        <f t="shared" si="125"/>
        <v>918</v>
      </c>
      <c r="IJ59">
        <f t="shared" si="125"/>
        <v>716</v>
      </c>
      <c r="IK59">
        <f t="shared" si="125"/>
        <v>264</v>
      </c>
      <c r="IL59">
        <f t="shared" si="125"/>
        <v>428</v>
      </c>
      <c r="IM59">
        <f t="shared" si="125"/>
        <v>1032</v>
      </c>
      <c r="IN59">
        <f t="shared" si="125"/>
        <v>1055</v>
      </c>
      <c r="IO59">
        <f t="shared" si="125"/>
        <v>905</v>
      </c>
      <c r="IP59">
        <f t="shared" si="125"/>
        <v>933</v>
      </c>
      <c r="IQ59">
        <f t="shared" si="125"/>
        <v>772</v>
      </c>
      <c r="IR59">
        <f t="shared" si="125"/>
        <v>314</v>
      </c>
      <c r="IS59">
        <f t="shared" si="125"/>
        <v>358</v>
      </c>
      <c r="IT59">
        <f t="shared" si="125"/>
        <v>860</v>
      </c>
      <c r="IU59">
        <f t="shared" si="125"/>
        <v>937</v>
      </c>
      <c r="IV59">
        <f t="shared" si="125"/>
        <v>867</v>
      </c>
      <c r="IW59">
        <f t="shared" si="125"/>
        <v>864</v>
      </c>
      <c r="IX59">
        <f t="shared" si="125"/>
        <v>676</v>
      </c>
      <c r="IY59">
        <f t="shared" si="125"/>
        <v>378</v>
      </c>
      <c r="IZ59">
        <f t="shared" ref="IZ59:JQ59" si="126">IZ9-IY9</f>
        <v>481</v>
      </c>
      <c r="JA59">
        <f t="shared" si="126"/>
        <v>690</v>
      </c>
      <c r="JB59">
        <f t="shared" si="126"/>
        <v>919</v>
      </c>
      <c r="JC59">
        <f t="shared" si="126"/>
        <v>993</v>
      </c>
      <c r="JD59">
        <f t="shared" si="126"/>
        <v>973</v>
      </c>
      <c r="JE59">
        <f t="shared" si="126"/>
        <v>652</v>
      </c>
      <c r="JF59">
        <f t="shared" si="126"/>
        <v>467</v>
      </c>
      <c r="JG59">
        <f t="shared" si="126"/>
        <v>394</v>
      </c>
      <c r="JH59">
        <f t="shared" si="126"/>
        <v>796</v>
      </c>
      <c r="JI59">
        <f t="shared" si="126"/>
        <v>990</v>
      </c>
      <c r="JJ59">
        <f t="shared" si="126"/>
        <v>849</v>
      </c>
      <c r="JK59">
        <f t="shared" si="126"/>
        <v>934</v>
      </c>
      <c r="JL59">
        <f t="shared" si="126"/>
        <v>769</v>
      </c>
      <c r="JM59">
        <f t="shared" si="126"/>
        <v>488</v>
      </c>
      <c r="JN59">
        <f t="shared" si="126"/>
        <v>478</v>
      </c>
      <c r="JO59">
        <f t="shared" si="126"/>
        <v>928</v>
      </c>
      <c r="JP59">
        <f t="shared" si="126"/>
        <v>1149</v>
      </c>
      <c r="JQ59">
        <f t="shared" si="126"/>
        <v>888</v>
      </c>
      <c r="JR59">
        <f t="shared" ref="JR59:QK59" si="127">JR9-JQ9</f>
        <v>959</v>
      </c>
      <c r="JS59">
        <f t="shared" si="127"/>
        <v>952</v>
      </c>
      <c r="JT59">
        <f t="shared" si="127"/>
        <v>459</v>
      </c>
      <c r="JU59">
        <f t="shared" si="127"/>
        <v>533</v>
      </c>
      <c r="JV59">
        <f t="shared" si="127"/>
        <v>974</v>
      </c>
      <c r="JW59">
        <f t="shared" si="127"/>
        <v>1034</v>
      </c>
      <c r="JX59">
        <f t="shared" si="127"/>
        <v>1004</v>
      </c>
      <c r="JY59">
        <f t="shared" si="127"/>
        <v>1066</v>
      </c>
      <c r="JZ59">
        <f t="shared" si="127"/>
        <v>908</v>
      </c>
      <c r="KA59">
        <f t="shared" si="127"/>
        <v>495</v>
      </c>
      <c r="KB59">
        <f t="shared" si="127"/>
        <v>573</v>
      </c>
      <c r="KC59">
        <f t="shared" si="127"/>
        <v>1578</v>
      </c>
      <c r="KD59">
        <f t="shared" si="127"/>
        <v>1122</v>
      </c>
      <c r="KE59">
        <f t="shared" si="127"/>
        <v>1149</v>
      </c>
      <c r="KF59">
        <f t="shared" si="127"/>
        <v>1234</v>
      </c>
      <c r="KG59">
        <f t="shared" si="127"/>
        <v>1077</v>
      </c>
      <c r="KH59">
        <f t="shared" si="127"/>
        <v>571</v>
      </c>
      <c r="KI59">
        <f t="shared" si="127"/>
        <v>779</v>
      </c>
      <c r="KJ59">
        <f t="shared" si="127"/>
        <v>1418</v>
      </c>
      <c r="KK59">
        <f t="shared" si="127"/>
        <v>1436</v>
      </c>
      <c r="KL59">
        <f t="shared" si="127"/>
        <v>1204</v>
      </c>
      <c r="KM59">
        <f t="shared" si="127"/>
        <v>1200</v>
      </c>
      <c r="KN59">
        <f t="shared" si="127"/>
        <v>1346</v>
      </c>
      <c r="KO59">
        <f t="shared" si="127"/>
        <v>775</v>
      </c>
      <c r="KP59">
        <f t="shared" si="127"/>
        <v>829</v>
      </c>
      <c r="KQ59">
        <f t="shared" si="127"/>
        <v>1720</v>
      </c>
      <c r="KR59">
        <f t="shared" si="127"/>
        <v>1936</v>
      </c>
      <c r="KS59">
        <f t="shared" si="127"/>
        <v>2040</v>
      </c>
      <c r="KT59">
        <f t="shared" si="127"/>
        <v>1949</v>
      </c>
      <c r="KU59">
        <f t="shared" si="127"/>
        <v>1616</v>
      </c>
      <c r="KV59">
        <f t="shared" si="127"/>
        <v>1032</v>
      </c>
      <c r="KW59">
        <f t="shared" si="127"/>
        <v>1097</v>
      </c>
      <c r="KX59">
        <f t="shared" si="127"/>
        <v>2129</v>
      </c>
      <c r="KY59">
        <f t="shared" si="127"/>
        <v>2261</v>
      </c>
      <c r="KZ59">
        <f t="shared" si="127"/>
        <v>1385</v>
      </c>
      <c r="LA59">
        <f t="shared" si="127"/>
        <v>1550</v>
      </c>
      <c r="LB59">
        <f t="shared" si="127"/>
        <v>1359</v>
      </c>
      <c r="LC59">
        <f t="shared" si="127"/>
        <v>1036</v>
      </c>
      <c r="LD59">
        <f t="shared" si="127"/>
        <v>1346</v>
      </c>
      <c r="LE59">
        <f t="shared" si="127"/>
        <v>2547</v>
      </c>
      <c r="LF59">
        <f t="shared" si="127"/>
        <v>2819</v>
      </c>
      <c r="LG59">
        <f t="shared" si="127"/>
        <v>2951</v>
      </c>
      <c r="LH59">
        <f t="shared" si="127"/>
        <v>2677</v>
      </c>
      <c r="LI59">
        <f t="shared" si="127"/>
        <v>2346</v>
      </c>
      <c r="LJ59">
        <f t="shared" si="127"/>
        <v>1352</v>
      </c>
      <c r="LK59">
        <f t="shared" si="127"/>
        <v>1614</v>
      </c>
      <c r="LL59">
        <f t="shared" si="127"/>
        <v>2628</v>
      </c>
      <c r="LM59">
        <f t="shared" si="127"/>
        <v>3177</v>
      </c>
      <c r="LN59">
        <f t="shared" si="127"/>
        <v>2992</v>
      </c>
      <c r="LO59">
        <f t="shared" si="127"/>
        <v>3416</v>
      </c>
      <c r="LP59">
        <f t="shared" si="127"/>
        <v>2457</v>
      </c>
      <c r="LQ59">
        <f t="shared" si="127"/>
        <v>1626</v>
      </c>
      <c r="LR59">
        <f t="shared" si="127"/>
        <v>1656</v>
      </c>
      <c r="LS59">
        <f t="shared" si="127"/>
        <v>3103</v>
      </c>
      <c r="LT59">
        <f t="shared" si="127"/>
        <v>3722</v>
      </c>
      <c r="LU59">
        <f t="shared" si="127"/>
        <v>3466</v>
      </c>
      <c r="LV59">
        <f t="shared" si="127"/>
        <v>2943</v>
      </c>
      <c r="LW59">
        <f t="shared" si="127"/>
        <v>2652</v>
      </c>
      <c r="LX59">
        <f t="shared" si="127"/>
        <v>1711</v>
      </c>
      <c r="LY59">
        <f t="shared" si="127"/>
        <v>1939</v>
      </c>
      <c r="LZ59">
        <f t="shared" si="127"/>
        <v>3393</v>
      </c>
      <c r="MA59">
        <f t="shared" si="127"/>
        <v>3420</v>
      </c>
      <c r="MB59">
        <f t="shared" si="127"/>
        <v>2910</v>
      </c>
      <c r="MC59">
        <f t="shared" si="127"/>
        <v>1400</v>
      </c>
      <c r="MD59">
        <f t="shared" si="127"/>
        <v>1879</v>
      </c>
      <c r="ME59">
        <f t="shared" si="127"/>
        <v>1430</v>
      </c>
      <c r="MF59">
        <f t="shared" si="127"/>
        <v>2003</v>
      </c>
      <c r="MG59">
        <f t="shared" si="127"/>
        <v>3631</v>
      </c>
      <c r="MH59">
        <f t="shared" si="127"/>
        <v>3730</v>
      </c>
      <c r="MI59">
        <f t="shared" si="127"/>
        <v>3448</v>
      </c>
      <c r="MJ59">
        <f t="shared" si="127"/>
        <v>2154</v>
      </c>
      <c r="MK59">
        <f t="shared" si="127"/>
        <v>2503</v>
      </c>
      <c r="ML59">
        <f t="shared" si="127"/>
        <v>1441</v>
      </c>
      <c r="MM59">
        <f t="shared" si="127"/>
        <v>2098</v>
      </c>
      <c r="MN59">
        <f t="shared" si="127"/>
        <v>3691</v>
      </c>
      <c r="MO59">
        <f t="shared" si="127"/>
        <v>3930</v>
      </c>
      <c r="MP59">
        <f t="shared" si="127"/>
        <v>3966</v>
      </c>
      <c r="MQ59">
        <f t="shared" si="127"/>
        <v>4107</v>
      </c>
      <c r="MR59">
        <f t="shared" si="127"/>
        <v>3318</v>
      </c>
      <c r="MS59">
        <f t="shared" si="127"/>
        <v>1999</v>
      </c>
      <c r="MT59">
        <f t="shared" si="127"/>
        <v>2096</v>
      </c>
      <c r="MU59">
        <f t="shared" si="127"/>
        <v>4476</v>
      </c>
      <c r="MV59">
        <f t="shared" si="127"/>
        <v>4029</v>
      </c>
      <c r="MW59">
        <f t="shared" si="127"/>
        <v>3974</v>
      </c>
      <c r="MX59">
        <f t="shared" si="127"/>
        <v>3900</v>
      </c>
      <c r="MY59">
        <f t="shared" si="127"/>
        <v>3428</v>
      </c>
      <c r="MZ59">
        <f t="shared" si="127"/>
        <v>1868</v>
      </c>
      <c r="NA59">
        <f t="shared" si="127"/>
        <v>1515</v>
      </c>
      <c r="NB59">
        <f t="shared" si="127"/>
        <v>2732</v>
      </c>
      <c r="NC59">
        <f t="shared" si="127"/>
        <v>4406</v>
      </c>
      <c r="ND59">
        <f t="shared" si="127"/>
        <v>4181</v>
      </c>
      <c r="NE59">
        <f t="shared" si="127"/>
        <v>3832</v>
      </c>
      <c r="NF59">
        <f t="shared" si="127"/>
        <v>3343</v>
      </c>
      <c r="NG59">
        <f t="shared" si="127"/>
        <v>1899</v>
      </c>
      <c r="NH59">
        <f t="shared" si="127"/>
        <v>1971</v>
      </c>
      <c r="NI59">
        <f t="shared" si="127"/>
        <v>4036</v>
      </c>
      <c r="NJ59">
        <f t="shared" si="127"/>
        <v>3964</v>
      </c>
      <c r="NK59">
        <f t="shared" si="127"/>
        <v>4018</v>
      </c>
      <c r="NL59">
        <f t="shared" si="127"/>
        <v>3616</v>
      </c>
      <c r="NM59">
        <f t="shared" si="127"/>
        <v>2771</v>
      </c>
      <c r="NN59">
        <f t="shared" si="127"/>
        <v>1841</v>
      </c>
      <c r="NO59">
        <f t="shared" si="127"/>
        <v>2049</v>
      </c>
      <c r="NP59">
        <f t="shared" si="127"/>
        <v>3474</v>
      </c>
      <c r="NQ59">
        <f t="shared" si="127"/>
        <v>3882</v>
      </c>
      <c r="NR59">
        <f t="shared" si="127"/>
        <v>3746</v>
      </c>
      <c r="NS59">
        <f t="shared" si="127"/>
        <v>3626</v>
      </c>
      <c r="NT59">
        <f t="shared" si="127"/>
        <v>2600</v>
      </c>
      <c r="NU59">
        <f t="shared" si="127"/>
        <v>1367</v>
      </c>
      <c r="NV59">
        <f t="shared" si="127"/>
        <v>1610</v>
      </c>
      <c r="NW59">
        <f t="shared" si="127"/>
        <v>3075</v>
      </c>
      <c r="NX59">
        <f t="shared" si="127"/>
        <v>3325</v>
      </c>
      <c r="NY59">
        <f t="shared" si="127"/>
        <v>3183</v>
      </c>
      <c r="NZ59">
        <f t="shared" si="127"/>
        <v>2916</v>
      </c>
      <c r="OA59">
        <f t="shared" si="127"/>
        <v>2189</v>
      </c>
      <c r="OB59">
        <f t="shared" si="127"/>
        <v>1129</v>
      </c>
      <c r="OC59">
        <f t="shared" si="127"/>
        <v>954</v>
      </c>
      <c r="OD59">
        <f t="shared" si="127"/>
        <v>1732</v>
      </c>
      <c r="OE59">
        <f t="shared" si="127"/>
        <v>2411</v>
      </c>
      <c r="OF59">
        <f t="shared" si="127"/>
        <v>2512</v>
      </c>
      <c r="OG59">
        <f t="shared" si="127"/>
        <v>2615</v>
      </c>
      <c r="OH59">
        <f t="shared" si="127"/>
        <v>1802</v>
      </c>
      <c r="OI59">
        <f t="shared" si="127"/>
        <v>1216</v>
      </c>
      <c r="OJ59">
        <f t="shared" si="127"/>
        <v>1303</v>
      </c>
      <c r="OK59">
        <f t="shared" si="127"/>
        <v>2275</v>
      </c>
      <c r="OL59">
        <f t="shared" si="127"/>
        <v>3176</v>
      </c>
      <c r="OM59">
        <f t="shared" si="127"/>
        <v>2369</v>
      </c>
      <c r="ON59">
        <f t="shared" si="127"/>
        <v>2127</v>
      </c>
      <c r="OO59">
        <f t="shared" si="127"/>
        <v>1496</v>
      </c>
      <c r="OP59">
        <f t="shared" si="127"/>
        <v>1086</v>
      </c>
      <c r="OQ59">
        <f t="shared" si="127"/>
        <v>1516</v>
      </c>
      <c r="OR59">
        <f t="shared" si="127"/>
        <v>1954</v>
      </c>
      <c r="OS59">
        <f t="shared" si="127"/>
        <v>2496</v>
      </c>
      <c r="OT59">
        <f t="shared" si="127"/>
        <v>1940</v>
      </c>
      <c r="OU59">
        <f t="shared" si="127"/>
        <v>1785</v>
      </c>
      <c r="OV59">
        <f t="shared" si="127"/>
        <v>1508</v>
      </c>
      <c r="OW59">
        <f t="shared" si="127"/>
        <v>693</v>
      </c>
      <c r="OX59">
        <f t="shared" si="127"/>
        <v>743</v>
      </c>
      <c r="OY59">
        <f t="shared" si="127"/>
        <v>1807</v>
      </c>
      <c r="OZ59">
        <f t="shared" si="127"/>
        <v>1574</v>
      </c>
      <c r="PA59">
        <f t="shared" si="127"/>
        <v>1572</v>
      </c>
      <c r="PB59">
        <f t="shared" si="127"/>
        <v>1593</v>
      </c>
      <c r="PC59">
        <f t="shared" si="127"/>
        <v>1583</v>
      </c>
      <c r="PD59">
        <f t="shared" si="127"/>
        <v>578</v>
      </c>
      <c r="PE59">
        <f t="shared" si="127"/>
        <v>754</v>
      </c>
      <c r="PF59">
        <f t="shared" si="127"/>
        <v>1173</v>
      </c>
      <c r="PG59">
        <f t="shared" si="127"/>
        <v>1201</v>
      </c>
      <c r="PH59">
        <f t="shared" si="127"/>
        <v>1643</v>
      </c>
      <c r="PI59">
        <f t="shared" si="127"/>
        <v>1116</v>
      </c>
      <c r="PJ59">
        <f t="shared" si="127"/>
        <v>798</v>
      </c>
      <c r="PK59">
        <f t="shared" si="127"/>
        <v>488</v>
      </c>
      <c r="PL59">
        <f t="shared" si="127"/>
        <v>588</v>
      </c>
      <c r="PM59">
        <f t="shared" si="127"/>
        <v>860</v>
      </c>
      <c r="PN59">
        <f t="shared" si="127"/>
        <v>1481</v>
      </c>
      <c r="PO59">
        <f t="shared" si="127"/>
        <v>1530</v>
      </c>
      <c r="PP59">
        <f t="shared" si="127"/>
        <v>1142</v>
      </c>
      <c r="PQ59">
        <f t="shared" si="127"/>
        <v>780</v>
      </c>
      <c r="PR59">
        <f t="shared" si="127"/>
        <v>514</v>
      </c>
      <c r="PS59">
        <f t="shared" si="127"/>
        <v>707</v>
      </c>
      <c r="PT59">
        <f t="shared" si="127"/>
        <v>876</v>
      </c>
      <c r="PU59">
        <f t="shared" si="127"/>
        <v>1079</v>
      </c>
      <c r="PV59">
        <f t="shared" si="127"/>
        <v>1068</v>
      </c>
      <c r="PW59">
        <f t="shared" si="127"/>
        <v>941</v>
      </c>
      <c r="PX59">
        <f t="shared" si="127"/>
        <v>717</v>
      </c>
      <c r="PY59">
        <f t="shared" si="127"/>
        <v>291</v>
      </c>
      <c r="PZ59">
        <f t="shared" si="127"/>
        <v>508</v>
      </c>
      <c r="QA59">
        <f t="shared" si="127"/>
        <v>841</v>
      </c>
      <c r="QB59">
        <f t="shared" si="127"/>
        <v>2571</v>
      </c>
      <c r="QC59">
        <f t="shared" si="127"/>
        <v>1003</v>
      </c>
      <c r="QD59">
        <f t="shared" si="127"/>
        <v>872</v>
      </c>
      <c r="QE59">
        <f t="shared" si="127"/>
        <v>709</v>
      </c>
      <c r="QF59">
        <f t="shared" si="127"/>
        <v>283</v>
      </c>
      <c r="QG59">
        <f t="shared" si="127"/>
        <v>467</v>
      </c>
      <c r="QH59">
        <f t="shared" si="127"/>
        <v>823</v>
      </c>
      <c r="QI59">
        <f t="shared" si="127"/>
        <v>956</v>
      </c>
      <c r="QJ59">
        <f t="shared" si="127"/>
        <v>887</v>
      </c>
      <c r="QK59">
        <f t="shared" si="127"/>
        <v>935</v>
      </c>
    </row>
    <row r="60" spans="1:453" x14ac:dyDescent="0.35">
      <c r="A60" s="8" t="s">
        <v>47</v>
      </c>
      <c r="D60">
        <f t="shared" ref="D60:BO60" si="128">D10-C10</f>
        <v>0</v>
      </c>
      <c r="E60">
        <f t="shared" si="128"/>
        <v>0</v>
      </c>
      <c r="F60">
        <f t="shared" si="128"/>
        <v>0</v>
      </c>
      <c r="G60">
        <f t="shared" si="128"/>
        <v>0</v>
      </c>
      <c r="H60">
        <f t="shared" si="128"/>
        <v>0</v>
      </c>
      <c r="I60">
        <f t="shared" si="128"/>
        <v>0</v>
      </c>
      <c r="J60">
        <f t="shared" si="128"/>
        <v>0</v>
      </c>
      <c r="K60">
        <f t="shared" si="128"/>
        <v>0</v>
      </c>
      <c r="L60">
        <f t="shared" si="128"/>
        <v>0</v>
      </c>
      <c r="M60">
        <f t="shared" si="128"/>
        <v>0</v>
      </c>
      <c r="N60">
        <f t="shared" si="128"/>
        <v>0</v>
      </c>
      <c r="O60">
        <f t="shared" si="128"/>
        <v>0</v>
      </c>
      <c r="P60">
        <f t="shared" si="128"/>
        <v>0</v>
      </c>
      <c r="Q60">
        <f t="shared" si="128"/>
        <v>0</v>
      </c>
      <c r="R60">
        <f t="shared" si="128"/>
        <v>0</v>
      </c>
      <c r="S60">
        <f t="shared" si="128"/>
        <v>0</v>
      </c>
      <c r="T60">
        <f t="shared" si="128"/>
        <v>0</v>
      </c>
      <c r="U60">
        <f t="shared" si="128"/>
        <v>0</v>
      </c>
      <c r="V60">
        <f t="shared" si="128"/>
        <v>0</v>
      </c>
      <c r="W60">
        <f t="shared" si="128"/>
        <v>0</v>
      </c>
      <c r="X60">
        <f t="shared" si="128"/>
        <v>0</v>
      </c>
      <c r="Y60">
        <f t="shared" si="128"/>
        <v>0</v>
      </c>
      <c r="Z60">
        <f t="shared" si="128"/>
        <v>0</v>
      </c>
      <c r="AA60">
        <f t="shared" si="128"/>
        <v>0</v>
      </c>
      <c r="AB60">
        <f t="shared" si="128"/>
        <v>0</v>
      </c>
      <c r="AC60">
        <f t="shared" si="128"/>
        <v>0</v>
      </c>
      <c r="AD60">
        <f t="shared" si="128"/>
        <v>0</v>
      </c>
      <c r="AE60">
        <f t="shared" si="128"/>
        <v>0</v>
      </c>
      <c r="AF60">
        <f t="shared" si="128"/>
        <v>0</v>
      </c>
      <c r="AG60">
        <f t="shared" si="128"/>
        <v>0</v>
      </c>
      <c r="AH60">
        <f t="shared" si="128"/>
        <v>0</v>
      </c>
      <c r="AI60">
        <f t="shared" si="128"/>
        <v>0</v>
      </c>
      <c r="AJ60">
        <f t="shared" si="128"/>
        <v>0</v>
      </c>
      <c r="AK60">
        <f t="shared" si="128"/>
        <v>0</v>
      </c>
      <c r="AL60">
        <f t="shared" si="128"/>
        <v>0</v>
      </c>
      <c r="AM60">
        <f t="shared" si="128"/>
        <v>0</v>
      </c>
      <c r="AN60">
        <f t="shared" si="128"/>
        <v>0</v>
      </c>
      <c r="AO60">
        <f t="shared" si="128"/>
        <v>0</v>
      </c>
      <c r="AP60">
        <f t="shared" si="128"/>
        <v>0</v>
      </c>
      <c r="AQ60">
        <f t="shared" si="128"/>
        <v>0</v>
      </c>
      <c r="AR60">
        <f t="shared" si="128"/>
        <v>0</v>
      </c>
      <c r="AS60">
        <f t="shared" si="128"/>
        <v>0</v>
      </c>
      <c r="AT60">
        <f t="shared" si="128"/>
        <v>0</v>
      </c>
      <c r="AU60">
        <f t="shared" si="128"/>
        <v>0</v>
      </c>
      <c r="AV60">
        <f t="shared" si="128"/>
        <v>0</v>
      </c>
      <c r="AW60">
        <f t="shared" si="128"/>
        <v>0</v>
      </c>
      <c r="AX60">
        <f t="shared" si="128"/>
        <v>2</v>
      </c>
      <c r="AY60">
        <f t="shared" si="128"/>
        <v>0</v>
      </c>
      <c r="AZ60">
        <f t="shared" si="128"/>
        <v>1</v>
      </c>
      <c r="BA60">
        <f t="shared" si="128"/>
        <v>0</v>
      </c>
      <c r="BB60">
        <f t="shared" si="128"/>
        <v>4</v>
      </c>
      <c r="BC60">
        <f t="shared" si="128"/>
        <v>2</v>
      </c>
      <c r="BD60">
        <f t="shared" si="128"/>
        <v>2</v>
      </c>
      <c r="BE60">
        <f t="shared" si="128"/>
        <v>6</v>
      </c>
      <c r="BF60">
        <f t="shared" si="128"/>
        <v>7</v>
      </c>
      <c r="BG60">
        <f t="shared" si="128"/>
        <v>4</v>
      </c>
      <c r="BH60">
        <f t="shared" si="128"/>
        <v>16</v>
      </c>
      <c r="BI60">
        <f t="shared" si="128"/>
        <v>23</v>
      </c>
      <c r="BJ60">
        <f t="shared" si="128"/>
        <v>17</v>
      </c>
      <c r="BK60">
        <f t="shared" si="128"/>
        <v>10</v>
      </c>
      <c r="BL60">
        <f t="shared" si="128"/>
        <v>29</v>
      </c>
      <c r="BM60">
        <f t="shared" si="128"/>
        <v>34</v>
      </c>
      <c r="BN60">
        <f t="shared" si="128"/>
        <v>49</v>
      </c>
      <c r="BO60">
        <f t="shared" si="128"/>
        <v>61</v>
      </c>
      <c r="BP60">
        <f t="shared" ref="BP60:EA60" si="129">BP10-BO10</f>
        <v>75</v>
      </c>
      <c r="BQ60">
        <f t="shared" si="129"/>
        <v>91</v>
      </c>
      <c r="BR60">
        <f t="shared" si="129"/>
        <v>100</v>
      </c>
      <c r="BS60">
        <f t="shared" si="129"/>
        <v>112</v>
      </c>
      <c r="BT60">
        <f t="shared" si="129"/>
        <v>130</v>
      </c>
      <c r="BU60">
        <f t="shared" si="129"/>
        <v>145</v>
      </c>
      <c r="BV60">
        <f t="shared" si="129"/>
        <v>187</v>
      </c>
      <c r="BW60">
        <f t="shared" si="129"/>
        <v>168</v>
      </c>
      <c r="BX60">
        <f t="shared" si="129"/>
        <v>169</v>
      </c>
      <c r="BY60">
        <f t="shared" si="129"/>
        <v>140</v>
      </c>
      <c r="BZ60">
        <f t="shared" si="129"/>
        <v>226</v>
      </c>
      <c r="CA60">
        <f t="shared" si="129"/>
        <v>206</v>
      </c>
      <c r="CB60">
        <f t="shared" si="129"/>
        <v>333</v>
      </c>
      <c r="CC60">
        <f t="shared" si="129"/>
        <v>258</v>
      </c>
      <c r="CD60">
        <f t="shared" si="129"/>
        <v>160</v>
      </c>
      <c r="CE60">
        <f t="shared" si="129"/>
        <v>-31</v>
      </c>
      <c r="CF60">
        <f t="shared" si="129"/>
        <v>286</v>
      </c>
      <c r="CG60">
        <f t="shared" si="129"/>
        <v>172</v>
      </c>
      <c r="CH60">
        <f t="shared" si="129"/>
        <v>100</v>
      </c>
      <c r="CI60">
        <f t="shared" si="129"/>
        <v>510</v>
      </c>
      <c r="CJ60">
        <f t="shared" si="129"/>
        <v>248</v>
      </c>
      <c r="CK60">
        <f t="shared" si="129"/>
        <v>300</v>
      </c>
      <c r="CL60">
        <f t="shared" si="129"/>
        <v>107</v>
      </c>
      <c r="CM60">
        <f t="shared" si="129"/>
        <v>127</v>
      </c>
      <c r="CN60">
        <f t="shared" si="129"/>
        <v>276</v>
      </c>
      <c r="CO60">
        <f t="shared" si="129"/>
        <v>171</v>
      </c>
      <c r="CP60">
        <f t="shared" si="129"/>
        <v>246</v>
      </c>
      <c r="CQ60">
        <f t="shared" si="129"/>
        <v>296</v>
      </c>
      <c r="CR60">
        <f t="shared" si="129"/>
        <v>185</v>
      </c>
      <c r="CS60">
        <f t="shared" si="129"/>
        <v>117</v>
      </c>
      <c r="CT60">
        <f t="shared" si="129"/>
        <v>99</v>
      </c>
      <c r="CU60">
        <f t="shared" si="129"/>
        <v>150</v>
      </c>
      <c r="CV60">
        <f t="shared" si="129"/>
        <v>188</v>
      </c>
      <c r="CW60">
        <f t="shared" si="129"/>
        <v>153</v>
      </c>
      <c r="CX60">
        <f t="shared" si="129"/>
        <v>156</v>
      </c>
      <c r="CY60">
        <f t="shared" si="129"/>
        <v>113</v>
      </c>
      <c r="CZ60">
        <f t="shared" si="129"/>
        <v>76</v>
      </c>
      <c r="DA60">
        <f t="shared" si="129"/>
        <v>54</v>
      </c>
      <c r="DB60">
        <f t="shared" si="129"/>
        <v>127</v>
      </c>
      <c r="DC60">
        <f t="shared" si="129"/>
        <v>0</v>
      </c>
      <c r="DD60">
        <f t="shared" si="129"/>
        <v>282</v>
      </c>
      <c r="DE60">
        <f t="shared" si="129"/>
        <v>117</v>
      </c>
      <c r="DF60">
        <f t="shared" si="129"/>
        <v>118</v>
      </c>
      <c r="DG60">
        <f t="shared" si="129"/>
        <v>39</v>
      </c>
      <c r="DH60">
        <f t="shared" si="129"/>
        <v>20</v>
      </c>
      <c r="DI60">
        <f t="shared" si="129"/>
        <v>92</v>
      </c>
      <c r="DJ60">
        <f t="shared" si="129"/>
        <v>77</v>
      </c>
      <c r="DK60">
        <f t="shared" si="129"/>
        <v>123</v>
      </c>
      <c r="DL60">
        <f t="shared" si="129"/>
        <v>23</v>
      </c>
      <c r="DM60">
        <f t="shared" si="129"/>
        <v>13</v>
      </c>
      <c r="DN60">
        <f t="shared" si="129"/>
        <v>41</v>
      </c>
      <c r="DO60">
        <f t="shared" si="129"/>
        <v>24</v>
      </c>
      <c r="DP60">
        <f t="shared" si="129"/>
        <v>41</v>
      </c>
      <c r="DQ60">
        <f t="shared" si="129"/>
        <v>78</v>
      </c>
      <c r="DR60">
        <f t="shared" si="129"/>
        <v>63</v>
      </c>
      <c r="DS60">
        <f t="shared" si="129"/>
        <v>59</v>
      </c>
      <c r="DT60">
        <f t="shared" si="129"/>
        <v>25</v>
      </c>
      <c r="DU60">
        <f t="shared" si="129"/>
        <v>33</v>
      </c>
      <c r="DV60">
        <f t="shared" si="129"/>
        <v>22</v>
      </c>
      <c r="DW60">
        <f t="shared" si="129"/>
        <v>26</v>
      </c>
      <c r="DX60">
        <f t="shared" si="129"/>
        <v>63</v>
      </c>
      <c r="DY60">
        <f t="shared" si="129"/>
        <v>56</v>
      </c>
      <c r="DZ60">
        <f t="shared" si="129"/>
        <v>42</v>
      </c>
      <c r="EA60">
        <f t="shared" si="129"/>
        <v>34</v>
      </c>
      <c r="EB60">
        <f t="shared" ref="EB60:GM60" si="130">EB10-EA10</f>
        <v>26</v>
      </c>
      <c r="EC60">
        <f t="shared" si="130"/>
        <v>10</v>
      </c>
      <c r="ED60">
        <f t="shared" si="130"/>
        <v>15</v>
      </c>
      <c r="EE60">
        <f t="shared" si="130"/>
        <v>8</v>
      </c>
      <c r="EF60">
        <f t="shared" si="130"/>
        <v>39</v>
      </c>
      <c r="EG60">
        <f t="shared" si="130"/>
        <v>33</v>
      </c>
      <c r="EH60">
        <f t="shared" si="130"/>
        <v>23</v>
      </c>
      <c r="EI60">
        <f t="shared" si="130"/>
        <v>15</v>
      </c>
      <c r="EJ60">
        <f t="shared" si="130"/>
        <v>12</v>
      </c>
      <c r="EK60">
        <f t="shared" si="130"/>
        <v>10</v>
      </c>
      <c r="EL60">
        <f t="shared" si="130"/>
        <v>41</v>
      </c>
      <c r="EM60">
        <f t="shared" si="130"/>
        <v>16</v>
      </c>
      <c r="EN60">
        <f t="shared" si="130"/>
        <v>20</v>
      </c>
      <c r="EO60">
        <f t="shared" si="130"/>
        <v>11</v>
      </c>
      <c r="EP60">
        <f t="shared" si="130"/>
        <v>10</v>
      </c>
      <c r="EQ60">
        <f t="shared" si="130"/>
        <v>8</v>
      </c>
      <c r="ER60">
        <f t="shared" si="130"/>
        <v>6</v>
      </c>
      <c r="ES60">
        <f t="shared" si="130"/>
        <v>13</v>
      </c>
      <c r="ET60">
        <f t="shared" si="130"/>
        <v>31</v>
      </c>
      <c r="EU60">
        <f t="shared" si="130"/>
        <v>24</v>
      </c>
      <c r="EV60">
        <f t="shared" si="130"/>
        <v>12</v>
      </c>
      <c r="EW60">
        <f t="shared" si="130"/>
        <v>8</v>
      </c>
      <c r="EX60">
        <f t="shared" si="130"/>
        <v>0</v>
      </c>
      <c r="EY60">
        <f t="shared" si="130"/>
        <v>4</v>
      </c>
      <c r="EZ60">
        <f t="shared" si="130"/>
        <v>15</v>
      </c>
      <c r="FA60">
        <f t="shared" si="130"/>
        <v>14</v>
      </c>
      <c r="FB60">
        <f t="shared" si="130"/>
        <v>12</v>
      </c>
      <c r="FC60">
        <f t="shared" si="130"/>
        <v>25</v>
      </c>
      <c r="FD60">
        <f t="shared" si="130"/>
        <v>3</v>
      </c>
      <c r="FE60">
        <f t="shared" si="130"/>
        <v>0</v>
      </c>
      <c r="FF60">
        <f t="shared" si="130"/>
        <v>8</v>
      </c>
      <c r="FG60">
        <f t="shared" si="130"/>
        <v>14</v>
      </c>
      <c r="FH60">
        <f t="shared" si="130"/>
        <v>5</v>
      </c>
      <c r="FI60">
        <f t="shared" si="130"/>
        <v>11</v>
      </c>
      <c r="FJ60">
        <f t="shared" si="130"/>
        <v>4</v>
      </c>
      <c r="FK60">
        <f t="shared" si="130"/>
        <v>10</v>
      </c>
      <c r="FL60">
        <f t="shared" si="130"/>
        <v>3</v>
      </c>
      <c r="FM60">
        <f t="shared" si="130"/>
        <v>-1</v>
      </c>
      <c r="FN60">
        <f t="shared" si="130"/>
        <v>10</v>
      </c>
      <c r="FO60">
        <f t="shared" si="130"/>
        <v>14</v>
      </c>
      <c r="FP60">
        <f t="shared" si="130"/>
        <v>11</v>
      </c>
      <c r="FQ60">
        <f t="shared" si="130"/>
        <v>6</v>
      </c>
      <c r="FR60">
        <f t="shared" si="130"/>
        <v>7</v>
      </c>
      <c r="FS60">
        <f t="shared" si="130"/>
        <v>1</v>
      </c>
      <c r="FT60">
        <f t="shared" si="130"/>
        <v>3</v>
      </c>
      <c r="FU60">
        <f t="shared" si="130"/>
        <v>4</v>
      </c>
      <c r="FV60">
        <f t="shared" si="130"/>
        <v>2</v>
      </c>
      <c r="FW60">
        <f t="shared" si="130"/>
        <v>7</v>
      </c>
      <c r="FX60">
        <f t="shared" si="130"/>
        <v>1</v>
      </c>
      <c r="FY60">
        <f t="shared" si="130"/>
        <v>3</v>
      </c>
      <c r="FZ60">
        <f t="shared" si="130"/>
        <v>1</v>
      </c>
      <c r="GA60">
        <f t="shared" si="130"/>
        <v>2</v>
      </c>
      <c r="GB60">
        <f t="shared" si="130"/>
        <v>5</v>
      </c>
      <c r="GC60">
        <f t="shared" si="130"/>
        <v>3</v>
      </c>
      <c r="GD60">
        <f t="shared" si="130"/>
        <v>8</v>
      </c>
      <c r="GE60">
        <f t="shared" si="130"/>
        <v>10</v>
      </c>
      <c r="GF60">
        <f t="shared" si="130"/>
        <v>4</v>
      </c>
      <c r="GG60">
        <f t="shared" si="130"/>
        <v>0</v>
      </c>
      <c r="GH60">
        <f t="shared" si="130"/>
        <v>1</v>
      </c>
      <c r="GI60">
        <f t="shared" si="130"/>
        <v>6</v>
      </c>
      <c r="GJ60">
        <f t="shared" si="130"/>
        <v>4</v>
      </c>
      <c r="GK60">
        <f t="shared" si="130"/>
        <v>9</v>
      </c>
      <c r="GL60">
        <f t="shared" si="130"/>
        <v>3</v>
      </c>
      <c r="GM60">
        <f t="shared" si="130"/>
        <v>7</v>
      </c>
      <c r="GN60">
        <f t="shared" ref="GN60:IY60" si="131">GN10-GM10</f>
        <v>0</v>
      </c>
      <c r="GO60">
        <f t="shared" si="131"/>
        <v>0</v>
      </c>
      <c r="GP60">
        <f t="shared" si="131"/>
        <v>9</v>
      </c>
      <c r="GQ60">
        <f t="shared" si="131"/>
        <v>16</v>
      </c>
      <c r="GR60">
        <f t="shared" si="131"/>
        <v>2</v>
      </c>
      <c r="GS60">
        <f t="shared" si="131"/>
        <v>14</v>
      </c>
      <c r="GT60">
        <f t="shared" si="131"/>
        <v>6</v>
      </c>
      <c r="GU60">
        <f t="shared" si="131"/>
        <v>1</v>
      </c>
      <c r="GV60">
        <f t="shared" si="131"/>
        <v>1</v>
      </c>
      <c r="GW60">
        <f t="shared" si="131"/>
        <v>5</v>
      </c>
      <c r="GX60">
        <f t="shared" si="131"/>
        <v>5</v>
      </c>
      <c r="GY60">
        <f t="shared" si="131"/>
        <v>4</v>
      </c>
      <c r="GZ60">
        <f t="shared" si="131"/>
        <v>13</v>
      </c>
      <c r="HA60">
        <f t="shared" si="131"/>
        <v>5</v>
      </c>
      <c r="HB60">
        <f t="shared" si="131"/>
        <v>0</v>
      </c>
      <c r="HC60">
        <f t="shared" si="131"/>
        <v>1</v>
      </c>
      <c r="HD60">
        <f t="shared" si="131"/>
        <v>5</v>
      </c>
      <c r="HE60">
        <f t="shared" si="131"/>
        <v>8</v>
      </c>
      <c r="HF60">
        <f t="shared" si="131"/>
        <v>14</v>
      </c>
      <c r="HG60">
        <f t="shared" si="131"/>
        <v>3</v>
      </c>
      <c r="HH60">
        <f t="shared" si="131"/>
        <v>6</v>
      </c>
      <c r="HI60">
        <f t="shared" si="131"/>
        <v>3</v>
      </c>
      <c r="HJ60">
        <f t="shared" si="131"/>
        <v>1</v>
      </c>
      <c r="HK60">
        <f t="shared" si="131"/>
        <v>5</v>
      </c>
      <c r="HL60">
        <f t="shared" si="131"/>
        <v>4</v>
      </c>
      <c r="HM60">
        <f t="shared" si="131"/>
        <v>5</v>
      </c>
      <c r="HN60">
        <f t="shared" si="131"/>
        <v>0</v>
      </c>
      <c r="HO60">
        <f t="shared" si="131"/>
        <v>9</v>
      </c>
      <c r="HP60">
        <f t="shared" si="131"/>
        <v>1</v>
      </c>
      <c r="HQ60">
        <f t="shared" si="131"/>
        <v>3</v>
      </c>
      <c r="HR60">
        <f t="shared" si="131"/>
        <v>4</v>
      </c>
      <c r="HS60">
        <f t="shared" si="131"/>
        <v>15</v>
      </c>
      <c r="HT60">
        <f t="shared" si="131"/>
        <v>0</v>
      </c>
      <c r="HU60">
        <f t="shared" si="131"/>
        <v>5</v>
      </c>
      <c r="HV60">
        <f t="shared" si="131"/>
        <v>2</v>
      </c>
      <c r="HW60">
        <f t="shared" si="131"/>
        <v>1</v>
      </c>
      <c r="HX60">
        <f t="shared" si="131"/>
        <v>1</v>
      </c>
      <c r="HY60">
        <f t="shared" si="131"/>
        <v>5</v>
      </c>
      <c r="HZ60">
        <f t="shared" si="131"/>
        <v>6</v>
      </c>
      <c r="IA60">
        <f t="shared" si="131"/>
        <v>3</v>
      </c>
      <c r="IB60">
        <f t="shared" si="131"/>
        <v>3</v>
      </c>
      <c r="IC60">
        <f t="shared" si="131"/>
        <v>4</v>
      </c>
      <c r="ID60">
        <f t="shared" si="131"/>
        <v>2</v>
      </c>
      <c r="IE60">
        <f t="shared" si="131"/>
        <v>2</v>
      </c>
      <c r="IF60">
        <f t="shared" si="131"/>
        <v>11</v>
      </c>
      <c r="IG60">
        <f t="shared" si="131"/>
        <v>6</v>
      </c>
      <c r="IH60">
        <f t="shared" si="131"/>
        <v>3</v>
      </c>
      <c r="II60">
        <f t="shared" si="131"/>
        <v>10</v>
      </c>
      <c r="IJ60">
        <f t="shared" si="131"/>
        <v>2</v>
      </c>
      <c r="IK60">
        <f t="shared" si="131"/>
        <v>2</v>
      </c>
      <c r="IL60">
        <f t="shared" si="131"/>
        <v>0</v>
      </c>
      <c r="IM60">
        <f t="shared" si="131"/>
        <v>15</v>
      </c>
      <c r="IN60">
        <f t="shared" si="131"/>
        <v>18</v>
      </c>
      <c r="IO60">
        <f t="shared" si="131"/>
        <v>13</v>
      </c>
      <c r="IP60">
        <f t="shared" si="131"/>
        <v>15</v>
      </c>
      <c r="IQ60">
        <f t="shared" si="131"/>
        <v>8</v>
      </c>
      <c r="IR60">
        <f t="shared" si="131"/>
        <v>5</v>
      </c>
      <c r="IS60">
        <f t="shared" si="131"/>
        <v>4</v>
      </c>
      <c r="IT60">
        <f t="shared" si="131"/>
        <v>15</v>
      </c>
      <c r="IU60">
        <f t="shared" si="131"/>
        <v>12</v>
      </c>
      <c r="IV60">
        <f t="shared" si="131"/>
        <v>14</v>
      </c>
      <c r="IW60">
        <f t="shared" si="131"/>
        <v>9</v>
      </c>
      <c r="IX60">
        <f t="shared" si="131"/>
        <v>13</v>
      </c>
      <c r="IY60">
        <f t="shared" si="131"/>
        <v>2</v>
      </c>
      <c r="IZ60">
        <f t="shared" ref="IZ60:JQ60" si="132">IZ10-IY10</f>
        <v>21</v>
      </c>
      <c r="JA60">
        <f t="shared" si="132"/>
        <v>12</v>
      </c>
      <c r="JB60">
        <f t="shared" si="132"/>
        <v>16</v>
      </c>
      <c r="JC60">
        <f t="shared" si="132"/>
        <v>12</v>
      </c>
      <c r="JD60">
        <f t="shared" si="132"/>
        <v>5</v>
      </c>
      <c r="JE60">
        <f t="shared" si="132"/>
        <v>21</v>
      </c>
      <c r="JF60">
        <f t="shared" si="132"/>
        <v>6</v>
      </c>
      <c r="JG60">
        <f t="shared" si="132"/>
        <v>14</v>
      </c>
      <c r="JH60">
        <f t="shared" si="132"/>
        <v>42</v>
      </c>
      <c r="JI60">
        <f t="shared" si="132"/>
        <v>34</v>
      </c>
      <c r="JJ60">
        <f t="shared" si="132"/>
        <v>23</v>
      </c>
      <c r="JK60">
        <f t="shared" si="132"/>
        <v>34</v>
      </c>
      <c r="JL60">
        <f t="shared" si="132"/>
        <v>12</v>
      </c>
      <c r="JM60">
        <f t="shared" si="132"/>
        <v>13</v>
      </c>
      <c r="JN60">
        <f t="shared" si="132"/>
        <v>44</v>
      </c>
      <c r="JO60">
        <f t="shared" si="132"/>
        <v>40</v>
      </c>
      <c r="JP60">
        <f t="shared" si="132"/>
        <v>29</v>
      </c>
      <c r="JQ60">
        <f t="shared" si="132"/>
        <v>49</v>
      </c>
      <c r="JR60">
        <f t="shared" ref="JR60:QK60" si="133">JR10-JQ10</f>
        <v>18</v>
      </c>
      <c r="JS60">
        <f t="shared" si="133"/>
        <v>57</v>
      </c>
      <c r="JT60">
        <f t="shared" si="133"/>
        <v>27</v>
      </c>
      <c r="JU60">
        <f t="shared" si="133"/>
        <v>29</v>
      </c>
      <c r="JV60">
        <f t="shared" si="133"/>
        <v>30</v>
      </c>
      <c r="JW60">
        <f t="shared" si="133"/>
        <v>97</v>
      </c>
      <c r="JX60">
        <f t="shared" si="133"/>
        <v>87</v>
      </c>
      <c r="JY60">
        <f t="shared" si="133"/>
        <v>86</v>
      </c>
      <c r="JZ60">
        <f t="shared" si="133"/>
        <v>92</v>
      </c>
      <c r="KA60">
        <f t="shared" si="133"/>
        <v>30</v>
      </c>
      <c r="KB60">
        <f t="shared" si="133"/>
        <v>156</v>
      </c>
      <c r="KC60">
        <f t="shared" si="133"/>
        <v>48</v>
      </c>
      <c r="KD60">
        <f t="shared" si="133"/>
        <v>232</v>
      </c>
      <c r="KE60">
        <f t="shared" si="133"/>
        <v>161</v>
      </c>
      <c r="KF60">
        <f t="shared" si="133"/>
        <v>130</v>
      </c>
      <c r="KG60">
        <f t="shared" si="133"/>
        <v>66</v>
      </c>
      <c r="KH60">
        <f t="shared" si="133"/>
        <v>66</v>
      </c>
      <c r="KI60">
        <f t="shared" si="133"/>
        <v>36</v>
      </c>
      <c r="KJ60">
        <f t="shared" si="133"/>
        <v>373</v>
      </c>
      <c r="KK60">
        <f t="shared" si="133"/>
        <v>213</v>
      </c>
      <c r="KL60">
        <f t="shared" si="133"/>
        <v>222</v>
      </c>
      <c r="KM60">
        <f t="shared" si="133"/>
        <v>188</v>
      </c>
      <c r="KN60">
        <f t="shared" si="133"/>
        <v>107</v>
      </c>
      <c r="KO60">
        <f t="shared" si="133"/>
        <v>62</v>
      </c>
      <c r="KP60">
        <f t="shared" si="133"/>
        <v>260</v>
      </c>
      <c r="KQ60">
        <f t="shared" si="133"/>
        <v>305</v>
      </c>
      <c r="KR60">
        <f t="shared" si="133"/>
        <v>252</v>
      </c>
      <c r="KS60">
        <f t="shared" si="133"/>
        <v>272</v>
      </c>
      <c r="KT60">
        <f t="shared" si="133"/>
        <v>256</v>
      </c>
      <c r="KU60">
        <f t="shared" si="133"/>
        <v>143</v>
      </c>
      <c r="KV60">
        <f t="shared" si="133"/>
        <v>98</v>
      </c>
      <c r="KW60">
        <f t="shared" si="133"/>
        <v>301</v>
      </c>
      <c r="KX60">
        <f t="shared" si="133"/>
        <v>372</v>
      </c>
      <c r="KY60">
        <f t="shared" si="133"/>
        <v>378</v>
      </c>
      <c r="KZ60">
        <f t="shared" si="133"/>
        <v>430</v>
      </c>
      <c r="LA60">
        <f t="shared" si="133"/>
        <v>371</v>
      </c>
      <c r="LB60">
        <f t="shared" si="133"/>
        <v>170</v>
      </c>
      <c r="LC60">
        <f t="shared" si="133"/>
        <v>125</v>
      </c>
      <c r="LD60">
        <f t="shared" si="133"/>
        <v>388</v>
      </c>
      <c r="LE60">
        <f t="shared" si="133"/>
        <v>483</v>
      </c>
      <c r="LF60">
        <f t="shared" si="133"/>
        <v>482</v>
      </c>
      <c r="LG60">
        <f t="shared" si="133"/>
        <v>438</v>
      </c>
      <c r="LH60">
        <f t="shared" si="133"/>
        <v>480</v>
      </c>
      <c r="LI60">
        <f t="shared" si="133"/>
        <v>262</v>
      </c>
      <c r="LJ60">
        <f t="shared" si="133"/>
        <v>150</v>
      </c>
      <c r="LK60">
        <f t="shared" si="133"/>
        <v>445</v>
      </c>
      <c r="LL60">
        <f t="shared" si="133"/>
        <v>568</v>
      </c>
      <c r="LM60">
        <f t="shared" si="133"/>
        <v>458</v>
      </c>
      <c r="LN60">
        <f t="shared" si="133"/>
        <v>604</v>
      </c>
      <c r="LO60">
        <f t="shared" si="133"/>
        <v>503</v>
      </c>
      <c r="LP60">
        <f t="shared" si="133"/>
        <v>333</v>
      </c>
      <c r="LQ60">
        <f t="shared" si="133"/>
        <v>206</v>
      </c>
      <c r="LR60">
        <f t="shared" si="133"/>
        <v>528</v>
      </c>
      <c r="LS60">
        <f t="shared" si="133"/>
        <v>910</v>
      </c>
      <c r="LT60">
        <f t="shared" si="133"/>
        <v>729</v>
      </c>
      <c r="LU60">
        <f t="shared" si="133"/>
        <v>754</v>
      </c>
      <c r="LV60">
        <f t="shared" si="133"/>
        <v>727</v>
      </c>
      <c r="LW60">
        <f t="shared" si="133"/>
        <v>417</v>
      </c>
      <c r="LX60">
        <f t="shared" si="133"/>
        <v>229</v>
      </c>
      <c r="LY60">
        <f t="shared" si="133"/>
        <v>710</v>
      </c>
      <c r="LZ60">
        <f t="shared" si="133"/>
        <v>986</v>
      </c>
      <c r="MA60">
        <f t="shared" si="133"/>
        <v>813</v>
      </c>
      <c r="MB60">
        <f t="shared" si="133"/>
        <v>421</v>
      </c>
      <c r="MC60">
        <f t="shared" si="133"/>
        <v>250</v>
      </c>
      <c r="MD60">
        <f t="shared" si="133"/>
        <v>366</v>
      </c>
      <c r="ME60">
        <f t="shared" si="133"/>
        <v>351</v>
      </c>
      <c r="MF60">
        <f t="shared" si="133"/>
        <v>848</v>
      </c>
      <c r="MG60">
        <f t="shared" si="133"/>
        <v>1122</v>
      </c>
      <c r="MH60">
        <f t="shared" si="133"/>
        <v>963</v>
      </c>
      <c r="MI60">
        <f t="shared" si="133"/>
        <v>561</v>
      </c>
      <c r="MJ60">
        <f t="shared" si="133"/>
        <v>354</v>
      </c>
      <c r="MK60">
        <f t="shared" si="133"/>
        <v>335</v>
      </c>
      <c r="ML60">
        <f t="shared" si="133"/>
        <v>311</v>
      </c>
      <c r="MM60">
        <f t="shared" si="133"/>
        <v>957</v>
      </c>
      <c r="MN60">
        <f t="shared" si="133"/>
        <v>1009</v>
      </c>
      <c r="MO60">
        <f t="shared" si="133"/>
        <v>1078</v>
      </c>
      <c r="MP60">
        <f t="shared" si="133"/>
        <v>1152</v>
      </c>
      <c r="MQ60">
        <f t="shared" si="133"/>
        <v>1035</v>
      </c>
      <c r="MR60">
        <f t="shared" si="133"/>
        <v>575</v>
      </c>
      <c r="MS60">
        <f t="shared" si="133"/>
        <v>339</v>
      </c>
      <c r="MT60">
        <f t="shared" si="133"/>
        <v>863</v>
      </c>
      <c r="MU60">
        <f t="shared" si="133"/>
        <v>1090</v>
      </c>
      <c r="MV60">
        <f t="shared" si="133"/>
        <v>1207</v>
      </c>
      <c r="MW60">
        <f t="shared" si="133"/>
        <v>1111</v>
      </c>
      <c r="MX60">
        <f t="shared" si="133"/>
        <v>498</v>
      </c>
      <c r="MY60">
        <f t="shared" si="133"/>
        <v>759</v>
      </c>
      <c r="MZ60">
        <f t="shared" si="133"/>
        <v>437</v>
      </c>
      <c r="NA60">
        <f t="shared" si="133"/>
        <v>362</v>
      </c>
      <c r="NB60">
        <f t="shared" si="133"/>
        <v>1734</v>
      </c>
      <c r="NC60">
        <f t="shared" si="133"/>
        <v>1013</v>
      </c>
      <c r="ND60">
        <f t="shared" si="133"/>
        <v>866</v>
      </c>
      <c r="NE60">
        <f t="shared" si="133"/>
        <v>837</v>
      </c>
      <c r="NF60">
        <f t="shared" si="133"/>
        <v>160</v>
      </c>
      <c r="NG60">
        <f t="shared" si="133"/>
        <v>423</v>
      </c>
      <c r="NH60">
        <f t="shared" si="133"/>
        <v>831</v>
      </c>
      <c r="NI60">
        <f t="shared" si="133"/>
        <v>492</v>
      </c>
      <c r="NJ60">
        <f t="shared" si="133"/>
        <v>879</v>
      </c>
      <c r="NK60">
        <f t="shared" si="133"/>
        <v>1385</v>
      </c>
      <c r="NL60">
        <f t="shared" si="133"/>
        <v>403</v>
      </c>
      <c r="NM60">
        <f t="shared" si="133"/>
        <v>819</v>
      </c>
      <c r="NN60">
        <f t="shared" si="133"/>
        <v>58</v>
      </c>
      <c r="NO60">
        <f t="shared" si="133"/>
        <v>896</v>
      </c>
      <c r="NP60">
        <f t="shared" si="133"/>
        <v>933</v>
      </c>
      <c r="NQ60">
        <f t="shared" si="133"/>
        <v>784</v>
      </c>
      <c r="NR60">
        <f t="shared" si="133"/>
        <v>858</v>
      </c>
      <c r="NS60">
        <f t="shared" si="133"/>
        <v>690</v>
      </c>
      <c r="NT60">
        <f t="shared" si="133"/>
        <v>227</v>
      </c>
      <c r="NU60">
        <f t="shared" si="133"/>
        <v>157</v>
      </c>
      <c r="NV60">
        <f t="shared" si="133"/>
        <v>483</v>
      </c>
      <c r="NW60">
        <f t="shared" si="133"/>
        <v>815</v>
      </c>
      <c r="NX60">
        <f t="shared" si="133"/>
        <v>666</v>
      </c>
      <c r="NY60">
        <f t="shared" si="133"/>
        <v>552</v>
      </c>
      <c r="NZ60">
        <f t="shared" si="133"/>
        <v>547</v>
      </c>
      <c r="OA60">
        <f t="shared" si="133"/>
        <v>219</v>
      </c>
      <c r="OB60">
        <f t="shared" si="133"/>
        <v>117</v>
      </c>
      <c r="OC60">
        <f t="shared" si="133"/>
        <v>181</v>
      </c>
      <c r="OD60">
        <f t="shared" si="133"/>
        <v>541</v>
      </c>
      <c r="OE60">
        <f t="shared" si="133"/>
        <v>903</v>
      </c>
      <c r="OF60">
        <f t="shared" si="133"/>
        <v>513</v>
      </c>
      <c r="OG60">
        <f t="shared" si="133"/>
        <v>496</v>
      </c>
      <c r="OH60">
        <f t="shared" si="133"/>
        <v>142</v>
      </c>
      <c r="OI60">
        <f t="shared" si="133"/>
        <v>63</v>
      </c>
      <c r="OJ60">
        <f t="shared" si="133"/>
        <v>417</v>
      </c>
      <c r="OK60">
        <f t="shared" si="133"/>
        <v>422</v>
      </c>
      <c r="OL60">
        <f t="shared" si="133"/>
        <v>385</v>
      </c>
      <c r="OM60">
        <f t="shared" si="133"/>
        <v>173</v>
      </c>
      <c r="ON60">
        <f t="shared" si="133"/>
        <v>596</v>
      </c>
      <c r="OO60">
        <f t="shared" si="133"/>
        <v>153</v>
      </c>
      <c r="OP60">
        <f t="shared" si="133"/>
        <v>60</v>
      </c>
      <c r="OQ60">
        <f t="shared" si="133"/>
        <v>362</v>
      </c>
      <c r="OR60">
        <f t="shared" si="133"/>
        <v>412</v>
      </c>
      <c r="OS60">
        <f t="shared" si="133"/>
        <v>359</v>
      </c>
      <c r="OT60">
        <f t="shared" si="133"/>
        <v>269</v>
      </c>
      <c r="OU60">
        <f t="shared" si="133"/>
        <v>298</v>
      </c>
      <c r="OV60">
        <f t="shared" si="133"/>
        <v>99</v>
      </c>
      <c r="OW60">
        <f t="shared" si="133"/>
        <v>33</v>
      </c>
      <c r="OX60">
        <f t="shared" si="133"/>
        <v>252</v>
      </c>
      <c r="OY60">
        <f t="shared" si="133"/>
        <v>298</v>
      </c>
      <c r="OZ60">
        <f t="shared" si="133"/>
        <v>324</v>
      </c>
      <c r="PA60">
        <f t="shared" si="133"/>
        <v>262</v>
      </c>
      <c r="PB60">
        <f t="shared" si="133"/>
        <v>228</v>
      </c>
      <c r="PC60">
        <f t="shared" si="133"/>
        <v>21</v>
      </c>
      <c r="PD60">
        <f t="shared" si="133"/>
        <v>94</v>
      </c>
      <c r="PE60">
        <f t="shared" si="133"/>
        <v>238</v>
      </c>
      <c r="PF60">
        <f t="shared" si="133"/>
        <v>251</v>
      </c>
      <c r="PG60">
        <f t="shared" si="133"/>
        <v>91</v>
      </c>
      <c r="PH60">
        <f t="shared" si="133"/>
        <v>359</v>
      </c>
      <c r="PI60">
        <f t="shared" si="133"/>
        <v>206</v>
      </c>
      <c r="PJ60">
        <f t="shared" si="133"/>
        <v>98</v>
      </c>
      <c r="PK60">
        <f t="shared" si="133"/>
        <v>50</v>
      </c>
      <c r="PL60">
        <f t="shared" si="133"/>
        <v>253</v>
      </c>
      <c r="PM60">
        <f t="shared" si="133"/>
        <v>246</v>
      </c>
      <c r="PN60">
        <f t="shared" si="133"/>
        <v>229</v>
      </c>
      <c r="PO60">
        <f t="shared" si="133"/>
        <v>185</v>
      </c>
      <c r="PP60">
        <f t="shared" si="133"/>
        <v>159</v>
      </c>
      <c r="PQ60">
        <f t="shared" si="133"/>
        <v>87</v>
      </c>
      <c r="PR60">
        <f t="shared" si="133"/>
        <v>44</v>
      </c>
      <c r="PS60">
        <f t="shared" si="133"/>
        <v>180</v>
      </c>
      <c r="PT60">
        <f t="shared" si="133"/>
        <v>250</v>
      </c>
      <c r="PU60">
        <f t="shared" si="133"/>
        <v>200</v>
      </c>
      <c r="PV60">
        <f t="shared" si="133"/>
        <v>234</v>
      </c>
      <c r="PW60">
        <f t="shared" si="133"/>
        <v>117</v>
      </c>
      <c r="PX60">
        <f t="shared" si="133"/>
        <v>70</v>
      </c>
      <c r="PY60">
        <f t="shared" si="133"/>
        <v>50</v>
      </c>
      <c r="PZ60">
        <f t="shared" si="133"/>
        <v>76</v>
      </c>
      <c r="QA60">
        <f t="shared" si="133"/>
        <v>109</v>
      </c>
      <c r="QB60">
        <f t="shared" si="133"/>
        <v>510</v>
      </c>
      <c r="QC60">
        <f t="shared" si="133"/>
        <v>294</v>
      </c>
      <c r="QD60">
        <f t="shared" si="133"/>
        <v>246</v>
      </c>
      <c r="QE60">
        <f t="shared" si="133"/>
        <v>107</v>
      </c>
      <c r="QF60">
        <f t="shared" si="133"/>
        <v>98</v>
      </c>
      <c r="QG60">
        <f t="shared" si="133"/>
        <v>296</v>
      </c>
      <c r="QH60">
        <f t="shared" si="133"/>
        <v>341</v>
      </c>
      <c r="QI60">
        <f t="shared" si="133"/>
        <v>290</v>
      </c>
      <c r="QJ60">
        <f t="shared" si="133"/>
        <v>245</v>
      </c>
      <c r="QK60">
        <f t="shared" si="133"/>
        <v>222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J10"/>
  <sheetViews>
    <sheetView topLeftCell="B1" zoomScale="90" zoomScaleNormal="9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5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</row>
    <row r="2" spans="1:45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4.6043675082181316E-2</v>
      </c>
      <c r="BO2" s="9">
        <f>IFERROR(Deaths!BP3/Confirmed!BP2, 0)</f>
        <v>4.6856290137416351E-2</v>
      </c>
      <c r="BP2" s="9">
        <f>IFERROR(Deaths!BQ3/Confirmed!BQ2, 0)</f>
        <v>4.7712744898882137E-2</v>
      </c>
      <c r="BQ2" s="9">
        <f>IFERROR(Deaths!BR3/Confirmed!BR2, 0)</f>
        <v>4.8656849061130131E-2</v>
      </c>
      <c r="BR2" s="9">
        <f>IFERROR(Deaths!BS3/Confirmed!BS2, 0)</f>
        <v>4.978834508637673E-2</v>
      </c>
      <c r="BS2" s="9">
        <f>IFERROR(Deaths!BT3/Confirmed!BT2, 0)</f>
        <v>5.0841187230670506E-2</v>
      </c>
      <c r="BT2" s="9">
        <f>IFERROR(Deaths!BU3/Confirmed!BU2, 0)</f>
        <v>5.2707402716895786E-2</v>
      </c>
      <c r="BU2" s="9">
        <f>IFERROR(Deaths!BV3/Confirmed!BV2, 0)</f>
        <v>5.4156230529744553E-2</v>
      </c>
      <c r="BV2" s="9">
        <f>IFERROR(Deaths!BW3/Confirmed!BW2, 0)</f>
        <v>5.5609076334059718E-2</v>
      </c>
      <c r="BW2" s="9">
        <f>IFERROR(Deaths!BX3/Confirmed!BX2, 0)</f>
        <v>5.7865365523942294E-2</v>
      </c>
      <c r="BX2" s="9">
        <f>IFERROR(Deaths!BY3/Confirmed!BY2, 0)</f>
        <v>5.8649845124095761E-2</v>
      </c>
      <c r="BY2" s="9">
        <f>IFERROR(Deaths!BZ3/Confirmed!BZ2, 0)</f>
        <v>5.9889221640220834E-2</v>
      </c>
      <c r="BZ2" s="9">
        <f>IFERROR(Deaths!CA3/Confirmed!CA2, 0)</f>
        <v>6.28038003046133E-2</v>
      </c>
      <c r="CA2" s="9">
        <f>IFERROR(Deaths!CB3/Confirmed!CB2, 0)</f>
        <v>6.3861819903691594E-2</v>
      </c>
      <c r="CB2" s="9">
        <f>IFERROR(Deaths!CC3/Confirmed!CC2, 0)</f>
        <v>6.5280785553501877E-2</v>
      </c>
      <c r="CC2" s="9">
        <f>IFERROR(Deaths!CD3/Confirmed!CD2, 0)</f>
        <v>6.6364364152681904E-2</v>
      </c>
      <c r="CD2" s="9">
        <f>IFERROR(Deaths!CE3/Confirmed!CE2, 0)</f>
        <v>6.7083314781158546E-2</v>
      </c>
      <c r="CE2" s="9">
        <f>IFERROR(Deaths!CF3/Confirmed!CF2, 0)</f>
        <v>6.5908873353008268E-2</v>
      </c>
      <c r="CF2" s="9">
        <f>IFERROR(Deaths!CG3/Confirmed!CG2, 0)</f>
        <v>6.6590026419528783E-2</v>
      </c>
      <c r="CG2" s="9">
        <f>IFERROR(Deaths!CH3/Confirmed!CH2, 0)</f>
        <v>6.7276074544254105E-2</v>
      </c>
      <c r="CH2" s="9">
        <f>IFERROR(Deaths!CI3/Confirmed!CI2, 0)</f>
        <v>6.8851575103404228E-2</v>
      </c>
      <c r="CI2" s="9">
        <f>IFERROR(Deaths!CJ3/Confirmed!CJ2, 0)</f>
        <v>6.9164719298745389E-2</v>
      </c>
      <c r="CJ2" s="9">
        <f>IFERROR(Deaths!CK3/Confirmed!CK2, 0)</f>
        <v>7.0183418578914497E-2</v>
      </c>
      <c r="CK2" s="9">
        <f>IFERROR(Deaths!CL3/Confirmed!CL2, 0)</f>
        <v>7.0495631976570633E-2</v>
      </c>
      <c r="CL2" s="9">
        <f>IFERROR(Deaths!CM3/Confirmed!CM2, 0)</f>
        <v>7.042602971861843E-2</v>
      </c>
      <c r="CM2" s="9">
        <f>IFERROR(Deaths!CN3/Confirmed!CN2, 0)</f>
        <v>7.0634646995148945E-2</v>
      </c>
      <c r="CN2" s="9">
        <f>IFERROR(Deaths!CO3/Confirmed!CO2, 0)</f>
        <v>7.1383547220555579E-2</v>
      </c>
      <c r="CO2" s="9">
        <f>IFERROR(Deaths!CP3/Confirmed!CP2, 0)</f>
        <v>7.1781579780129917E-2</v>
      </c>
      <c r="CP2" s="9">
        <f>IFERROR(Deaths!CQ3/Confirmed!CQ2, 0)</f>
        <v>7.2069447297829825E-2</v>
      </c>
      <c r="CQ2" s="9">
        <f>IFERROR(Deaths!CR3/Confirmed!CR2, 0)</f>
        <v>7.2320302223300381E-2</v>
      </c>
      <c r="CR2" s="9">
        <f>IFERROR(Deaths!CS3/Confirmed!CS2, 0)</f>
        <v>7.2209391521537311E-2</v>
      </c>
      <c r="CS2" s="9">
        <f>IFERROR(Deaths!CT3/Confirmed!CT2, 0)</f>
        <v>7.1809077707549601E-2</v>
      </c>
      <c r="CT2" s="9">
        <f>IFERROR(Deaths!CU3/Confirmed!CU2, 0)</f>
        <v>7.1712368575730698E-2</v>
      </c>
      <c r="CU2" s="9">
        <f>IFERROR(Deaths!CV3/Confirmed!CV2, 0)</f>
        <v>7.2085490795274321E-2</v>
      </c>
      <c r="CV2" s="9">
        <f>IFERROR(Deaths!CW3/Confirmed!CW2, 0)</f>
        <v>7.2449499002447501E-2</v>
      </c>
      <c r="CW2" s="9">
        <f>IFERROR(Deaths!CX3/Confirmed!CX2, 0)</f>
        <v>7.2386815089898499E-2</v>
      </c>
      <c r="CX2" s="9">
        <f>IFERROR(Deaths!CY3/Confirmed!CY2, 0)</f>
        <v>7.2015619089919616E-2</v>
      </c>
      <c r="CY2" s="9">
        <f>IFERROR(Deaths!CZ3/Confirmed!CZ2, 0)</f>
        <v>7.1955263573159067E-2</v>
      </c>
      <c r="CZ2" s="9">
        <f>IFERROR(Deaths!DA3/Confirmed!DA2, 0)</f>
        <v>7.1391820964224348E-2</v>
      </c>
      <c r="DA2" s="9">
        <f>IFERROR(Deaths!DB3/Confirmed!DB2, 0)</f>
        <v>7.1021315279884187E-2</v>
      </c>
      <c r="DB2" s="9">
        <f>IFERROR(Deaths!DC3/Confirmed!DC2, 0)</f>
        <v>7.1051093494870668E-2</v>
      </c>
      <c r="DC2" s="9">
        <f>IFERROR(Deaths!DD3/Confirmed!DD2, 0)</f>
        <v>7.1079304684219233E-2</v>
      </c>
      <c r="DD2" s="9">
        <f>IFERROR(Deaths!DE3/Confirmed!DE2, 0)</f>
        <v>7.0821019040637812E-2</v>
      </c>
      <c r="DE2" s="9">
        <f>IFERROR(Deaths!DF3/Confirmed!DF2, 0)</f>
        <v>7.0607488947648039E-2</v>
      </c>
      <c r="DF2" s="9">
        <f>IFERROR(Deaths!DG3/Confirmed!DG2, 0)</f>
        <v>7.0163181078397932E-2</v>
      </c>
      <c r="DG2" s="9">
        <f>IFERROR(Deaths!DH3/Confirmed!DH2, 0)</f>
        <v>6.9748825515680957E-2</v>
      </c>
      <c r="DH2" s="9">
        <f>IFERROR(Deaths!DI3/Confirmed!DI2, 0)</f>
        <v>6.9305174056908683E-2</v>
      </c>
      <c r="DI2" s="9">
        <f>IFERROR(Deaths!DJ3/Confirmed!DJ2, 0)</f>
        <v>6.9218648181021511E-2</v>
      </c>
      <c r="DJ2" s="9">
        <f>IFERROR(Deaths!DK3/Confirmed!DK2, 0)</f>
        <v>6.9049016275569072E-2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6.1953584726410535E-2</v>
      </c>
      <c r="EA2" s="9">
        <f>IFERROR(Deaths!EB3/Confirmed!EB2, 0)</f>
        <v>6.1224822012357925E-2</v>
      </c>
      <c r="EB2" s="9">
        <f>IFERROR(Deaths!EC3/Confirmed!EC2, 0)</f>
        <v>6.0606760885493646E-2</v>
      </c>
      <c r="EC2" s="9">
        <f>IFERROR(Deaths!ED3/Confirmed!ED2, 0)</f>
        <v>6.0170185245774332E-2</v>
      </c>
      <c r="ED2" s="9">
        <f>IFERROR(Deaths!EE3/Confirmed!EE2, 0)</f>
        <v>5.9754724406437344E-2</v>
      </c>
      <c r="EE2" s="9">
        <f>IFERROR(Deaths!EF3/Confirmed!EF2, 0)</f>
        <v>5.9541085585191798E-2</v>
      </c>
      <c r="EF2" s="9">
        <f>IFERROR(Deaths!EG3/Confirmed!EG2, 0)</f>
        <v>5.9125717419031047E-2</v>
      </c>
      <c r="EG2" s="9">
        <f>IFERROR(Deaths!EH3/Confirmed!EH2, 0)</f>
        <v>5.8657586946245621E-2</v>
      </c>
      <c r="EH2" s="9">
        <f>IFERROR(Deaths!EI3/Confirmed!EI2, 0)</f>
        <v>5.8068683174144889E-2</v>
      </c>
      <c r="EI2" s="9">
        <f>IFERROR(Deaths!EJ3/Confirmed!EJ2, 0)</f>
        <v>5.7529924760723564E-2</v>
      </c>
      <c r="EJ2" s="9">
        <f>IFERROR(Deaths!EK3/Confirmed!EK2, 0)</f>
        <v>5.7222198304302044E-2</v>
      </c>
      <c r="EK2" s="9">
        <f>IFERROR(Deaths!EL3/Confirmed!EL2, 0)</f>
        <v>5.6894098073540685E-2</v>
      </c>
      <c r="EL2" s="9">
        <f>IFERROR(Deaths!EM3/Confirmed!EM2, 0)</f>
        <v>5.6536185017428624E-2</v>
      </c>
      <c r="EM2" s="9">
        <f>IFERROR(Deaths!EN3/Confirmed!EN2, 0)</f>
        <v>5.6116150213128976E-2</v>
      </c>
      <c r="EN2" s="9">
        <f>IFERROR(Deaths!EO3/Confirmed!EO2, 0)</f>
        <v>5.572227816400168E-2</v>
      </c>
      <c r="EO2" s="9">
        <f>IFERROR(Deaths!EP3/Confirmed!EP2, 0)</f>
        <v>5.5282926211456147E-2</v>
      </c>
      <c r="EP2" s="9">
        <f>IFERROR(Deaths!EQ3/Confirmed!EQ2, 0)</f>
        <v>5.478912081012495E-2</v>
      </c>
      <c r="EQ2" s="9">
        <f>IFERROR(Deaths!ER3/Confirmed!ER2, 0)</f>
        <v>5.4398722179752515E-2</v>
      </c>
      <c r="ER2" s="9">
        <f>IFERROR(Deaths!ES3/Confirmed!ES2, 0)</f>
        <v>5.4274260629312461E-2</v>
      </c>
      <c r="ES2" s="9">
        <f>IFERROR(Deaths!ET3/Confirmed!ET2, 0)</f>
        <v>5.3955662660552461E-2</v>
      </c>
      <c r="ET2" s="9">
        <f>IFERROR(Deaths!EU3/Confirmed!EU2, 0)</f>
        <v>5.3637334454547679E-2</v>
      </c>
      <c r="EU2" s="9">
        <f>IFERROR(Deaths!EV3/Confirmed!EV2, 0)</f>
        <v>5.3223043977888192E-2</v>
      </c>
      <c r="EV2" s="9">
        <f>IFERROR(Deaths!EW3/Confirmed!EW2, 0)</f>
        <v>5.273856144897205E-2</v>
      </c>
      <c r="EW2" s="9">
        <f>IFERROR(Deaths!EX3/Confirmed!EX2, 0)</f>
        <v>5.2433609949684483E-2</v>
      </c>
      <c r="EX2" s="9">
        <f>IFERROR(Deaths!EY3/Confirmed!EY2, 0)</f>
        <v>5.202121076968369E-2</v>
      </c>
      <c r="EY2" s="9">
        <f>IFERROR(Deaths!EZ3/Confirmed!EZ2, 0)</f>
        <v>5.1646878590578323E-2</v>
      </c>
      <c r="EZ2" s="9">
        <f>IFERROR(Deaths!FA3/Confirmed!FA2, 0)</f>
        <v>5.1250970603988366E-2</v>
      </c>
      <c r="FA2" s="9">
        <f>IFERROR(Deaths!FB3/Confirmed!FB2, 0)</f>
        <v>5.0786495445173482E-2</v>
      </c>
      <c r="FB2" s="9">
        <f>IFERROR(Deaths!FC3/Confirmed!FC2, 0)</f>
        <v>5.027706368090832E-2</v>
      </c>
      <c r="FC2" s="9">
        <f>IFERROR(Deaths!FD3/Confirmed!FD2, 0)</f>
        <v>4.9826056881838512E-2</v>
      </c>
      <c r="FD2" s="9">
        <f>IFERROR(Deaths!FE3/Confirmed!FE2, 0)</f>
        <v>4.9332543271159546E-2</v>
      </c>
      <c r="FE2" s="9">
        <f>IFERROR(Deaths!FF3/Confirmed!FF2, 0)</f>
        <v>4.8944680798921461E-2</v>
      </c>
      <c r="FF2" s="9">
        <f>IFERROR(Deaths!FG3/Confirmed!FG2, 0)</f>
        <v>4.8595349982949773E-2</v>
      </c>
      <c r="FG2" s="9">
        <f>IFERROR(Deaths!FH3/Confirmed!FH2, 0)</f>
        <v>4.8068132712052188E-2</v>
      </c>
      <c r="FH2" s="9">
        <f>IFERROR(Deaths!FI3/Confirmed!FI2, 0)</f>
        <v>4.760757690679461E-2</v>
      </c>
      <c r="FI2" s="9">
        <f>IFERROR(Deaths!FJ3/Confirmed!FJ2, 0)</f>
        <v>4.7186959042293954E-2</v>
      </c>
      <c r="FJ2" s="9">
        <f>IFERROR(Deaths!FK3/Confirmed!FK2, 0)</f>
        <v>4.6766052803121849E-2</v>
      </c>
      <c r="FK2" s="9">
        <f>IFERROR(Deaths!FL3/Confirmed!FL2, 0)</f>
        <v>4.6319762748690201E-2</v>
      </c>
      <c r="FL2" s="9">
        <f>IFERROR(Deaths!FM3/Confirmed!FM2, 0)</f>
        <v>4.599722443886993E-2</v>
      </c>
      <c r="FM2" s="9">
        <f>IFERROR(Deaths!FN3/Confirmed!FN2, 0)</f>
        <v>4.5680343346711456E-2</v>
      </c>
      <c r="FN2" s="9">
        <f>IFERROR(Deaths!FO3/Confirmed!FO2, 0)</f>
        <v>4.5308048284580252E-2</v>
      </c>
      <c r="FO2" s="9">
        <f>IFERROR(Deaths!FP3/Confirmed!FP2, 0)</f>
        <v>4.4910813546060968E-2</v>
      </c>
      <c r="FP2" s="9">
        <f>IFERROR(Deaths!FQ3/Confirmed!FQ2, 0)</f>
        <v>4.4498192361333053E-2</v>
      </c>
      <c r="FQ2" s="9">
        <f>IFERROR(Deaths!FR3/Confirmed!FR2, 0)</f>
        <v>4.4119591411069456E-2</v>
      </c>
      <c r="FR2" s="9">
        <f>IFERROR(Deaths!FS3/Confirmed!FS2, 0)</f>
        <v>4.3771649086332909E-2</v>
      </c>
      <c r="FS2" s="9">
        <f>IFERROR(Deaths!FT3/Confirmed!FT2, 0)</f>
        <v>4.3430862922840291E-2</v>
      </c>
      <c r="FT2" s="9">
        <f>IFERROR(Deaths!FU3/Confirmed!FU2, 0)</f>
        <v>4.3127037354858441E-2</v>
      </c>
      <c r="FU2" s="9">
        <f>IFERROR(Deaths!FV3/Confirmed!FV2, 0)</f>
        <v>4.279257597533679E-2</v>
      </c>
      <c r="FV2" s="9">
        <f>IFERROR(Deaths!FW3/Confirmed!FW2, 0)</f>
        <v>4.2432553372065432E-2</v>
      </c>
      <c r="FW2" s="9">
        <f>IFERROR(Deaths!FX3/Confirmed!FX2, 0)</f>
        <v>4.217439838010436E-2</v>
      </c>
      <c r="FX2" s="9">
        <f>IFERROR(Deaths!FY3/Confirmed!FY2, 0)</f>
        <v>4.1870108213427473E-2</v>
      </c>
      <c r="FY2" s="9">
        <f>IFERROR(Deaths!FZ3/Confirmed!FZ2, 0)</f>
        <v>4.1534885971246868E-2</v>
      </c>
      <c r="FZ2" s="9">
        <f>IFERROR(Deaths!GA3/Confirmed!GA2, 0)</f>
        <v>4.1236698693991818E-2</v>
      </c>
      <c r="GA2" s="9">
        <f>IFERROR(Deaths!GB3/Confirmed!GB2, 0)</f>
        <v>4.1005275256328119E-2</v>
      </c>
      <c r="GB2" s="9">
        <f>IFERROR(Deaths!GC3/Confirmed!GC2, 0)</f>
        <v>4.0708338925429757E-2</v>
      </c>
      <c r="GC2" s="9">
        <f>IFERROR(Deaths!GD3/Confirmed!GD2, 0)</f>
        <v>4.0604626228808186E-2</v>
      </c>
      <c r="GD2" s="9">
        <f>IFERROR(Deaths!GE3/Confirmed!GE2, 0)</f>
        <v>4.0263541430414322E-2</v>
      </c>
      <c r="GE2" s="9">
        <f>IFERROR(Deaths!GF3/Confirmed!GF2, 0)</f>
        <v>3.99723070576498E-2</v>
      </c>
      <c r="GF2" s="9">
        <f>IFERROR(Deaths!GG3/Confirmed!GG2, 0)</f>
        <v>3.9677330795957387E-2</v>
      </c>
      <c r="GG2" s="9">
        <f>IFERROR(Deaths!GH3/Confirmed!GH2, 0)</f>
        <v>3.9446509205659397E-2</v>
      </c>
      <c r="GH2" s="9">
        <f>IFERROR(Deaths!GI3/Confirmed!GI2, 0)</f>
        <v>3.9225770515487493E-2</v>
      </c>
      <c r="GI2" s="9">
        <f>IFERROR(Deaths!GJ3/Confirmed!GJ2, 0)</f>
        <v>3.8942650843952958E-2</v>
      </c>
      <c r="GJ2" s="9">
        <f>IFERROR(Deaths!GK3/Confirmed!GK2, 0)</f>
        <v>3.8661525483522523E-2</v>
      </c>
      <c r="GK2" s="9">
        <f>IFERROR(Deaths!GL3/Confirmed!GL2, 0)</f>
        <v>3.8372595488205104E-2</v>
      </c>
      <c r="GL2" s="9">
        <f>IFERROR(Deaths!GM3/Confirmed!GM2, 0)</f>
        <v>3.8145329552525045E-2</v>
      </c>
      <c r="GM2" s="9">
        <f>IFERROR(Deaths!GN3/Confirmed!GN2, 0)</f>
        <v>3.7897418697694092E-2</v>
      </c>
      <c r="GN2" s="9">
        <f>IFERROR(Deaths!GO3/Confirmed!GO2, 0)</f>
        <v>3.7725432049670313E-2</v>
      </c>
      <c r="GO2" s="9">
        <f>IFERROR(Deaths!GP3/Confirmed!GP2, 0)</f>
        <v>3.7556190467870627E-2</v>
      </c>
      <c r="GP2" s="9">
        <f>IFERROR(Deaths!GQ3/Confirmed!GQ2, 0)</f>
        <v>3.7376756481156979E-2</v>
      </c>
      <c r="GQ2" s="9">
        <f>IFERROR(Deaths!GR3/Confirmed!GR2, 0)</f>
        <v>3.7158315900720364E-2</v>
      </c>
      <c r="GR2" s="9">
        <f>IFERROR(Deaths!GS3/Confirmed!GS2, 0)</f>
        <v>3.6940740751056356E-2</v>
      </c>
      <c r="GS2" s="9">
        <f>IFERROR(Deaths!GT3/Confirmed!GT2, 0)</f>
        <v>3.6730307775853711E-2</v>
      </c>
      <c r="GT2" s="9">
        <f>IFERROR(Deaths!GU3/Confirmed!GU2, 0)</f>
        <v>3.6546978166563854E-2</v>
      </c>
      <c r="GU2" s="9">
        <f>IFERROR(Deaths!GV3/Confirmed!GV2, 0)</f>
        <v>3.640008773443535E-2</v>
      </c>
      <c r="GV2" s="9">
        <f>IFERROR(Deaths!GW3/Confirmed!GW2, 0)</f>
        <v>3.6244150682659453E-2</v>
      </c>
      <c r="GW2" s="9">
        <f>IFERROR(Deaths!GX3/Confirmed!GX2, 0)</f>
        <v>3.6075952189424464E-2</v>
      </c>
      <c r="GX2" s="9">
        <f>IFERROR(Deaths!GY3/Confirmed!GY2, 0)</f>
        <v>3.5873887074613954E-2</v>
      </c>
      <c r="GY2" s="9">
        <f>IFERROR(Deaths!GZ3/Confirmed!GZ2, 0)</f>
        <v>3.5838470356182463E-2</v>
      </c>
      <c r="GZ2" s="9">
        <f>IFERROR(Deaths!HA3/Confirmed!HA2, 0)</f>
        <v>3.5674729907910839E-2</v>
      </c>
      <c r="HA2" s="9">
        <f>IFERROR(Deaths!HB3/Confirmed!HB2, 0)</f>
        <v>3.5518216526180334E-2</v>
      </c>
      <c r="HB2" s="9">
        <f>IFERROR(Deaths!HC3/Confirmed!HC2, 0)</f>
        <v>3.5372027268496468E-2</v>
      </c>
      <c r="HC2" s="9">
        <f>IFERROR(Deaths!HD3/Confirmed!HD2, 0)</f>
        <v>3.5268894811777446E-2</v>
      </c>
      <c r="HD2" s="9">
        <f>IFERROR(Deaths!HE3/Confirmed!HE2, 0)</f>
        <v>3.5127462133522573E-2</v>
      </c>
      <c r="HE2" s="9">
        <f>IFERROR(Deaths!HF3/Confirmed!HF2, 0)</f>
        <v>3.4972924446118589E-2</v>
      </c>
      <c r="HF2" s="9">
        <f>IFERROR(Deaths!HG3/Confirmed!HG2, 0)</f>
        <v>3.4811996407868952E-2</v>
      </c>
      <c r="HG2" s="9">
        <f>IFERROR(Deaths!HH3/Confirmed!HH2, 0)</f>
        <v>3.4655277708108556E-2</v>
      </c>
      <c r="HH2" s="9">
        <f>IFERROR(Deaths!HI3/Confirmed!HI2, 0)</f>
        <v>3.451694278872483E-2</v>
      </c>
      <c r="HI2" s="9">
        <f>IFERROR(Deaths!HJ3/Confirmed!HJ2, 0)</f>
        <v>3.4379000149365679E-2</v>
      </c>
      <c r="HJ2" s="9">
        <f>IFERROR(Deaths!HK3/Confirmed!HK2, 0)</f>
        <v>3.4290848169771591E-2</v>
      </c>
      <c r="HK2" s="9">
        <f>IFERROR(Deaths!HL3/Confirmed!HL2, 0)</f>
        <v>3.4145748740463479E-2</v>
      </c>
      <c r="HL2" s="9">
        <f>IFERROR(Deaths!HM3/Confirmed!HM2, 0)</f>
        <v>3.3989714002656393E-2</v>
      </c>
      <c r="HM2" s="9">
        <f>IFERROR(Deaths!HN3/Confirmed!HN2, 0)</f>
        <v>3.3823237373930781E-2</v>
      </c>
      <c r="HN2" s="9">
        <f>IFERROR(Deaths!HO3/Confirmed!HO2, 0)</f>
        <v>3.3679156900521354E-2</v>
      </c>
      <c r="HO2" s="9">
        <f>IFERROR(Deaths!HP3/Confirmed!HP2, 0)</f>
        <v>3.354449994148128E-2</v>
      </c>
      <c r="HP2" s="9">
        <f>IFERROR(Deaths!HQ3/Confirmed!HQ2, 0)</f>
        <v>3.3362373518738803E-2</v>
      </c>
      <c r="HQ2" s="9">
        <f>IFERROR(Deaths!HR3/Confirmed!HR2, 0)</f>
        <v>3.3268594046249426E-2</v>
      </c>
      <c r="HR2" s="9">
        <f>IFERROR(Deaths!HS3/Confirmed!HS2, 0)</f>
        <v>3.3140108894593963E-2</v>
      </c>
      <c r="HS2" s="9">
        <f>IFERROR(Deaths!HT3/Confirmed!HT2, 0)</f>
        <v>3.3001574228781513E-2</v>
      </c>
      <c r="HT2" s="9">
        <f>IFERROR(Deaths!HU3/Confirmed!HU2, 0)</f>
        <v>3.2832890166807051E-2</v>
      </c>
      <c r="HU2" s="9">
        <f>IFERROR(Deaths!HV3/Confirmed!HV2, 0)</f>
        <v>3.2687825174717876E-2</v>
      </c>
      <c r="HV2" s="9">
        <f>IFERROR(Deaths!HW3/Confirmed!HW2, 0)</f>
        <v>3.2551034436318516E-2</v>
      </c>
      <c r="HW2" s="9">
        <f>IFERROR(Deaths!HX3/Confirmed!HX2, 0)</f>
        <v>3.2634857054670348E-2</v>
      </c>
      <c r="HX2" s="9">
        <f>IFERROR(Deaths!HY3/Confirmed!HY2, 0)</f>
        <v>3.2526432018544306E-2</v>
      </c>
      <c r="HY2" s="9">
        <f>IFERROR(Deaths!HZ3/Confirmed!HZ2, 0)</f>
        <v>3.241274218532271E-2</v>
      </c>
      <c r="HZ2" s="9">
        <f>IFERROR(Deaths!IA3/Confirmed!IA2, 0)</f>
        <v>3.2273688500849655E-2</v>
      </c>
      <c r="IA2" s="9">
        <f>IFERROR(Deaths!IB3/Confirmed!IB2, 0)</f>
        <v>3.2115195808765824E-2</v>
      </c>
      <c r="IB2" s="9">
        <f>IFERROR(Deaths!IC3/Confirmed!IC2, 0)</f>
        <v>3.1965481133337324E-2</v>
      </c>
      <c r="IC2" s="9">
        <f>IFERROR(Deaths!ID3/Confirmed!ID2, 0)</f>
        <v>3.1826022838004418E-2</v>
      </c>
      <c r="ID2" s="9">
        <f>IFERROR(Deaths!IE3/Confirmed!IE2, 0)</f>
        <v>3.1691130915340399E-2</v>
      </c>
      <c r="IE2" s="9">
        <f>IFERROR(Deaths!IF3/Confirmed!IF2, 0)</f>
        <v>3.1602717805343766E-2</v>
      </c>
      <c r="IF2" s="9">
        <f>IFERROR(Deaths!IG3/Confirmed!IG2, 0)</f>
        <v>3.147395253909633E-2</v>
      </c>
      <c r="IG2" s="9">
        <f>IFERROR(Deaths!IH3/Confirmed!IH2, 0)</f>
        <v>3.1326861295636055E-2</v>
      </c>
      <c r="IH2" s="9">
        <f>IFERROR(Deaths!II3/Confirmed!II2, 0)</f>
        <v>3.1178849823439821E-2</v>
      </c>
      <c r="II2" s="9">
        <f>IFERROR(Deaths!IJ3/Confirmed!IJ2, 0)</f>
        <v>3.1054119945667324E-2</v>
      </c>
      <c r="IJ2" s="9">
        <f>IFERROR(Deaths!IK3/Confirmed!IK2, 0)</f>
        <v>3.092249697481924E-2</v>
      </c>
      <c r="IK2" s="9">
        <f>IFERROR(Deaths!IL3/Confirmed!IL2, 0)</f>
        <v>3.07810802809423E-2</v>
      </c>
      <c r="IL2" s="9">
        <f>IFERROR(Deaths!IM3/Confirmed!IM2, 0)</f>
        <v>3.0693035417576561E-2</v>
      </c>
      <c r="IM2" s="9">
        <f>IFERROR(Deaths!IN3/Confirmed!IN2, 0)</f>
        <v>3.0603249198356303E-2</v>
      </c>
      <c r="IN2" s="9">
        <f>IFERROR(Deaths!IO3/Confirmed!IO2, 0)</f>
        <v>3.0474916330749592E-2</v>
      </c>
      <c r="IO2" s="9">
        <f>IFERROR(Deaths!IP3/Confirmed!IP2, 0)</f>
        <v>3.0346385338904464E-2</v>
      </c>
      <c r="IP2" s="9">
        <f>IFERROR(Deaths!IQ3/Confirmed!IQ2, 0)</f>
        <v>3.0242894848173919E-2</v>
      </c>
      <c r="IQ2" s="9">
        <f>IFERROR(Deaths!IR3/Confirmed!IR2, 0)</f>
        <v>3.0124714757854675E-2</v>
      </c>
      <c r="IR2" s="9">
        <f>IFERROR(Deaths!IS3/Confirmed!IS2, 0)</f>
        <v>3.0013888289997556E-2</v>
      </c>
      <c r="IS2" s="9">
        <f>IFERROR(Deaths!IT3/Confirmed!IT2, 0)</f>
        <v>2.9938041766348147E-2</v>
      </c>
      <c r="IT2" s="9">
        <f>IFERROR(Deaths!IU3/Confirmed!IU2, 0)</f>
        <v>2.9840315944972894E-2</v>
      </c>
      <c r="IU2" s="9">
        <f>IFERROR(Deaths!IV3/Confirmed!IV2, 0)</f>
        <v>2.9817330696321885E-2</v>
      </c>
      <c r="IV2" s="9">
        <f>IFERROR(Deaths!IW3/Confirmed!IW2, 0)</f>
        <v>2.970348536519811E-2</v>
      </c>
      <c r="IW2" s="9">
        <f>IFERROR(Deaths!IX3/Confirmed!IX2, 0)</f>
        <v>2.9574564155900158E-2</v>
      </c>
      <c r="IX2" s="9">
        <f>IFERROR(Deaths!IY3/Confirmed!IY2, 0)</f>
        <v>2.9463964002851638E-2</v>
      </c>
      <c r="IY2" s="9">
        <f>IFERROR(Deaths!IZ3/Confirmed!IZ2, 0)</f>
        <v>2.9409844196178182E-2</v>
      </c>
      <c r="IZ2" s="9">
        <f>IFERROR(Deaths!JA3/Confirmed!JA2, 0)</f>
        <v>2.9303168153563697E-2</v>
      </c>
      <c r="JA2" s="9">
        <f>IFERROR(Deaths!JB3/Confirmed!JB2, 0)</f>
        <v>2.9180013552179706E-2</v>
      </c>
      <c r="JB2" s="9">
        <f>IFERROR(Deaths!JC3/Confirmed!JC2, 0)</f>
        <v>2.9063455053351058E-2</v>
      </c>
      <c r="JC2" s="9">
        <f>IFERROR(Deaths!JD3/Confirmed!JD2, 0)</f>
        <v>2.8946083575135614E-2</v>
      </c>
      <c r="JD2" s="9">
        <f>IFERROR(Deaths!JE3/Confirmed!JE2, 0)</f>
        <v>2.8799557234516583E-2</v>
      </c>
      <c r="JE2" s="9">
        <f>IFERROR(Deaths!JF3/Confirmed!JF2, 0)</f>
        <v>2.8686827656845024E-2</v>
      </c>
      <c r="JF2" s="9">
        <f>IFERROR(Deaths!JG3/Confirmed!JG2, 0)</f>
        <v>2.8570934136753195E-2</v>
      </c>
      <c r="JG2" s="9">
        <f>IFERROR(Deaths!JH3/Confirmed!JH2, 0)</f>
        <v>2.8470457615345435E-2</v>
      </c>
      <c r="JH2" s="9">
        <f>IFERROR(Deaths!JI3/Confirmed!JI2, 0)</f>
        <v>2.8345619606684309E-2</v>
      </c>
      <c r="JI2" s="9">
        <f>IFERROR(Deaths!JJ3/Confirmed!JJ2, 0)</f>
        <v>2.8206480206521892E-2</v>
      </c>
      <c r="JJ2" s="9">
        <f>IFERROR(Deaths!JK3/Confirmed!JK2, 0)</f>
        <v>2.8068509290100224E-2</v>
      </c>
      <c r="JK2" s="9">
        <f>IFERROR(Deaths!JL3/Confirmed!JL2, 0)</f>
        <v>2.794633319696475E-2</v>
      </c>
      <c r="JL2" s="9">
        <f>IFERROR(Deaths!JM3/Confirmed!JM2, 0)</f>
        <v>2.7813811157541991E-2</v>
      </c>
      <c r="JM2" s="9">
        <f>IFERROR(Deaths!JN3/Confirmed!JN2, 0)</f>
        <v>2.7667062951421885E-2</v>
      </c>
      <c r="JN2" s="9">
        <f>IFERROR(Deaths!JO3/Confirmed!JO2, 0)</f>
        <v>2.7564094448359475E-2</v>
      </c>
      <c r="JO2" s="9">
        <f>IFERROR(Deaths!JP3/Confirmed!JP2, 0)</f>
        <v>2.7428261796577699E-2</v>
      </c>
      <c r="JP2" s="9">
        <f>IFERROR(Deaths!JQ3/Confirmed!JQ2, 0)</f>
        <v>2.7259265213140326E-2</v>
      </c>
      <c r="JQ2" s="9">
        <f>IFERROR(Deaths!JR3/Confirmed!JR2, 0)</f>
        <v>2.7103549989424807E-2</v>
      </c>
      <c r="JR2" s="9">
        <f>IFERROR(Deaths!JS3/Confirmed!JS2, 0)</f>
        <v>2.6949893538673705E-2</v>
      </c>
      <c r="JS2" s="9">
        <f>IFERROR(Deaths!JT3/Confirmed!JT2, 0)</f>
        <v>2.6821898987058234E-2</v>
      </c>
      <c r="JT2" s="9">
        <f>IFERROR(Deaths!JU3/Confirmed!JU2, 0)</f>
        <v>2.6648922714067061E-2</v>
      </c>
      <c r="JU2" s="9">
        <f>IFERROR(Deaths!JV3/Confirmed!JV2, 0)</f>
        <v>2.6531761575813505E-2</v>
      </c>
      <c r="JV2" s="9">
        <f>IFERROR(Deaths!JW3/Confirmed!JW2, 0)</f>
        <v>2.6387568662322319E-2</v>
      </c>
      <c r="JW2" s="9">
        <f>IFERROR(Deaths!JX3/Confirmed!JX2, 0)</f>
        <v>2.6222609846069604E-2</v>
      </c>
      <c r="JX2" s="9">
        <f>IFERROR(Deaths!JY3/Confirmed!JY2, 0)</f>
        <v>2.6061184655173493E-2</v>
      </c>
      <c r="JY2" s="9">
        <f>IFERROR(Deaths!JZ3/Confirmed!JZ2, 0)</f>
        <v>2.59343813466082E-2</v>
      </c>
      <c r="JZ2" s="9">
        <f>IFERROR(Deaths!KA3/Confirmed!KA2, 0)</f>
        <v>2.5784531126965073E-2</v>
      </c>
      <c r="KA2" s="9">
        <f>IFERROR(Deaths!KB3/Confirmed!KB2, 0)</f>
        <v>2.5606038993343065E-2</v>
      </c>
      <c r="KB2" s="9">
        <f>IFERROR(Deaths!KC3/Confirmed!KC2, 0)</f>
        <v>2.5504710896316184E-2</v>
      </c>
      <c r="KC2" s="9">
        <f>IFERROR(Deaths!KD3/Confirmed!KD2, 0)</f>
        <v>2.5446845204159317E-2</v>
      </c>
      <c r="KD2" s="9">
        <f>IFERROR(Deaths!KE3/Confirmed!KE2, 0)</f>
        <v>2.5299919504203738E-2</v>
      </c>
      <c r="KE2" s="9">
        <f>IFERROR(Deaths!KF3/Confirmed!KF2, 0)</f>
        <v>2.5165280159042541E-2</v>
      </c>
      <c r="KF2" s="9">
        <f>IFERROR(Deaths!KG3/Confirmed!KG2, 0)</f>
        <v>2.5016961171327057E-2</v>
      </c>
      <c r="KG2" s="9">
        <f>IFERROR(Deaths!KH3/Confirmed!KH2, 0)</f>
        <v>2.4893615455422555E-2</v>
      </c>
      <c r="KH2" s="9">
        <f>IFERROR(Deaths!KI3/Confirmed!KI2, 0)</f>
        <v>2.4790532765447824E-2</v>
      </c>
      <c r="KI2" s="9">
        <f>IFERROR(Deaths!KJ3/Confirmed!KJ2, 0)</f>
        <v>2.4715465611432848E-2</v>
      </c>
      <c r="KJ2" s="9">
        <f>IFERROR(Deaths!KK3/Confirmed!KK2, 0)</f>
        <v>2.4608718640919035E-2</v>
      </c>
      <c r="KK2" s="9">
        <f>IFERROR(Deaths!KL3/Confirmed!KL2, 0)</f>
        <v>2.4491194324604931E-2</v>
      </c>
      <c r="KL2" s="9">
        <f>IFERROR(Deaths!KM3/Confirmed!KM2, 0)</f>
        <v>2.4372026490376838E-2</v>
      </c>
      <c r="KM2" s="9">
        <f>IFERROR(Deaths!KN3/Confirmed!KN2, 0)</f>
        <v>2.4271955458071478E-2</v>
      </c>
      <c r="KN2" s="9">
        <f>IFERROR(Deaths!KO3/Confirmed!KO2, 0)</f>
        <v>2.4178970815661831E-2</v>
      </c>
      <c r="KO2" s="9">
        <f>IFERROR(Deaths!KP3/Confirmed!KP2, 0)</f>
        <v>2.4088925663697337E-2</v>
      </c>
      <c r="KP2" s="9">
        <f>IFERROR(Deaths!KQ3/Confirmed!KQ2, 0)</f>
        <v>2.4023382578546727E-2</v>
      </c>
      <c r="KQ2" s="9">
        <f>IFERROR(Deaths!KR3/Confirmed!KR2, 0)</f>
        <v>2.395894423160844E-2</v>
      </c>
      <c r="KR2" s="9">
        <f>IFERROR(Deaths!KS3/Confirmed!KS2, 0)</f>
        <v>2.3877587020058714E-2</v>
      </c>
      <c r="KS2" s="9">
        <f>IFERROR(Deaths!KT3/Confirmed!KT2, 0)</f>
        <v>2.3806777447343688E-2</v>
      </c>
      <c r="KT2" s="9">
        <f>IFERROR(Deaths!KU3/Confirmed!KU2, 0)</f>
        <v>2.3720722517612668E-2</v>
      </c>
      <c r="KU2" s="9">
        <f>IFERROR(Deaths!KV3/Confirmed!KV2, 0)</f>
        <v>2.3646175576527324E-2</v>
      </c>
      <c r="KV2" s="9">
        <f>IFERROR(Deaths!KW3/Confirmed!KW2, 0)</f>
        <v>2.3580404009611668E-2</v>
      </c>
      <c r="KW2" s="9">
        <f>IFERROR(Deaths!KX3/Confirmed!KX2, 0)</f>
        <v>2.3559415461535605E-2</v>
      </c>
      <c r="KX2" s="9">
        <f>IFERROR(Deaths!KY3/Confirmed!KY2, 0)</f>
        <v>2.3512222193246293E-2</v>
      </c>
      <c r="KY2" s="9">
        <f>IFERROR(Deaths!KZ3/Confirmed!KZ2, 0)</f>
        <v>2.3466343808697492E-2</v>
      </c>
      <c r="KZ2" s="9">
        <f>IFERROR(Deaths!LA3/Confirmed!LA2, 0)</f>
        <v>2.338973611400582E-2</v>
      </c>
      <c r="LA2" s="9">
        <f>IFERROR(Deaths!LB3/Confirmed!LB2, 0)</f>
        <v>2.3318849518471498E-2</v>
      </c>
      <c r="LB2" s="9">
        <f>IFERROR(Deaths!LC3/Confirmed!LC2, 0)</f>
        <v>2.3251540865233945E-2</v>
      </c>
      <c r="LC2" s="9">
        <f>IFERROR(Deaths!LD3/Confirmed!LD2, 0)</f>
        <v>2.3205094890401578E-2</v>
      </c>
      <c r="LD2" s="9">
        <f>IFERROR(Deaths!LE3/Confirmed!LE2, 0)</f>
        <v>2.3181449341617293E-2</v>
      </c>
      <c r="LE2" s="9">
        <f>IFERROR(Deaths!LF3/Confirmed!LF2, 0)</f>
        <v>2.3142674347653013E-2</v>
      </c>
      <c r="LF2" s="9">
        <f>IFERROR(Deaths!LG3/Confirmed!LG2, 0)</f>
        <v>2.3089203111154168E-2</v>
      </c>
      <c r="LG2" s="9">
        <f>IFERROR(Deaths!LH3/Confirmed!LH2, 0)</f>
        <v>2.3039590830443813E-2</v>
      </c>
      <c r="LH2" s="9">
        <f>IFERROR(Deaths!LI3/Confirmed!LI2, 0)</f>
        <v>2.2971769423171026E-2</v>
      </c>
      <c r="LI2" s="9">
        <f>IFERROR(Deaths!LJ3/Confirmed!LJ2, 0)</f>
        <v>2.2898284391113907E-2</v>
      </c>
      <c r="LJ2" s="9">
        <f>IFERROR(Deaths!LK3/Confirmed!LK2, 0)</f>
        <v>2.2851271076295577E-2</v>
      </c>
      <c r="LK2" s="9">
        <f>IFERROR(Deaths!LL3/Confirmed!LL2, 0)</f>
        <v>2.2815799097163698E-2</v>
      </c>
      <c r="LL2" s="9">
        <f>IFERROR(Deaths!LM3/Confirmed!LM2, 0)</f>
        <v>2.2778591362109312E-2</v>
      </c>
      <c r="LM2" s="9">
        <f>IFERROR(Deaths!LN3/Confirmed!LN2, 0)</f>
        <v>2.2474799949558723E-2</v>
      </c>
      <c r="LN2" s="9">
        <f>IFERROR(Deaths!LO3/Confirmed!LO2, 0)</f>
        <v>2.2435413233034156E-2</v>
      </c>
      <c r="LO2" s="9">
        <f>IFERROR(Deaths!LP3/Confirmed!LP2, 0)</f>
        <v>2.2383907982664125E-2</v>
      </c>
      <c r="LP2" s="9">
        <f>IFERROR(Deaths!LQ3/Confirmed!LQ2, 0)</f>
        <v>2.2322814087959008E-2</v>
      </c>
      <c r="LQ2" s="9">
        <f>IFERROR(Deaths!LR3/Confirmed!LR2, 0)</f>
        <v>2.2287835825722063E-2</v>
      </c>
      <c r="LR2" s="9">
        <f>IFERROR(Deaths!LS3/Confirmed!LS2, 0)</f>
        <v>2.2284574281153241E-2</v>
      </c>
      <c r="LS2" s="9">
        <f>IFERROR(Deaths!LT3/Confirmed!LT2, 0)</f>
        <v>2.2249162846010452E-2</v>
      </c>
      <c r="LT2" s="9">
        <f>IFERROR(Deaths!LU3/Confirmed!LU2, 0)</f>
        <v>2.2208680924013163E-2</v>
      </c>
      <c r="LU2" s="9">
        <f>IFERROR(Deaths!LV3/Confirmed!LV2, 0)</f>
        <v>2.2166010299069599E-2</v>
      </c>
      <c r="LV2" s="9">
        <f>IFERROR(Deaths!LW3/Confirmed!LW2, 0)</f>
        <v>2.2129608032102815E-2</v>
      </c>
      <c r="LW2" s="9">
        <f>IFERROR(Deaths!LX3/Confirmed!LX2, 0)</f>
        <v>2.2079002489276169E-2</v>
      </c>
      <c r="LX2" s="9">
        <f>IFERROR(Deaths!LY3/Confirmed!LY2, 0)</f>
        <v>2.2047225820065765E-2</v>
      </c>
      <c r="LY2" s="9">
        <f>IFERROR(Deaths!LZ3/Confirmed!LZ2, 0)</f>
        <v>2.2046832058186139E-2</v>
      </c>
      <c r="LZ2" s="9">
        <f>IFERROR(Deaths!MA3/Confirmed!MA2, 0)</f>
        <v>2.2027486303348616E-2</v>
      </c>
      <c r="MA2" s="9">
        <f>IFERROR(Deaths!MB3/Confirmed!MB2, 0)</f>
        <v>2.1989018562660143E-2</v>
      </c>
      <c r="MB2" s="9">
        <f>IFERROR(Deaths!MC3/Confirmed!MC2, 0)</f>
        <v>2.1968218710713857E-2</v>
      </c>
      <c r="MC2" s="9">
        <f>IFERROR(Deaths!MD3/Confirmed!MD2, 0)</f>
        <v>2.1920169095176873E-2</v>
      </c>
      <c r="MD2" s="9">
        <f>IFERROR(Deaths!ME3/Confirmed!ME2, 0)</f>
        <v>2.189279606975239E-2</v>
      </c>
      <c r="ME2" s="9">
        <f>IFERROR(Deaths!MF3/Confirmed!MF2, 0)</f>
        <v>2.1879105633306372E-2</v>
      </c>
      <c r="MF2" s="9">
        <f>IFERROR(Deaths!MG3/Confirmed!MG2, 0)</f>
        <v>2.1886731540225846E-2</v>
      </c>
      <c r="MG2" s="9">
        <f>IFERROR(Deaths!MH3/Confirmed!MH2, 0)</f>
        <v>2.1869872637444575E-2</v>
      </c>
      <c r="MH2" s="9">
        <f>IFERROR(Deaths!MI3/Confirmed!MI2, 0)</f>
        <v>2.183735677036484E-2</v>
      </c>
      <c r="MI2" s="9">
        <f>IFERROR(Deaths!MJ3/Confirmed!MJ2, 0)</f>
        <v>2.1813879130981529E-2</v>
      </c>
      <c r="MJ2" s="9">
        <f>IFERROR(Deaths!MK3/Confirmed!MK2, 0)</f>
        <v>2.1752082625799977E-2</v>
      </c>
      <c r="MK2" s="9">
        <f>IFERROR(Deaths!ML3/Confirmed!ML2, 0)</f>
        <v>2.170233180244395E-2</v>
      </c>
      <c r="ML2" s="9">
        <f>IFERROR(Deaths!MM3/Confirmed!MM2, 0)</f>
        <v>2.1680599535169941E-2</v>
      </c>
      <c r="MM2" s="9">
        <f>IFERROR(Deaths!MN3/Confirmed!MN2, 0)</f>
        <v>2.1672050999886512E-2</v>
      </c>
      <c r="MN2" s="9">
        <f>IFERROR(Deaths!MO3/Confirmed!MO2, 0)</f>
        <v>2.1650048672809525E-2</v>
      </c>
      <c r="MO2" s="9">
        <f>IFERROR(Deaths!MP3/Confirmed!MP2, 0)</f>
        <v>2.1603011209192065E-2</v>
      </c>
      <c r="MP2" s="9">
        <f>IFERROR(Deaths!MQ3/Confirmed!MQ2, 0)</f>
        <v>2.1578428201474969E-2</v>
      </c>
      <c r="MQ2" s="9">
        <f>IFERROR(Deaths!MR3/Confirmed!MR2, 0)</f>
        <v>2.1537906859576305E-2</v>
      </c>
      <c r="MR2" s="9">
        <f>IFERROR(Deaths!MS3/Confirmed!MS2, 0)</f>
        <v>2.1489815777575052E-2</v>
      </c>
      <c r="MS2" s="9">
        <f>IFERROR(Deaths!MT3/Confirmed!MT2, 0)</f>
        <v>2.1456729586456891E-2</v>
      </c>
      <c r="MT2" s="9">
        <f>IFERROR(Deaths!MU3/Confirmed!MU2, 0)</f>
        <v>2.1478158717738175E-2</v>
      </c>
      <c r="MU2" s="9">
        <f>IFERROR(Deaths!MV3/Confirmed!MV2, 0)</f>
        <v>2.1484801139162641E-2</v>
      </c>
      <c r="MV2" s="9">
        <f>IFERROR(Deaths!MW3/Confirmed!MW2, 0)</f>
        <v>2.147522661367552E-2</v>
      </c>
      <c r="MW2" s="9">
        <f>IFERROR(Deaths!MX3/Confirmed!MX2, 0)</f>
        <v>2.1460624809806022E-2</v>
      </c>
      <c r="MX2" s="9">
        <f>IFERROR(Deaths!MY3/Confirmed!MY2, 0)</f>
        <v>2.1455920863406648E-2</v>
      </c>
      <c r="MY2" s="9">
        <f>IFERROR(Deaths!MZ3/Confirmed!MZ2, 0)</f>
        <v>2.1427058675439127E-2</v>
      </c>
      <c r="MZ2" s="9">
        <f>IFERROR(Deaths!NA3/Confirmed!NA2, 0)</f>
        <v>2.1409534436230237E-2</v>
      </c>
      <c r="NA2" s="9">
        <f>IFERROR(Deaths!NB3/Confirmed!NB2, 0)</f>
        <v>2.1446122847963555E-2</v>
      </c>
      <c r="NB2" s="9">
        <f>IFERROR(Deaths!NC3/Confirmed!NC2, 0)</f>
        <v>2.1477128389500878E-2</v>
      </c>
      <c r="NC2" s="9">
        <f>IFERROR(Deaths!ND3/Confirmed!ND2, 0)</f>
        <v>2.1504234742181005E-2</v>
      </c>
      <c r="ND2" s="9">
        <f>IFERROR(Deaths!NE3/Confirmed!NE2, 0)</f>
        <v>2.1522545273077953E-2</v>
      </c>
      <c r="NE2" s="9">
        <f>IFERROR(Deaths!NF3/Confirmed!NF2, 0)</f>
        <v>2.1533304115201761E-2</v>
      </c>
      <c r="NF2" s="9">
        <f>IFERROR(Deaths!NG3/Confirmed!NG2, 0)</f>
        <v>2.1526727662815145E-2</v>
      </c>
      <c r="NG2" s="9">
        <f>IFERROR(Deaths!NH3/Confirmed!NH2, 0)</f>
        <v>2.1526656627510146E-2</v>
      </c>
      <c r="NH2" s="9">
        <f>IFERROR(Deaths!NI3/Confirmed!NI2, 0)</f>
        <v>2.1579916952269015E-2</v>
      </c>
      <c r="NI2" s="9">
        <f>IFERROR(Deaths!NJ3/Confirmed!NJ2, 0)</f>
        <v>2.1617163129289452E-2</v>
      </c>
      <c r="NJ2" s="9">
        <f>IFERROR(Deaths!NK3/Confirmed!NK2, 0)</f>
        <v>2.1653820875256219E-2</v>
      </c>
      <c r="NK2" s="9">
        <f>IFERROR(Deaths!NL3/Confirmed!NL2, 0)</f>
        <v>2.167469582636556E-2</v>
      </c>
      <c r="NL2" s="9">
        <f>IFERROR(Deaths!NM3/Confirmed!NM2, 0)</f>
        <v>2.1698019863106086E-2</v>
      </c>
      <c r="NM2" s="9">
        <f>IFERROR(Deaths!NN3/Confirmed!NN2, 0)</f>
        <v>2.1694861277079557E-2</v>
      </c>
      <c r="NN2" s="9">
        <f>IFERROR(Deaths!NO3/Confirmed!NO2, 0)</f>
        <v>2.1699634753626549E-2</v>
      </c>
      <c r="NO2" s="9">
        <f>IFERROR(Deaths!NP3/Confirmed!NP2, 0)</f>
        <v>2.1747068382652727E-2</v>
      </c>
      <c r="NP2" s="9">
        <f>IFERROR(Deaths!NQ3/Confirmed!NQ2, 0)</f>
        <v>2.1788628437677107E-2</v>
      </c>
      <c r="NQ2" s="9">
        <f>IFERROR(Deaths!NR3/Confirmed!NR2, 0)</f>
        <v>2.1811083568934134E-2</v>
      </c>
      <c r="NR2" s="9">
        <f>IFERROR(Deaths!NS3/Confirmed!NS2, 0)</f>
        <v>2.1856797189514731E-2</v>
      </c>
      <c r="NS2" s="9">
        <f>IFERROR(Deaths!NT3/Confirmed!NT2, 0)</f>
        <v>2.1875257103310765E-2</v>
      </c>
      <c r="NT2" s="9">
        <f>IFERROR(Deaths!NU3/Confirmed!NU2, 0)</f>
        <v>2.186771758766411E-2</v>
      </c>
      <c r="NU2" s="9">
        <f>IFERROR(Deaths!NV3/Confirmed!NV2, 0)</f>
        <v>2.1880922802984433E-2</v>
      </c>
      <c r="NV2" s="9">
        <f>IFERROR(Deaths!NW3/Confirmed!NW2, 0)</f>
        <v>2.1938526867691908E-2</v>
      </c>
      <c r="NW2" s="9">
        <f>IFERROR(Deaths!NX3/Confirmed!NX2, 0)</f>
        <v>2.1974377240214473E-2</v>
      </c>
      <c r="NX2" s="9">
        <f>IFERROR(Deaths!NY3/Confirmed!NY2, 0)</f>
        <v>2.2009141931751179E-2</v>
      </c>
      <c r="NY2" s="9">
        <f>IFERROR(Deaths!NZ3/Confirmed!NZ2, 0)</f>
        <v>2.2036856899535908E-2</v>
      </c>
      <c r="NZ2" s="9">
        <f>IFERROR(Deaths!OA3/Confirmed!OA2, 0)</f>
        <v>2.2051274105051279E-2</v>
      </c>
      <c r="OA2" s="9">
        <f>IFERROR(Deaths!OB3/Confirmed!OB2, 0)</f>
        <v>2.2049894345627825E-2</v>
      </c>
      <c r="OB2" s="9">
        <f>IFERROR(Deaths!OC3/Confirmed!OC2, 0)</f>
        <v>2.2055721923263844E-2</v>
      </c>
      <c r="OC2" s="9">
        <f>IFERROR(Deaths!OD3/Confirmed!OD2, 0)</f>
        <v>2.2084533142108845E-2</v>
      </c>
      <c r="OD2" s="9">
        <f>IFERROR(Deaths!OE3/Confirmed!OE2, 0)</f>
        <v>2.2108244142149954E-2</v>
      </c>
      <c r="OE2" s="9">
        <f>IFERROR(Deaths!OF3/Confirmed!OF2, 0)</f>
        <v>2.2130381118677968E-2</v>
      </c>
      <c r="OF2" s="9">
        <f>IFERROR(Deaths!OG3/Confirmed!OG2, 0)</f>
        <v>2.2147504645241897E-2</v>
      </c>
      <c r="OG2" s="9">
        <f>IFERROR(Deaths!OH3/Confirmed!OH2, 0)</f>
        <v>2.2150120017226153E-2</v>
      </c>
      <c r="OH2" s="9">
        <f>IFERROR(Deaths!OI3/Confirmed!OI2, 0)</f>
        <v>2.2140057096622274E-2</v>
      </c>
      <c r="OI2" s="9">
        <f>IFERROR(Deaths!OJ3/Confirmed!OJ2, 0)</f>
        <v>2.2144885188641963E-2</v>
      </c>
      <c r="OJ2" s="9">
        <f>IFERROR(Deaths!OK3/Confirmed!OK2, 0)</f>
        <v>2.2167754255021793E-2</v>
      </c>
      <c r="OK2" s="9">
        <f>IFERROR(Deaths!OL3/Confirmed!OL2, 0)</f>
        <v>2.2186676112725092E-2</v>
      </c>
      <c r="OL2" s="9">
        <f>IFERROR(Deaths!OM3/Confirmed!OM2, 0)</f>
        <v>2.2188080481719639E-2</v>
      </c>
      <c r="OM2" s="9">
        <f>IFERROR(Deaths!ON3/Confirmed!ON2, 0)</f>
        <v>2.2192266646447651E-2</v>
      </c>
      <c r="ON2" s="9">
        <f>IFERROR(Deaths!OO3/Confirmed!OO2, 0)</f>
        <v>2.2187728835069108E-2</v>
      </c>
      <c r="OO2" s="9">
        <f>IFERROR(Deaths!OP3/Confirmed!OP2, 0)</f>
        <v>2.2176274080444733E-2</v>
      </c>
      <c r="OP2" s="9">
        <f>IFERROR(Deaths!OQ3/Confirmed!OQ2, 0)</f>
        <v>2.2179905836892558E-2</v>
      </c>
      <c r="OQ2" s="9">
        <f>IFERROR(Deaths!OR3/Confirmed!OR2, 0)</f>
        <v>2.2210862451433212E-2</v>
      </c>
      <c r="OR2" s="9">
        <f>IFERROR(Deaths!OS3/Confirmed!OS2, 0)</f>
        <v>2.2221926121037638E-2</v>
      </c>
      <c r="OS2" s="9">
        <f>IFERROR(Deaths!OT3/Confirmed!OT2, 0)</f>
        <v>2.221940442716722E-2</v>
      </c>
      <c r="OT2" s="9">
        <f>IFERROR(Deaths!OU3/Confirmed!OU2, 0)</f>
        <v>2.2220122133084042E-2</v>
      </c>
      <c r="OU2" s="9">
        <f>IFERROR(Deaths!OV3/Confirmed!OV2, 0)</f>
        <v>2.2209059944898961E-2</v>
      </c>
      <c r="OV2" s="9">
        <f>IFERROR(Deaths!OW3/Confirmed!OW2, 0)</f>
        <v>2.218415725787698E-2</v>
      </c>
      <c r="OW2" s="9">
        <f>IFERROR(Deaths!OX3/Confirmed!OX2, 0)</f>
        <v>2.2186158320054508E-2</v>
      </c>
      <c r="OX2" s="9">
        <f>IFERROR(Deaths!OY3/Confirmed!OY2, 0)</f>
        <v>2.2192790400698326E-2</v>
      </c>
      <c r="OY2" s="9">
        <f>IFERROR(Deaths!OZ3/Confirmed!OZ2, 0)</f>
        <v>2.218708701388419E-2</v>
      </c>
      <c r="OZ2" s="9">
        <f>IFERROR(Deaths!PA3/Confirmed!PA2, 0)</f>
        <v>2.2180227261244474E-2</v>
      </c>
      <c r="PA2" s="9">
        <f>IFERROR(Deaths!PB3/Confirmed!PB2, 0)</f>
        <v>2.2170091800334305E-2</v>
      </c>
      <c r="PB2" s="9">
        <f>IFERROR(Deaths!PC3/Confirmed!PC2, 0)</f>
        <v>2.2157531328401245E-2</v>
      </c>
      <c r="PC2" s="9">
        <f>IFERROR(Deaths!PD3/Confirmed!PD2, 0)</f>
        <v>2.2136745785728294E-2</v>
      </c>
      <c r="PD2" s="9">
        <f>IFERROR(Deaths!PE3/Confirmed!PE2, 0)</f>
        <v>2.2129206945534111E-2</v>
      </c>
      <c r="PE2" s="9">
        <f>IFERROR(Deaths!PF3/Confirmed!PF2, 0)</f>
        <v>2.2124352775614121E-2</v>
      </c>
      <c r="PF2" s="9">
        <f>IFERROR(Deaths!PG3/Confirmed!PG2, 0)</f>
        <v>2.2109163602865189E-2</v>
      </c>
      <c r="PG2" s="9">
        <f>IFERROR(Deaths!PH3/Confirmed!PH2, 0)</f>
        <v>2.209527471820778E-2</v>
      </c>
      <c r="PH2" s="9">
        <f>IFERROR(Deaths!PI3/Confirmed!PI2, 0)</f>
        <v>2.207855959469552E-2</v>
      </c>
      <c r="PI2" s="9">
        <f>IFERROR(Deaths!PJ3/Confirmed!PJ2, 0)</f>
        <v>2.2054841123307627E-2</v>
      </c>
      <c r="PJ2" s="9">
        <f>IFERROR(Deaths!PK3/Confirmed!PK2, 0)</f>
        <v>2.2026529697316399E-2</v>
      </c>
      <c r="PK2" s="9">
        <f>IFERROR(Deaths!PL3/Confirmed!PL2, 0)</f>
        <v>2.2011821952717687E-2</v>
      </c>
      <c r="PL2" s="9">
        <f>IFERROR(Deaths!PM3/Confirmed!PM2, 0)</f>
        <v>2.2009955620292471E-2</v>
      </c>
      <c r="PM2" s="9">
        <f>IFERROR(Deaths!PN3/Confirmed!PN2, 0)</f>
        <v>2.1975867035408606E-2</v>
      </c>
      <c r="PN2" s="9">
        <f>IFERROR(Deaths!PO3/Confirmed!PO2, 0)</f>
        <v>2.195309121426629E-2</v>
      </c>
      <c r="PO2" s="9">
        <f>IFERROR(Deaths!PP3/Confirmed!PP2, 0)</f>
        <v>2.1938260946235303E-2</v>
      </c>
      <c r="PP2" s="9">
        <f>IFERROR(Deaths!PQ3/Confirmed!PQ2, 0)</f>
        <v>2.1914605893224571E-2</v>
      </c>
      <c r="PQ2" s="9">
        <f>IFERROR(Deaths!PR3/Confirmed!PR2, 0)</f>
        <v>2.1884493388529654E-2</v>
      </c>
      <c r="PR2" s="9">
        <f>IFERROR(Deaths!PS3/Confirmed!PS2, 0)</f>
        <v>2.1868235876298717E-2</v>
      </c>
      <c r="PS2" s="9">
        <f>IFERROR(Deaths!PT3/Confirmed!PT2, 0)</f>
        <v>2.1861486431347641E-2</v>
      </c>
      <c r="PT2" s="9">
        <f>IFERROR(Deaths!PU3/Confirmed!PU2, 0)</f>
        <v>2.1840743610388801E-2</v>
      </c>
      <c r="PU2" s="9">
        <f>IFERROR(Deaths!PV3/Confirmed!PV2, 0)</f>
        <v>2.1812337680749846E-2</v>
      </c>
      <c r="PV2" s="9">
        <f>IFERROR(Deaths!PW3/Confirmed!PW2, 0)</f>
        <v>2.1784864373594649E-2</v>
      </c>
      <c r="PW2" s="9">
        <f>IFERROR(Deaths!PX3/Confirmed!PX2, 0)</f>
        <v>2.1760718953745432E-2</v>
      </c>
      <c r="PX2" s="9">
        <f>IFERROR(Deaths!PY3/Confirmed!PY2, 0)</f>
        <v>2.1721849381452128E-2</v>
      </c>
      <c r="PY2" s="9">
        <f>IFERROR(Deaths!PZ3/Confirmed!PZ2, 0)</f>
        <v>2.1697782935403587E-2</v>
      </c>
      <c r="PZ2" s="9">
        <f>IFERROR(Deaths!QA3/Confirmed!QA2, 0)</f>
        <v>2.1687920170338947E-2</v>
      </c>
      <c r="QA2" s="9">
        <f>IFERROR(Deaths!QB3/Confirmed!QB2, 0)</f>
        <v>2.168780255219907E-2</v>
      </c>
      <c r="QB2" s="9">
        <f>IFERROR(Deaths!QC3/Confirmed!QC2, 0)</f>
        <v>2.1661067240586463E-2</v>
      </c>
      <c r="QC2" s="9">
        <f>IFERROR(Deaths!QD3/Confirmed!QD2, 0)</f>
        <v>2.164027773267254E-2</v>
      </c>
      <c r="QD2" s="9">
        <f>IFERROR(Deaths!QE3/Confirmed!QE2, 0)</f>
        <v>2.1625694451762562E-2</v>
      </c>
      <c r="QE2" s="9">
        <f>IFERROR(Deaths!QF3/Confirmed!QF2, 0)</f>
        <v>2.1578782751243409E-2</v>
      </c>
      <c r="QF2" s="9">
        <f>IFERROR(Deaths!QG3/Confirmed!QG2, 0)</f>
        <v>2.1549420781320702E-2</v>
      </c>
      <c r="QG2" s="9">
        <f>IFERROR(Deaths!QH3/Confirmed!QH2, 0)</f>
        <v>2.1524183640697327E-2</v>
      </c>
      <c r="QH2" s="9">
        <f>IFERROR(Deaths!QI3/Confirmed!QI2, 0)</f>
        <v>2.1494832721705839E-2</v>
      </c>
      <c r="QI2" s="9">
        <f>IFERROR(Deaths!QJ3/Confirmed!QJ2, 0)</f>
        <v>2.1463496218447311E-2</v>
      </c>
      <c r="QJ2" s="9">
        <f>IFERROR(Deaths!QK3/Confirmed!QK2, 0)</f>
        <v>2.1424561196284095E-2</v>
      </c>
    </row>
    <row r="3" spans="1:45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</row>
    <row r="4" spans="1:45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</row>
    <row r="5" spans="1:45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</row>
    <row r="6" spans="1:45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</row>
    <row r="7" spans="1:45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</row>
    <row r="8" spans="1:45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3.3190700377395042E-2</v>
      </c>
      <c r="BW8" s="9">
        <f>IFERROR(Deaths!BX9/Confirmed!BX8, 0)</f>
        <v>3.471476964137403E-2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4.1405894814227261E-2</v>
      </c>
      <c r="CA8" s="9">
        <f>IFERROR(Deaths!CB9/Confirmed!CB8, 0)</f>
        <v>4.3345303115816081E-2</v>
      </c>
      <c r="CB8" s="9">
        <f>IFERROR(Deaths!CC9/Confirmed!CC8, 0)</f>
        <v>4.4687902435573898E-2</v>
      </c>
      <c r="CC8" s="9">
        <f>IFERROR(Deaths!CD9/Confirmed!CD8, 0)</f>
        <v>4.5959761668553104E-2</v>
      </c>
      <c r="CD8" s="9">
        <f>IFERROR(Deaths!CE9/Confirmed!CE8, 0)</f>
        <v>4.7412359445260142E-2</v>
      </c>
      <c r="CE8" s="9">
        <f>IFERROR(Deaths!CF9/Confirmed!CF8, 0)</f>
        <v>4.842853142937141E-2</v>
      </c>
      <c r="CF8" s="9">
        <f>IFERROR(Deaths!CG9/Confirmed!CG8, 0)</f>
        <v>4.961228650690197E-2</v>
      </c>
      <c r="CG8" s="9">
        <f>IFERROR(Deaths!CH9/Confirmed!CH8, 0)</f>
        <v>5.1212920815363397E-2</v>
      </c>
      <c r="CH8" s="9">
        <f>IFERROR(Deaths!CI9/Confirmed!CI8, 0)</f>
        <v>5.3210871407316153E-2</v>
      </c>
      <c r="CI8" s="9">
        <f>IFERROR(Deaths!CJ9/Confirmed!CJ8, 0)</f>
        <v>5.4010541643594E-2</v>
      </c>
      <c r="CJ8" s="9">
        <f>IFERROR(Deaths!CK9/Confirmed!CK8, 0)</f>
        <v>5.4464714890953198E-2</v>
      </c>
      <c r="CK8" s="9">
        <f>IFERROR(Deaths!CL9/Confirmed!CL8, 0)</f>
        <v>5.5081577432664328E-2</v>
      </c>
      <c r="CL8" s="9">
        <f>IFERROR(Deaths!CM9/Confirmed!CM8, 0)</f>
        <v>5.5773538231274136E-2</v>
      </c>
      <c r="CM8" s="9">
        <f>IFERROR(Deaths!CN9/Confirmed!CN8, 0)</f>
        <v>5.6484455517865899E-2</v>
      </c>
      <c r="CN8" s="9">
        <f>IFERROR(Deaths!CO9/Confirmed!CO8, 0)</f>
        <v>5.775905619986698E-2</v>
      </c>
      <c r="CO8" s="9">
        <f>IFERROR(Deaths!CP9/Confirmed!CP8, 0)</f>
        <v>5.8678103871293991E-2</v>
      </c>
      <c r="CP8" s="9">
        <f>IFERROR(Deaths!CQ9/Confirmed!CQ8, 0)</f>
        <v>5.9233571134122802E-2</v>
      </c>
      <c r="CQ8" s="9">
        <f>IFERROR(Deaths!CR9/Confirmed!CR8, 0)</f>
        <v>5.9528247037280546E-2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6.0096824341061984E-2</v>
      </c>
      <c r="CV8" s="9">
        <f>IFERROR(Deaths!CW9/Confirmed!CW8, 0)</f>
        <v>6.0882297014641568E-2</v>
      </c>
      <c r="CW8" s="9">
        <f>IFERROR(Deaths!CX9/Confirmed!CX8, 0)</f>
        <v>6.1268986697748426E-2</v>
      </c>
      <c r="CX8" s="9">
        <f>IFERROR(Deaths!CY9/Confirmed!CY8, 0)</f>
        <v>6.1058509999587791E-2</v>
      </c>
      <c r="CY8" s="9">
        <f>IFERROR(Deaths!CZ9/Confirmed!CZ8, 0)</f>
        <v>6.1112782691446488E-2</v>
      </c>
      <c r="CZ8" s="9">
        <f>IFERROR(Deaths!DA9/Confirmed!DA8, 0)</f>
        <v>6.0859391928523035E-2</v>
      </c>
      <c r="DA8" s="9">
        <f>IFERROR(Deaths!DB9/Confirmed!DB8, 0)</f>
        <v>6.0786554757241471E-2</v>
      </c>
      <c r="DB8" s="9">
        <f>IFERROR(Deaths!DC9/Confirmed!DC8, 0)</f>
        <v>6.140720879388329E-2</v>
      </c>
      <c r="DC8" s="9">
        <f>IFERROR(Deaths!DD9/Confirmed!DD8, 0)</f>
        <v>6.2055064238387643E-2</v>
      </c>
      <c r="DD8" s="9">
        <f>IFERROR(Deaths!DE9/Confirmed!DE8, 0)</f>
        <v>6.2233279187497041E-2</v>
      </c>
      <c r="DE8" s="9">
        <f>IFERROR(Deaths!DF9/Confirmed!DF8, 0)</f>
        <v>6.2303333001291872E-2</v>
      </c>
      <c r="DF8" s="9">
        <f>IFERROR(Deaths!DG9/Confirmed!DG8, 0)</f>
        <v>6.2228298949744534E-2</v>
      </c>
      <c r="DG8" s="9">
        <f>IFERROR(Deaths!DH9/Confirmed!DH8, 0)</f>
        <v>6.2080384041486997E-2</v>
      </c>
      <c r="DH8" s="9">
        <f>IFERROR(Deaths!DI9/Confirmed!DI8, 0)</f>
        <v>6.1967484187874046E-2</v>
      </c>
      <c r="DI8" s="9">
        <f>IFERROR(Deaths!DJ9/Confirmed!DJ8, 0)</f>
        <v>6.2096332211395405E-2</v>
      </c>
      <c r="DJ8" s="9">
        <f>IFERROR(Deaths!DK9/Confirmed!DK8, 0)</f>
        <v>6.243217809879649E-2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6.0514845982399618E-2</v>
      </c>
      <c r="EA8" s="9">
        <f>IFERROR(Deaths!EB9/Confirmed!EB8, 0)</f>
        <v>6.0247307036849954E-2</v>
      </c>
      <c r="EB8" s="9">
        <f>IFERROR(Deaths!EC9/Confirmed!EC8, 0)</f>
        <v>5.9952143693452781E-2</v>
      </c>
      <c r="EC8" s="9">
        <f>IFERROR(Deaths!ED9/Confirmed!ED8, 0)</f>
        <v>5.980384923304962E-2</v>
      </c>
      <c r="ED8" s="9">
        <f>IFERROR(Deaths!EE9/Confirmed!EE8, 0)</f>
        <v>5.9637930058726987E-2</v>
      </c>
      <c r="EE8" s="9">
        <f>IFERROR(Deaths!EF9/Confirmed!EF8, 0)</f>
        <v>5.9544734862942941E-2</v>
      </c>
      <c r="EF8" s="9">
        <f>IFERROR(Deaths!EG9/Confirmed!EG8, 0)</f>
        <v>5.9397599978713779E-2</v>
      </c>
      <c r="EG8" s="9">
        <f>IFERROR(Deaths!EH9/Confirmed!EH8, 0)</f>
        <v>5.9075372135150038E-2</v>
      </c>
      <c r="EH8" s="9">
        <f>IFERROR(Deaths!EI9/Confirmed!EI8, 0)</f>
        <v>5.8760664897622175E-2</v>
      </c>
      <c r="EI8" s="9">
        <f>IFERROR(Deaths!EJ9/Confirmed!EJ8, 0)</f>
        <v>5.8454147042692368E-2</v>
      </c>
      <c r="EJ8" s="9">
        <f>IFERROR(Deaths!EK9/Confirmed!EK8, 0)</f>
        <v>5.8186994808957289E-2</v>
      </c>
      <c r="EK8" s="9">
        <f>IFERROR(Deaths!EL9/Confirmed!EL8, 0)</f>
        <v>5.8107834376532788E-2</v>
      </c>
      <c r="EL8" s="9">
        <f>IFERROR(Deaths!EM9/Confirmed!EM8, 0)</f>
        <v>5.7931572899657481E-2</v>
      </c>
      <c r="EM8" s="9">
        <f>IFERROR(Deaths!EN9/Confirmed!EN8, 0)</f>
        <v>5.7679518155630986E-2</v>
      </c>
      <c r="EN8" s="9">
        <f>IFERROR(Deaths!EO9/Confirmed!EO8, 0)</f>
        <v>5.7384090638416679E-2</v>
      </c>
      <c r="EO8" s="9">
        <f>IFERROR(Deaths!EP9/Confirmed!EP8, 0)</f>
        <v>5.7040045053819641E-2</v>
      </c>
      <c r="EP8" s="9">
        <f>IFERROR(Deaths!EQ9/Confirmed!EQ8, 0)</f>
        <v>5.6687524367961963E-2</v>
      </c>
      <c r="EQ8" s="9">
        <f>IFERROR(Deaths!ER9/Confirmed!ER8, 0)</f>
        <v>5.6342714713799341E-2</v>
      </c>
      <c r="ER8" s="9">
        <f>IFERROR(Deaths!ES9/Confirmed!ES8, 0)</f>
        <v>5.6099486940887969E-2</v>
      </c>
      <c r="ES8" s="9">
        <f>IFERROR(Deaths!ET9/Confirmed!ET8, 0)</f>
        <v>5.5739288594916024E-2</v>
      </c>
      <c r="ET8" s="9">
        <f>IFERROR(Deaths!EU9/Confirmed!EU8, 0)</f>
        <v>5.5328694324018664E-2</v>
      </c>
      <c r="EU8" s="9">
        <f>IFERROR(Deaths!EV9/Confirmed!EV8, 0)</f>
        <v>5.4825767589079283E-2</v>
      </c>
      <c r="EV8" s="9">
        <f>IFERROR(Deaths!EW9/Confirmed!EW8, 0)</f>
        <v>5.4290607020142982E-2</v>
      </c>
      <c r="EW8" s="9">
        <f>IFERROR(Deaths!EX9/Confirmed!EX8, 0)</f>
        <v>5.3829706734544194E-2</v>
      </c>
      <c r="EX8" s="9">
        <f>IFERROR(Deaths!EY9/Confirmed!EY8, 0)</f>
        <v>5.3257868258626974E-2</v>
      </c>
      <c r="EY8" s="9">
        <f>IFERROR(Deaths!EZ9/Confirmed!EZ8, 0)</f>
        <v>5.2735982244900219E-2</v>
      </c>
      <c r="EZ8" s="9">
        <f>IFERROR(Deaths!FA9/Confirmed!FA8, 0)</f>
        <v>5.225655197617509E-2</v>
      </c>
      <c r="FA8" s="9">
        <f>IFERROR(Deaths!FB9/Confirmed!FB8, 0)</f>
        <v>5.160668663871569E-2</v>
      </c>
      <c r="FB8" s="9">
        <f>IFERROR(Deaths!FC9/Confirmed!FC8, 0)</f>
        <v>5.0899839628536815E-2</v>
      </c>
      <c r="FC8" s="9">
        <f>IFERROR(Deaths!FD9/Confirmed!FD8, 0)</f>
        <v>5.0262339128570241E-2</v>
      </c>
      <c r="FD8" s="9">
        <f>IFERROR(Deaths!FE9/Confirmed!FE8, 0)</f>
        <v>4.9585803032420536E-2</v>
      </c>
      <c r="FE8" s="9">
        <f>IFERROR(Deaths!FF9/Confirmed!FF8, 0)</f>
        <v>4.8944734149438465E-2</v>
      </c>
      <c r="FF8" s="9">
        <f>IFERROR(Deaths!FG9/Confirmed!FG8, 0)</f>
        <v>4.8295456695887556E-2</v>
      </c>
      <c r="FG8" s="9">
        <f>IFERROR(Deaths!FH9/Confirmed!FH8, 0)</f>
        <v>4.7628186116296517E-2</v>
      </c>
      <c r="FH8" s="9">
        <f>IFERROR(Deaths!FI9/Confirmed!FI8, 0)</f>
        <v>4.6907935732354356E-2</v>
      </c>
      <c r="FI8" s="9">
        <f>IFERROR(Deaths!FJ9/Confirmed!FJ8, 0)</f>
        <v>4.6286148060141689E-2</v>
      </c>
      <c r="FJ8" s="9">
        <f>IFERROR(Deaths!FK9/Confirmed!FK8, 0)</f>
        <v>4.5651102096314733E-2</v>
      </c>
      <c r="FK8" s="9">
        <f>IFERROR(Deaths!FL9/Confirmed!FL8, 0)</f>
        <v>4.4963621709945237E-2</v>
      </c>
      <c r="FL8" s="9">
        <f>IFERROR(Deaths!FM9/Confirmed!FM8, 0)</f>
        <v>4.4432855563982805E-2</v>
      </c>
      <c r="FM8" s="9">
        <f>IFERROR(Deaths!FN9/Confirmed!FN8, 0)</f>
        <v>4.3922548049394924E-2</v>
      </c>
      <c r="FN8" s="9">
        <f>IFERROR(Deaths!FO9/Confirmed!FO8, 0)</f>
        <v>4.333488990265455E-2</v>
      </c>
      <c r="FO8" s="9">
        <f>IFERROR(Deaths!FP9/Confirmed!FP8, 0)</f>
        <v>4.2792050399611363E-2</v>
      </c>
      <c r="FP8" s="9">
        <f>IFERROR(Deaths!FQ9/Confirmed!FQ8, 0)</f>
        <v>4.2132383040683827E-2</v>
      </c>
      <c r="FQ8" s="9">
        <f>IFERROR(Deaths!FR9/Confirmed!FR8, 0)</f>
        <v>4.1578308904679367E-2</v>
      </c>
      <c r="FR8" s="9">
        <f>IFERROR(Deaths!FS9/Confirmed!FS8, 0)</f>
        <v>4.0987077025662337E-2</v>
      </c>
      <c r="FS8" s="9">
        <f>IFERROR(Deaths!FT9/Confirmed!FT8, 0)</f>
        <v>4.0402550821789042E-2</v>
      </c>
      <c r="FT8" s="9">
        <f>IFERROR(Deaths!FU9/Confirmed!FU8, 0)</f>
        <v>3.9873260885498529E-2</v>
      </c>
      <c r="FU8" s="9">
        <f>IFERROR(Deaths!FV9/Confirmed!FV8, 0)</f>
        <v>3.9376117254226885E-2</v>
      </c>
      <c r="FV8" s="9">
        <f>IFERROR(Deaths!FW9/Confirmed!FW8, 0)</f>
        <v>3.8809285061850538E-2</v>
      </c>
      <c r="FW8" s="9">
        <f>IFERROR(Deaths!FX9/Confirmed!FX8, 0)</f>
        <v>3.8295007860290685E-2</v>
      </c>
      <c r="FX8" s="9">
        <f>IFERROR(Deaths!FY9/Confirmed!FY8, 0)</f>
        <v>3.7884519152645429E-2</v>
      </c>
      <c r="FY8" s="9">
        <f>IFERROR(Deaths!FZ9/Confirmed!FZ8, 0)</f>
        <v>3.7401362186614481E-2</v>
      </c>
      <c r="FZ8" s="9">
        <f>IFERROR(Deaths!GA9/Confirmed!GA8, 0)</f>
        <v>3.6943169843517955E-2</v>
      </c>
      <c r="GA8" s="9">
        <f>IFERROR(Deaths!GB9/Confirmed!GB8, 0)</f>
        <v>3.6612854393342734E-2</v>
      </c>
      <c r="GB8" s="9">
        <f>IFERROR(Deaths!GC9/Confirmed!GC8, 0)</f>
        <v>3.627054593760929E-2</v>
      </c>
      <c r="GC8" s="9">
        <f>IFERROR(Deaths!GD9/Confirmed!GD8, 0)</f>
        <v>3.5925175670962907E-2</v>
      </c>
      <c r="GD8" s="9">
        <f>IFERROR(Deaths!GE9/Confirmed!GE8, 0)</f>
        <v>3.5552484906081608E-2</v>
      </c>
      <c r="GE8" s="9">
        <f>IFERROR(Deaths!GF9/Confirmed!GF8, 0)</f>
        <v>3.5218883660328298E-2</v>
      </c>
      <c r="GF8" s="9">
        <f>IFERROR(Deaths!GG9/Confirmed!GG8, 0)</f>
        <v>3.4889543004705051E-2</v>
      </c>
      <c r="GG8" s="9">
        <f>IFERROR(Deaths!GH9/Confirmed!GH8, 0)</f>
        <v>3.4688397259310298E-2</v>
      </c>
      <c r="GH8" s="9">
        <f>IFERROR(Deaths!GI9/Confirmed!GI8, 0)</f>
        <v>3.4467199661604109E-2</v>
      </c>
      <c r="GI8" s="9">
        <f>IFERROR(Deaths!GJ9/Confirmed!GJ8, 0)</f>
        <v>3.4230342540379183E-2</v>
      </c>
      <c r="GJ8" s="9">
        <f>IFERROR(Deaths!GK9/Confirmed!GK8, 0)</f>
        <v>3.3989589439262578E-2</v>
      </c>
      <c r="GK8" s="9">
        <f>IFERROR(Deaths!GL9/Confirmed!GL8, 0)</f>
        <v>3.374465234202241E-2</v>
      </c>
      <c r="GL8" s="9">
        <f>IFERROR(Deaths!GM9/Confirmed!GM8, 0)</f>
        <v>3.357121414377183E-2</v>
      </c>
      <c r="GM8" s="9">
        <f>IFERROR(Deaths!GN9/Confirmed!GN8, 0)</f>
        <v>3.333605331506876E-2</v>
      </c>
      <c r="GN8" s="9">
        <f>IFERROR(Deaths!GO9/Confirmed!GO8, 0)</f>
        <v>3.3136939574664487E-2</v>
      </c>
      <c r="GO8" s="9">
        <f>IFERROR(Deaths!GP9/Confirmed!GP8, 0)</f>
        <v>3.300946751834459E-2</v>
      </c>
      <c r="GP8" s="9">
        <f>IFERROR(Deaths!GQ9/Confirmed!GQ8, 0)</f>
        <v>3.2926492811835122E-2</v>
      </c>
      <c r="GQ8" s="9">
        <f>IFERROR(Deaths!GR9/Confirmed!GR8, 0)</f>
        <v>3.2779904949427015E-2</v>
      </c>
      <c r="GR8" s="9">
        <f>IFERROR(Deaths!GS9/Confirmed!GS8, 0)</f>
        <v>3.2636017943674329E-2</v>
      </c>
      <c r="GS8" s="9">
        <f>IFERROR(Deaths!GT9/Confirmed!GT8, 0)</f>
        <v>3.2497791813120902E-2</v>
      </c>
      <c r="GT8" s="9">
        <f>IFERROR(Deaths!GU9/Confirmed!GU8, 0)</f>
        <v>3.2314117828665341E-2</v>
      </c>
      <c r="GU8" s="9">
        <f>IFERROR(Deaths!GV9/Confirmed!GV8, 0)</f>
        <v>3.2127445016153042E-2</v>
      </c>
      <c r="GV8" s="9">
        <f>IFERROR(Deaths!GW9/Confirmed!GW8, 0)</f>
        <v>3.2025900762491816E-2</v>
      </c>
      <c r="GW8" s="9">
        <f>IFERROR(Deaths!GX9/Confirmed!GX8, 0)</f>
        <v>3.196972299883593E-2</v>
      </c>
      <c r="GX8" s="9">
        <f>IFERROR(Deaths!GY9/Confirmed!GY8, 0)</f>
        <v>3.1859522071927139E-2</v>
      </c>
      <c r="GY8" s="9">
        <f>IFERROR(Deaths!GZ9/Confirmed!GZ8, 0)</f>
        <v>3.1719967915953801E-2</v>
      </c>
      <c r="GZ8" s="9">
        <f>IFERROR(Deaths!HA9/Confirmed!HA8, 0)</f>
        <v>3.1629636205749205E-2</v>
      </c>
      <c r="HA8" s="9">
        <f>IFERROR(Deaths!HB9/Confirmed!HB8, 0)</f>
        <v>3.1512872659836204E-2</v>
      </c>
      <c r="HB8" s="9">
        <f>IFERROR(Deaths!HC9/Confirmed!HC8, 0)</f>
        <v>3.139061862078351E-2</v>
      </c>
      <c r="HC8" s="9">
        <f>IFERROR(Deaths!HD9/Confirmed!HD8, 0)</f>
        <v>3.1364965689723918E-2</v>
      </c>
      <c r="HD8" s="9">
        <f>IFERROR(Deaths!HE9/Confirmed!HE8, 0)</f>
        <v>3.133143688043323E-2</v>
      </c>
      <c r="HE8" s="9">
        <f>IFERROR(Deaths!HF9/Confirmed!HF8, 0)</f>
        <v>3.1280156684241674E-2</v>
      </c>
      <c r="HF8" s="9">
        <f>IFERROR(Deaths!HG9/Confirmed!HG8, 0)</f>
        <v>3.1202548462147789E-2</v>
      </c>
      <c r="HG8" s="9">
        <f>IFERROR(Deaths!HH9/Confirmed!HH8, 0)</f>
        <v>3.1136342817991252E-2</v>
      </c>
      <c r="HH8" s="9">
        <f>IFERROR(Deaths!HI9/Confirmed!HI8, 0)</f>
        <v>3.1036018721714406E-2</v>
      </c>
      <c r="HI8" s="9">
        <f>IFERROR(Deaths!HJ9/Confirmed!HJ8, 0)</f>
        <v>3.0921056416115283E-2</v>
      </c>
      <c r="HJ8" s="9">
        <f>IFERROR(Deaths!HK9/Confirmed!HK8, 0)</f>
        <v>3.0919329942992912E-2</v>
      </c>
      <c r="HK8" s="9">
        <f>IFERROR(Deaths!HL9/Confirmed!HL8, 0)</f>
        <v>3.088094175244372E-2</v>
      </c>
      <c r="HL8" s="9">
        <f>IFERROR(Deaths!HM9/Confirmed!HM8, 0)</f>
        <v>3.0830260072906106E-2</v>
      </c>
      <c r="HM8" s="9">
        <f>IFERROR(Deaths!HN9/Confirmed!HN8, 0)</f>
        <v>3.0750059811696717E-2</v>
      </c>
      <c r="HN8" s="9">
        <f>IFERROR(Deaths!HO9/Confirmed!HO8, 0)</f>
        <v>3.0680230701851868E-2</v>
      </c>
      <c r="HO8" s="9">
        <f>IFERROR(Deaths!HP9/Confirmed!HP8, 0)</f>
        <v>3.0579618783721691E-2</v>
      </c>
      <c r="HP8" s="9">
        <f>IFERROR(Deaths!HQ9/Confirmed!HQ8, 0)</f>
        <v>3.0489995262900714E-2</v>
      </c>
      <c r="HQ8" s="9">
        <f>IFERROR(Deaths!HR9/Confirmed!HR8, 0)</f>
        <v>3.045268398366124E-2</v>
      </c>
      <c r="HR8" s="9">
        <f>IFERROR(Deaths!HS9/Confirmed!HS8, 0)</f>
        <v>3.0420933805560369E-2</v>
      </c>
      <c r="HS8" s="9">
        <f>IFERROR(Deaths!HT9/Confirmed!HT8, 0)</f>
        <v>3.0369762152414135E-2</v>
      </c>
      <c r="HT8" s="9">
        <f>IFERROR(Deaths!HU9/Confirmed!HU8, 0)</f>
        <v>3.0276533852880611E-2</v>
      </c>
      <c r="HU8" s="9">
        <f>IFERROR(Deaths!HV9/Confirmed!HV8, 0)</f>
        <v>3.0192891067479539E-2</v>
      </c>
      <c r="HV8" s="9">
        <f>IFERROR(Deaths!HW9/Confirmed!HW8, 0)</f>
        <v>3.0113720614025379E-2</v>
      </c>
      <c r="HW8" s="9">
        <f>IFERROR(Deaths!HX9/Confirmed!HX8, 0)</f>
        <v>3.0048237123544159E-2</v>
      </c>
      <c r="HX8" s="9">
        <f>IFERROR(Deaths!HY9/Confirmed!HY8, 0)</f>
        <v>2.9990079930889712E-2</v>
      </c>
      <c r="HY8" s="9">
        <f>IFERROR(Deaths!HZ9/Confirmed!HZ8, 0)</f>
        <v>3.0010449977607191E-2</v>
      </c>
      <c r="HZ8" s="9">
        <f>IFERROR(Deaths!IA9/Confirmed!IA8, 0)</f>
        <v>2.9983641479482785E-2</v>
      </c>
      <c r="IA8" s="9">
        <f>IFERROR(Deaths!IB9/Confirmed!IB8, 0)</f>
        <v>2.9944004661651081E-2</v>
      </c>
      <c r="IB8" s="9">
        <f>IFERROR(Deaths!IC9/Confirmed!IC8, 0)</f>
        <v>2.9864239585868244E-2</v>
      </c>
      <c r="IC8" s="9">
        <f>IFERROR(Deaths!ID9/Confirmed!ID8, 0)</f>
        <v>2.977258323503882E-2</v>
      </c>
      <c r="ID8" s="9">
        <f>IFERROR(Deaths!IE9/Confirmed!IE8, 0)</f>
        <v>2.9682148651084539E-2</v>
      </c>
      <c r="IE8" s="9">
        <f>IFERROR(Deaths!IF9/Confirmed!IF8, 0)</f>
        <v>2.9686748931194273E-2</v>
      </c>
      <c r="IF8" s="9">
        <f>IFERROR(Deaths!IG9/Confirmed!IG8, 0)</f>
        <v>2.9655356263168023E-2</v>
      </c>
      <c r="IG8" s="9">
        <f>IFERROR(Deaths!IH9/Confirmed!IH8, 0)</f>
        <v>2.9583577558103542E-2</v>
      </c>
      <c r="IH8" s="9">
        <f>IFERROR(Deaths!II9/Confirmed!II8, 0)</f>
        <v>2.950334369049289E-2</v>
      </c>
      <c r="II8" s="9">
        <f>IFERROR(Deaths!IJ9/Confirmed!IJ8, 0)</f>
        <v>2.9425405617792211E-2</v>
      </c>
      <c r="IJ8" s="9">
        <f>IFERROR(Deaths!IK9/Confirmed!IK8, 0)</f>
        <v>2.9298200433366586E-2</v>
      </c>
      <c r="IK8" s="9">
        <f>IFERROR(Deaths!IL9/Confirmed!IL8, 0)</f>
        <v>2.9138691100498715E-2</v>
      </c>
      <c r="IL8" s="9">
        <f>IFERROR(Deaths!IM9/Confirmed!IM8, 0)</f>
        <v>2.91199264751048E-2</v>
      </c>
      <c r="IM8" s="9">
        <f>IFERROR(Deaths!IN9/Confirmed!IN8, 0)</f>
        <v>2.9108044388755701E-2</v>
      </c>
      <c r="IN8" s="9">
        <f>IFERROR(Deaths!IO9/Confirmed!IO8, 0)</f>
        <v>2.904132270901057E-2</v>
      </c>
      <c r="IO8" s="9">
        <f>IFERROR(Deaths!IP9/Confirmed!IP8, 0)</f>
        <v>2.897465181577033E-2</v>
      </c>
      <c r="IP8" s="9">
        <f>IFERROR(Deaths!IQ9/Confirmed!IQ8, 0)</f>
        <v>2.8900973382061039E-2</v>
      </c>
      <c r="IQ8" s="9">
        <f>IFERROR(Deaths!IR9/Confirmed!IR8, 0)</f>
        <v>2.8792814360827895E-2</v>
      </c>
      <c r="IR8" s="9">
        <f>IFERROR(Deaths!IS9/Confirmed!IS8, 0)</f>
        <v>2.8709077858429712E-2</v>
      </c>
      <c r="IS8" s="9">
        <f>IFERROR(Deaths!IT9/Confirmed!IT8, 0)</f>
        <v>2.8655249017717356E-2</v>
      </c>
      <c r="IT8" s="9">
        <f>IFERROR(Deaths!IU9/Confirmed!IU8, 0)</f>
        <v>2.8628575946025584E-2</v>
      </c>
      <c r="IU8" s="9">
        <f>IFERROR(Deaths!IV9/Confirmed!IV8, 0)</f>
        <v>2.8568148053839809E-2</v>
      </c>
      <c r="IV8" s="9">
        <f>IFERROR(Deaths!IW9/Confirmed!IW8, 0)</f>
        <v>2.8471888728024086E-2</v>
      </c>
      <c r="IW8" s="9">
        <f>IFERROR(Deaths!IX9/Confirmed!IX8, 0)</f>
        <v>2.8376299905018269E-2</v>
      </c>
      <c r="IX8" s="9">
        <f>IFERROR(Deaths!IY9/Confirmed!IY8, 0)</f>
        <v>2.8290661837746839E-2</v>
      </c>
      <c r="IY8" s="9">
        <f>IFERROR(Deaths!IZ9/Confirmed!IZ8, 0)</f>
        <v>2.8205533113611705E-2</v>
      </c>
      <c r="IZ8" s="9">
        <f>IFERROR(Deaths!JA9/Confirmed!JA8, 0)</f>
        <v>2.8127389241143035E-2</v>
      </c>
      <c r="JA8" s="9">
        <f>IFERROR(Deaths!JB9/Confirmed!JB8, 0)</f>
        <v>2.805893547695492E-2</v>
      </c>
      <c r="JB8" s="9">
        <f>IFERROR(Deaths!JC9/Confirmed!JC8, 0)</f>
        <v>2.7973434902417747E-2</v>
      </c>
      <c r="JC8" s="9">
        <f>IFERROR(Deaths!JD9/Confirmed!JD8, 0)</f>
        <v>2.7894674955162499E-2</v>
      </c>
      <c r="JD8" s="9">
        <f>IFERROR(Deaths!JE9/Confirmed!JE8, 0)</f>
        <v>2.7780783520270382E-2</v>
      </c>
      <c r="JE8" s="9">
        <f>IFERROR(Deaths!JF9/Confirmed!JF8, 0)</f>
        <v>2.767665483814561E-2</v>
      </c>
      <c r="JF8" s="9">
        <f>IFERROR(Deaths!JG9/Confirmed!JG8, 0)</f>
        <v>2.7578872331861778E-2</v>
      </c>
      <c r="JG8" s="9">
        <f>IFERROR(Deaths!JH9/Confirmed!JH8, 0)</f>
        <v>2.7496881190818744E-2</v>
      </c>
      <c r="JH8" s="9">
        <f>IFERROR(Deaths!JI9/Confirmed!JI8, 0)</f>
        <v>2.7414447191608918E-2</v>
      </c>
      <c r="JI8" s="9">
        <f>IFERROR(Deaths!JJ9/Confirmed!JJ8, 0)</f>
        <v>2.7298077399596228E-2</v>
      </c>
      <c r="JJ8" s="9">
        <f>IFERROR(Deaths!JK9/Confirmed!JK8, 0)</f>
        <v>2.7179767393212373E-2</v>
      </c>
      <c r="JK8" s="9">
        <f>IFERROR(Deaths!JL9/Confirmed!JL8, 0)</f>
        <v>2.7084520726745137E-2</v>
      </c>
      <c r="JL8" s="9">
        <f>IFERROR(Deaths!JM9/Confirmed!JM8, 0)</f>
        <v>2.6980630816749448E-2</v>
      </c>
      <c r="JM8" s="9">
        <f>IFERROR(Deaths!JN9/Confirmed!JN8, 0)</f>
        <v>2.6816669723244119E-2</v>
      </c>
      <c r="JN8" s="9">
        <f>IFERROR(Deaths!JO9/Confirmed!JO8, 0)</f>
        <v>2.6728206258247615E-2</v>
      </c>
      <c r="JO8" s="9">
        <f>IFERROR(Deaths!JP9/Confirmed!JP8, 0)</f>
        <v>2.6663312143851127E-2</v>
      </c>
      <c r="JP8" s="9">
        <f>IFERROR(Deaths!JQ9/Confirmed!JQ8, 0)</f>
        <v>2.6527403616574616E-2</v>
      </c>
      <c r="JQ8" s="9">
        <f>IFERROR(Deaths!JR9/Confirmed!JR8, 0)</f>
        <v>2.6384762066676819E-2</v>
      </c>
      <c r="JR8" s="9">
        <f>IFERROR(Deaths!JS9/Confirmed!JS8, 0)</f>
        <v>2.6241644904638945E-2</v>
      </c>
      <c r="JS8" s="9">
        <f>IFERROR(Deaths!JT9/Confirmed!JT8, 0)</f>
        <v>2.6106380733647332E-2</v>
      </c>
      <c r="JT8" s="9">
        <f>IFERROR(Deaths!JU9/Confirmed!JU8, 0)</f>
        <v>2.5965861283469567E-2</v>
      </c>
      <c r="JU8" s="9">
        <f>IFERROR(Deaths!JV9/Confirmed!JV8, 0)</f>
        <v>2.584988714805022E-2</v>
      </c>
      <c r="JV8" s="9">
        <f>IFERROR(Deaths!JW9/Confirmed!JW8, 0)</f>
        <v>2.5735254397211138E-2</v>
      </c>
      <c r="JW8" s="9">
        <f>IFERROR(Deaths!JX9/Confirmed!JX8, 0)</f>
        <v>2.5586062737643432E-2</v>
      </c>
      <c r="JX8" s="9">
        <f>IFERROR(Deaths!JY9/Confirmed!JY8, 0)</f>
        <v>2.5423747488409996E-2</v>
      </c>
      <c r="JY8" s="9">
        <f>IFERROR(Deaths!JZ9/Confirmed!JZ8, 0)</f>
        <v>2.5274015862976631E-2</v>
      </c>
      <c r="JZ8" s="9">
        <f>IFERROR(Deaths!KA9/Confirmed!KA8, 0)</f>
        <v>2.5041564788483687E-2</v>
      </c>
      <c r="KA8" s="9">
        <f>IFERROR(Deaths!KB9/Confirmed!KB8, 0)</f>
        <v>2.4874475925297478E-2</v>
      </c>
      <c r="KB8" s="9">
        <f>IFERROR(Deaths!KC9/Confirmed!KC8, 0)</f>
        <v>2.4707444174988408E-2</v>
      </c>
      <c r="KC8" s="9">
        <f>IFERROR(Deaths!KD9/Confirmed!KD8, 0)</f>
        <v>2.4554891739754028E-2</v>
      </c>
      <c r="KD8" s="9">
        <f>IFERROR(Deaths!KE9/Confirmed!KE8, 0)</f>
        <v>2.4346256962001999E-2</v>
      </c>
      <c r="KE8" s="9">
        <f>IFERROR(Deaths!KF9/Confirmed!KF8, 0)</f>
        <v>2.4155046218035853E-2</v>
      </c>
      <c r="KF8" s="9">
        <f>IFERROR(Deaths!KG9/Confirmed!KG8, 0)</f>
        <v>2.3954334342661698E-2</v>
      </c>
      <c r="KG8" s="9">
        <f>IFERROR(Deaths!KH9/Confirmed!KH8, 0)</f>
        <v>2.3737680150841944E-2</v>
      </c>
      <c r="KH8" s="9">
        <f>IFERROR(Deaths!KI9/Confirmed!KI8, 0)</f>
        <v>2.353361148900274E-2</v>
      </c>
      <c r="KI8" s="9">
        <f>IFERROR(Deaths!KJ9/Confirmed!KJ8, 0)</f>
        <v>2.3351132135839874E-2</v>
      </c>
      <c r="KJ8" s="9">
        <f>IFERROR(Deaths!KK9/Confirmed!KK8, 0)</f>
        <v>2.3161721092988856E-2</v>
      </c>
      <c r="KK8" s="9">
        <f>IFERROR(Deaths!KL9/Confirmed!KL8, 0)</f>
        <v>2.2916507581580866E-2</v>
      </c>
      <c r="KL8" s="9">
        <f>IFERROR(Deaths!KM9/Confirmed!KM8, 0)</f>
        <v>2.2645861467156407E-2</v>
      </c>
      <c r="KM8" s="9">
        <f>IFERROR(Deaths!KN9/Confirmed!KN8, 0)</f>
        <v>2.2423016435950953E-2</v>
      </c>
      <c r="KN8" s="9">
        <f>IFERROR(Deaths!KO9/Confirmed!KO8, 0)</f>
        <v>2.2218467433720305E-2</v>
      </c>
      <c r="KO8" s="9">
        <f>IFERROR(Deaths!KP9/Confirmed!KP8, 0)</f>
        <v>2.1971599948457772E-2</v>
      </c>
      <c r="KP8" s="9">
        <f>IFERROR(Deaths!KQ9/Confirmed!KQ8, 0)</f>
        <v>2.180756863628815E-2</v>
      </c>
      <c r="KQ8" s="9">
        <f>IFERROR(Deaths!KR9/Confirmed!KR8, 0)</f>
        <v>2.1649502951307124E-2</v>
      </c>
      <c r="KR8" s="9">
        <f>IFERROR(Deaths!KS9/Confirmed!KS8, 0)</f>
        <v>2.1471491769095328E-2</v>
      </c>
      <c r="KS8" s="9">
        <f>IFERROR(Deaths!KT9/Confirmed!KT8, 0)</f>
        <v>2.1279643801150674E-2</v>
      </c>
      <c r="KT8" s="9">
        <f>IFERROR(Deaths!KU9/Confirmed!KU8, 0)</f>
        <v>2.1099605672467183E-2</v>
      </c>
      <c r="KU8" s="9">
        <f>IFERROR(Deaths!KV9/Confirmed!KV8, 0)</f>
        <v>2.0932530813532267E-2</v>
      </c>
      <c r="KV8" s="9">
        <f>IFERROR(Deaths!KW9/Confirmed!KW8, 0)</f>
        <v>2.0728723596063529E-2</v>
      </c>
      <c r="KW8" s="9">
        <f>IFERROR(Deaths!KX9/Confirmed!KX8, 0)</f>
        <v>2.0609985776775468E-2</v>
      </c>
      <c r="KX8" s="9">
        <f>IFERROR(Deaths!KY9/Confirmed!KY8, 0)</f>
        <v>2.0492364942449617E-2</v>
      </c>
      <c r="KY8" s="9">
        <f>IFERROR(Deaths!KZ9/Confirmed!KZ8, 0)</f>
        <v>2.0421877704320846E-2</v>
      </c>
      <c r="KZ8" s="9">
        <f>IFERROR(Deaths!LA9/Confirmed!LA8, 0)</f>
        <v>2.0217428567212262E-2</v>
      </c>
      <c r="LA8" s="9">
        <f>IFERROR(Deaths!LB9/Confirmed!LB8, 0)</f>
        <v>2.0083880298541579E-2</v>
      </c>
      <c r="LB8" s="9">
        <f>IFERROR(Deaths!LC9/Confirmed!LC8, 0)</f>
        <v>1.995209093987E-2</v>
      </c>
      <c r="LC8" s="9">
        <f>IFERROR(Deaths!LD9/Confirmed!LD8, 0)</f>
        <v>1.9816197587593336E-2</v>
      </c>
      <c r="LD8" s="9">
        <f>IFERROR(Deaths!LE9/Confirmed!LE8, 0)</f>
        <v>1.9730850649537602E-2</v>
      </c>
      <c r="LE8" s="9">
        <f>IFERROR(Deaths!LF9/Confirmed!LF8, 0)</f>
        <v>1.9647100356529515E-2</v>
      </c>
      <c r="LF8" s="9">
        <f>IFERROR(Deaths!LG9/Confirmed!LG8, 0)</f>
        <v>1.9546129042352315E-2</v>
      </c>
      <c r="LG8" s="9">
        <f>IFERROR(Deaths!LH9/Confirmed!LH8, 0)</f>
        <v>1.9417109247277044E-2</v>
      </c>
      <c r="LH8" s="9">
        <f>IFERROR(Deaths!LI9/Confirmed!LI8, 0)</f>
        <v>1.9292274076620125E-2</v>
      </c>
      <c r="LI8" s="9">
        <f>IFERROR(Deaths!LJ9/Confirmed!LJ8, 0)</f>
        <v>1.9148776389527736E-2</v>
      </c>
      <c r="LJ8" s="9">
        <f>IFERROR(Deaths!LK9/Confirmed!LK8, 0)</f>
        <v>1.9008641121753392E-2</v>
      </c>
      <c r="LK8" s="9">
        <f>IFERROR(Deaths!LL9/Confirmed!LL8, 0)</f>
        <v>1.8901731578298629E-2</v>
      </c>
      <c r="LL8" s="9">
        <f>IFERROR(Deaths!LM9/Confirmed!LM8, 0)</f>
        <v>1.8835559309174903E-2</v>
      </c>
      <c r="LM8" s="9">
        <f>IFERROR(Deaths!LN9/Confirmed!LN8, 0)</f>
        <v>1.8748863021952101E-2</v>
      </c>
      <c r="LN8" s="9">
        <f>IFERROR(Deaths!LO9/Confirmed!LO8, 0)</f>
        <v>1.8681272949312371E-2</v>
      </c>
      <c r="LO8" s="9">
        <f>IFERROR(Deaths!LP9/Confirmed!LP8, 0)</f>
        <v>1.8582303284710038E-2</v>
      </c>
      <c r="LP8" s="9">
        <f>IFERROR(Deaths!LQ9/Confirmed!LQ8, 0)</f>
        <v>1.8468995624524691E-2</v>
      </c>
      <c r="LQ8" s="9">
        <f>IFERROR(Deaths!LR9/Confirmed!LR8, 0)</f>
        <v>1.8352192596022866E-2</v>
      </c>
      <c r="LR8" s="9">
        <f>IFERROR(Deaths!LS9/Confirmed!LS8, 0)</f>
        <v>1.8308673103929331E-2</v>
      </c>
      <c r="LS8" s="9">
        <f>IFERROR(Deaths!LT9/Confirmed!LT8, 0)</f>
        <v>1.8262150962322404E-2</v>
      </c>
      <c r="LT8" s="9">
        <f>IFERROR(Deaths!LU9/Confirmed!LU8, 0)</f>
        <v>1.8209510245378667E-2</v>
      </c>
      <c r="LU8" s="9">
        <f>IFERROR(Deaths!LV9/Confirmed!LV8, 0)</f>
        <v>1.8115897911516108E-2</v>
      </c>
      <c r="LV8" s="9">
        <f>IFERROR(Deaths!LW9/Confirmed!LW8, 0)</f>
        <v>1.8069488490253988E-2</v>
      </c>
      <c r="LW8" s="9">
        <f>IFERROR(Deaths!LX9/Confirmed!LX8, 0)</f>
        <v>1.7975763972335895E-2</v>
      </c>
      <c r="LX8" s="9">
        <f>IFERROR(Deaths!LY9/Confirmed!LY8, 0)</f>
        <v>1.7885476280238698E-2</v>
      </c>
      <c r="LY8" s="9">
        <f>IFERROR(Deaths!LZ9/Confirmed!LZ8, 0)</f>
        <v>1.7877383255588641E-2</v>
      </c>
      <c r="LZ8" s="9">
        <f>IFERROR(Deaths!MA9/Confirmed!MA8, 0)</f>
        <v>1.7840520009495542E-2</v>
      </c>
      <c r="MA8" s="9">
        <f>IFERROR(Deaths!MB9/Confirmed!MB8, 0)</f>
        <v>1.7810976260251559E-2</v>
      </c>
      <c r="MB8" s="9">
        <f>IFERROR(Deaths!MC9/Confirmed!MC8, 0)</f>
        <v>1.7793005246645205E-2</v>
      </c>
      <c r="MC8" s="9">
        <f>IFERROR(Deaths!MD9/Confirmed!MD8, 0)</f>
        <v>1.7680575885503966E-2</v>
      </c>
      <c r="MD8" s="9">
        <f>IFERROR(Deaths!ME9/Confirmed!ME8, 0)</f>
        <v>1.7611933570312654E-2</v>
      </c>
      <c r="ME8" s="9">
        <f>IFERROR(Deaths!MF9/Confirmed!MF8, 0)</f>
        <v>1.7556727411970091E-2</v>
      </c>
      <c r="MF8" s="9">
        <f>IFERROR(Deaths!MG9/Confirmed!MG8, 0)</f>
        <v>1.7562597516496678E-2</v>
      </c>
      <c r="MG8" s="9">
        <f>IFERROR(Deaths!MH9/Confirmed!MH8, 0)</f>
        <v>1.7543764262199744E-2</v>
      </c>
      <c r="MH8" s="9">
        <f>IFERROR(Deaths!MI9/Confirmed!MI8, 0)</f>
        <v>1.7509609632902295E-2</v>
      </c>
      <c r="MI8" s="9">
        <f>IFERROR(Deaths!MJ9/Confirmed!MJ8, 0)</f>
        <v>1.7483146069634851E-2</v>
      </c>
      <c r="MJ8" s="9">
        <f>IFERROR(Deaths!MK9/Confirmed!MK8, 0)</f>
        <v>1.7349475882243927E-2</v>
      </c>
      <c r="MK8" s="9">
        <f>IFERROR(Deaths!ML9/Confirmed!ML8, 0)</f>
        <v>1.7244446079907248E-2</v>
      </c>
      <c r="ML8" s="9">
        <f>IFERROR(Deaths!MM9/Confirmed!MM8, 0)</f>
        <v>1.7192893322739274E-2</v>
      </c>
      <c r="MM8" s="9">
        <f>IFERROR(Deaths!MN9/Confirmed!MN8, 0)</f>
        <v>1.7176310959028281E-2</v>
      </c>
      <c r="MN8" s="9">
        <f>IFERROR(Deaths!MO9/Confirmed!MO8, 0)</f>
        <v>1.7154965245881816E-2</v>
      </c>
      <c r="MO8" s="9">
        <f>IFERROR(Deaths!MP9/Confirmed!MP8, 0)</f>
        <v>1.7117753696102089E-2</v>
      </c>
      <c r="MP8" s="9">
        <f>IFERROR(Deaths!MQ9/Confirmed!MQ8, 0)</f>
        <v>1.7074755016824102E-2</v>
      </c>
      <c r="MQ8" s="9">
        <f>IFERROR(Deaths!MR9/Confirmed!MR8, 0)</f>
        <v>1.7023868258949588E-2</v>
      </c>
      <c r="MR8" s="9">
        <f>IFERROR(Deaths!MS9/Confirmed!MS8, 0)</f>
        <v>1.6951315253661971E-2</v>
      </c>
      <c r="MS8" s="9">
        <f>IFERROR(Deaths!MT9/Confirmed!MT8, 0)</f>
        <v>1.6883100405712486E-2</v>
      </c>
      <c r="MT8" s="9">
        <f>IFERROR(Deaths!MU9/Confirmed!MU8, 0)</f>
        <v>1.6911229165036439E-2</v>
      </c>
      <c r="MU8" s="9">
        <f>IFERROR(Deaths!MV9/Confirmed!MV8, 0)</f>
        <v>1.6916985423771909E-2</v>
      </c>
      <c r="MV8" s="9">
        <f>IFERROR(Deaths!MW9/Confirmed!MW8, 0)</f>
        <v>1.6916410368105934E-2</v>
      </c>
      <c r="MW8" s="9">
        <f>IFERROR(Deaths!MX9/Confirmed!MX8, 0)</f>
        <v>1.6907688692461186E-2</v>
      </c>
      <c r="MX8" s="9">
        <f>IFERROR(Deaths!MY9/Confirmed!MY8, 0)</f>
        <v>1.6908446235443575E-2</v>
      </c>
      <c r="MY8" s="9">
        <f>IFERROR(Deaths!MZ9/Confirmed!MZ8, 0)</f>
        <v>1.6861057490746845E-2</v>
      </c>
      <c r="MZ8" s="9">
        <f>IFERROR(Deaths!NA9/Confirmed!NA8, 0)</f>
        <v>1.6823672431455616E-2</v>
      </c>
      <c r="NA8" s="9">
        <f>IFERROR(Deaths!NB9/Confirmed!NB8, 0)</f>
        <v>1.6813775265948155E-2</v>
      </c>
      <c r="NB8" s="9">
        <f>IFERROR(Deaths!NC9/Confirmed!NC8, 0)</f>
        <v>1.6867822020073035E-2</v>
      </c>
      <c r="NC8" s="9">
        <f>IFERROR(Deaths!ND9/Confirmed!ND8, 0)</f>
        <v>1.6904716003976094E-2</v>
      </c>
      <c r="ND8" s="9">
        <f>IFERROR(Deaths!NE9/Confirmed!NE8, 0)</f>
        <v>1.6929106175431745E-2</v>
      </c>
      <c r="NE8" s="9">
        <f>IFERROR(Deaths!NF9/Confirmed!NF8, 0)</f>
        <v>1.6947240164240089E-2</v>
      </c>
      <c r="NF8" s="9">
        <f>IFERROR(Deaths!NG9/Confirmed!NG8, 0)</f>
        <v>1.6934458948603306E-2</v>
      </c>
      <c r="NG8" s="9">
        <f>IFERROR(Deaths!NH9/Confirmed!NH8, 0)</f>
        <v>1.6910696885689868E-2</v>
      </c>
      <c r="NH8" s="9">
        <f>IFERROR(Deaths!NI9/Confirmed!NI8, 0)</f>
        <v>1.697111951279389E-2</v>
      </c>
      <c r="NI8" s="9">
        <f>IFERROR(Deaths!NJ9/Confirmed!NJ8, 0)</f>
        <v>1.7023789396079115E-2</v>
      </c>
      <c r="NJ8" s="9">
        <f>IFERROR(Deaths!NK9/Confirmed!NK8, 0)</f>
        <v>1.7068225663760674E-2</v>
      </c>
      <c r="NK8" s="9">
        <f>IFERROR(Deaths!NL9/Confirmed!NL8, 0)</f>
        <v>1.709796395486371E-2</v>
      </c>
      <c r="NL8" s="9">
        <f>IFERROR(Deaths!NM9/Confirmed!NM8, 0)</f>
        <v>1.7110887384362214E-2</v>
      </c>
      <c r="NM8" s="9">
        <f>IFERROR(Deaths!NN9/Confirmed!NN8, 0)</f>
        <v>1.710801589801339E-2</v>
      </c>
      <c r="NN8" s="9">
        <f>IFERROR(Deaths!NO9/Confirmed!NO8, 0)</f>
        <v>1.7098007732849221E-2</v>
      </c>
      <c r="NO8" s="9">
        <f>IFERROR(Deaths!NP9/Confirmed!NP8, 0)</f>
        <v>1.7154693476251499E-2</v>
      </c>
      <c r="NP8" s="9">
        <f>IFERROR(Deaths!NQ9/Confirmed!NQ8, 0)</f>
        <v>1.7222136674206454E-2</v>
      </c>
      <c r="NQ8" s="9">
        <f>IFERROR(Deaths!NR9/Confirmed!NR8, 0)</f>
        <v>1.7282372000004188E-2</v>
      </c>
      <c r="NR8" s="9">
        <f>IFERROR(Deaths!NS9/Confirmed!NS8, 0)</f>
        <v>1.7330862229854516E-2</v>
      </c>
      <c r="NS8" s="9">
        <f>IFERROR(Deaths!NT9/Confirmed!NT8, 0)</f>
        <v>1.736043112065902E-2</v>
      </c>
      <c r="NT8" s="9">
        <f>IFERROR(Deaths!NU9/Confirmed!NU8, 0)</f>
        <v>1.7353437427090512E-2</v>
      </c>
      <c r="NU8" s="9">
        <f>IFERROR(Deaths!NV9/Confirmed!NV8, 0)</f>
        <v>1.7355010396865777E-2</v>
      </c>
      <c r="NV8" s="9">
        <f>IFERROR(Deaths!NW9/Confirmed!NW8, 0)</f>
        <v>1.7406934531715917E-2</v>
      </c>
      <c r="NW8" s="9">
        <f>IFERROR(Deaths!NX9/Confirmed!NX8, 0)</f>
        <v>1.7467925985180072E-2</v>
      </c>
      <c r="NX8" s="9">
        <f>IFERROR(Deaths!NY9/Confirmed!NY8, 0)</f>
        <v>1.7516567048290268E-2</v>
      </c>
      <c r="NY8" s="9">
        <f>IFERROR(Deaths!NZ9/Confirmed!NZ8, 0)</f>
        <v>1.7559048163497189E-2</v>
      </c>
      <c r="NZ8" s="9">
        <f>IFERROR(Deaths!OA9/Confirmed!OA8, 0)</f>
        <v>1.7582894192342307E-2</v>
      </c>
      <c r="OA8" s="9">
        <f>IFERROR(Deaths!OB9/Confirmed!OB8, 0)</f>
        <v>1.7582379669995932E-2</v>
      </c>
      <c r="OB8" s="9">
        <f>IFERROR(Deaths!OC9/Confirmed!OC8, 0)</f>
        <v>1.7582425815046609E-2</v>
      </c>
      <c r="OC8" s="9">
        <f>IFERROR(Deaths!OD9/Confirmed!OD8, 0)</f>
        <v>1.7605038824793619E-2</v>
      </c>
      <c r="OD8" s="9">
        <f>IFERROR(Deaths!OE9/Confirmed!OE8, 0)</f>
        <v>1.7647214438409053E-2</v>
      </c>
      <c r="OE8" s="9">
        <f>IFERROR(Deaths!OF9/Confirmed!OF8, 0)</f>
        <v>1.7692912694344389E-2</v>
      </c>
      <c r="OF8" s="9">
        <f>IFERROR(Deaths!OG9/Confirmed!OG8, 0)</f>
        <v>1.7736127371515763E-2</v>
      </c>
      <c r="OG8" s="9">
        <f>IFERROR(Deaths!OH9/Confirmed!OH8, 0)</f>
        <v>1.7755098484333872E-2</v>
      </c>
      <c r="OH8" s="9">
        <f>IFERROR(Deaths!OI9/Confirmed!OI8, 0)</f>
        <v>1.776228715427821E-2</v>
      </c>
      <c r="OI8" s="9">
        <f>IFERROR(Deaths!OJ9/Confirmed!OJ8, 0)</f>
        <v>1.777306978825028E-2</v>
      </c>
      <c r="OJ8" s="9">
        <f>IFERROR(Deaths!OK9/Confirmed!OK8, 0)</f>
        <v>1.7808071607932564E-2</v>
      </c>
      <c r="OK8" s="9">
        <f>IFERROR(Deaths!OL9/Confirmed!OL8, 0)</f>
        <v>1.7873092732336514E-2</v>
      </c>
      <c r="OL8" s="9">
        <f>IFERROR(Deaths!OM9/Confirmed!OM8, 0)</f>
        <v>1.790766666762723E-2</v>
      </c>
      <c r="OM8" s="9">
        <f>IFERROR(Deaths!ON9/Confirmed!ON8, 0)</f>
        <v>1.7933668788060568E-2</v>
      </c>
      <c r="ON8" s="9">
        <f>IFERROR(Deaths!OO9/Confirmed!OO8, 0)</f>
        <v>1.7945485718677726E-2</v>
      </c>
      <c r="OO8" s="9">
        <f>IFERROR(Deaths!OP9/Confirmed!OP8, 0)</f>
        <v>1.7951223271777637E-2</v>
      </c>
      <c r="OP8" s="9">
        <f>IFERROR(Deaths!OQ9/Confirmed!OQ8, 0)</f>
        <v>1.7967620619561666E-2</v>
      </c>
      <c r="OQ8" s="9">
        <f>IFERROR(Deaths!OR9/Confirmed!OR8, 0)</f>
        <v>1.7999909817931304E-2</v>
      </c>
      <c r="OR8" s="9">
        <f>IFERROR(Deaths!OS9/Confirmed!OS8, 0)</f>
        <v>1.8044532688273471E-2</v>
      </c>
      <c r="OS8" s="9">
        <f>IFERROR(Deaths!OT9/Confirmed!OT8, 0)</f>
        <v>1.8069171765092946E-2</v>
      </c>
      <c r="OT8" s="9">
        <f>IFERROR(Deaths!OU9/Confirmed!OU8, 0)</f>
        <v>1.8089343378491989E-2</v>
      </c>
      <c r="OU8" s="9">
        <f>IFERROR(Deaths!OV9/Confirmed!OV8, 0)</f>
        <v>1.8105025125645456E-2</v>
      </c>
      <c r="OV8" s="9">
        <f>IFERROR(Deaths!OW9/Confirmed!OW8, 0)</f>
        <v>1.8103324355964564E-2</v>
      </c>
      <c r="OW8" s="9">
        <f>IFERROR(Deaths!OX9/Confirmed!OX8, 0)</f>
        <v>1.8100840625965519E-2</v>
      </c>
      <c r="OX8" s="9">
        <f>IFERROR(Deaths!OY9/Confirmed!OY8, 0)</f>
        <v>1.8127021419919957E-2</v>
      </c>
      <c r="OY8" s="9">
        <f>IFERROR(Deaths!OZ9/Confirmed!OZ8, 0)</f>
        <v>1.8144953782883572E-2</v>
      </c>
      <c r="OZ8" s="9">
        <f>IFERROR(Deaths!PA9/Confirmed!PA8, 0)</f>
        <v>1.8159922780687388E-2</v>
      </c>
      <c r="PA8" s="9">
        <f>IFERROR(Deaths!PB9/Confirmed!PB8, 0)</f>
        <v>1.8176132478837058E-2</v>
      </c>
      <c r="PB8" s="9">
        <f>IFERROR(Deaths!PC9/Confirmed!PC8, 0)</f>
        <v>1.8197249788410596E-2</v>
      </c>
      <c r="PC8" s="9">
        <f>IFERROR(Deaths!PD9/Confirmed!PD8, 0)</f>
        <v>1.8193258132639979E-2</v>
      </c>
      <c r="PD8" s="9">
        <f>IFERROR(Deaths!PE9/Confirmed!PE8, 0)</f>
        <v>1.8183869521576038E-2</v>
      </c>
      <c r="PE8" s="9">
        <f>IFERROR(Deaths!PF9/Confirmed!PF8, 0)</f>
        <v>1.8190361719678815E-2</v>
      </c>
      <c r="PF8" s="9">
        <f>IFERROR(Deaths!PG9/Confirmed!PG8, 0)</f>
        <v>1.8194593157921133E-2</v>
      </c>
      <c r="PG8" s="9">
        <f>IFERROR(Deaths!PH9/Confirmed!PH8, 0)</f>
        <v>1.8212844515464822E-2</v>
      </c>
      <c r="PH8" s="9">
        <f>IFERROR(Deaths!PI9/Confirmed!PI8, 0)</f>
        <v>1.821262793864192E-2</v>
      </c>
      <c r="PI8" s="9">
        <f>IFERROR(Deaths!PJ9/Confirmed!PJ8, 0)</f>
        <v>1.8205561127899013E-2</v>
      </c>
      <c r="PJ8" s="9">
        <f>IFERROR(Deaths!PK9/Confirmed!PK8, 0)</f>
        <v>1.8201310358874262E-2</v>
      </c>
      <c r="PK8" s="9">
        <f>IFERROR(Deaths!PL9/Confirmed!PL8, 0)</f>
        <v>1.8189558739434186E-2</v>
      </c>
      <c r="PL8" s="9">
        <f>IFERROR(Deaths!PM9/Confirmed!PM8, 0)</f>
        <v>1.8185715550699286E-2</v>
      </c>
      <c r="PM8" s="9">
        <f>IFERROR(Deaths!PN9/Confirmed!PN8, 0)</f>
        <v>1.8182369441369018E-2</v>
      </c>
      <c r="PN8" s="9">
        <f>IFERROR(Deaths!PO9/Confirmed!PO8, 0)</f>
        <v>1.8192452971315307E-2</v>
      </c>
      <c r="PO8" s="9">
        <f>IFERROR(Deaths!PP9/Confirmed!PP8, 0)</f>
        <v>1.8183677437512549E-2</v>
      </c>
      <c r="PP8" s="9">
        <f>IFERROR(Deaths!PQ9/Confirmed!PQ8, 0)</f>
        <v>1.8171761489773668E-2</v>
      </c>
      <c r="PQ8" s="9">
        <f>IFERROR(Deaths!PR9/Confirmed!PR8, 0)</f>
        <v>1.8162868282643956E-2</v>
      </c>
      <c r="PR8" s="9">
        <f>IFERROR(Deaths!PS9/Confirmed!PS8, 0)</f>
        <v>1.8144603919005263E-2</v>
      </c>
      <c r="PS8" s="9">
        <f>IFERROR(Deaths!PT9/Confirmed!PT8, 0)</f>
        <v>1.8136861279707886E-2</v>
      </c>
      <c r="PT8" s="9">
        <f>IFERROR(Deaths!PU9/Confirmed!PU8, 0)</f>
        <v>1.8132367940474445E-2</v>
      </c>
      <c r="PU8" s="9">
        <f>IFERROR(Deaths!PV9/Confirmed!PV8, 0)</f>
        <v>1.8120407953111293E-2</v>
      </c>
      <c r="PV8" s="9">
        <f>IFERROR(Deaths!PW9/Confirmed!PW8, 0)</f>
        <v>1.8109811589173935E-2</v>
      </c>
      <c r="PW8" s="9">
        <f>IFERROR(Deaths!PX9/Confirmed!PX8, 0)</f>
        <v>1.8095951989285573E-2</v>
      </c>
      <c r="PX8" s="9">
        <f>IFERROR(Deaths!PY9/Confirmed!PY8, 0)</f>
        <v>1.8084820065697085E-2</v>
      </c>
      <c r="PY8" s="9">
        <f>IFERROR(Deaths!PZ9/Confirmed!PZ8, 0)</f>
        <v>1.8055690353568365E-2</v>
      </c>
      <c r="PZ8" s="9">
        <f>IFERROR(Deaths!QA9/Confirmed!QA8, 0)</f>
        <v>1.8047515786446214E-2</v>
      </c>
      <c r="QA8" s="9">
        <f>IFERROR(Deaths!QB9/Confirmed!QB8, 0)</f>
        <v>1.8086864318943564E-2</v>
      </c>
      <c r="QB8" s="9">
        <f>IFERROR(Deaths!QC9/Confirmed!QC8, 0)</f>
        <v>1.8072615599944573E-2</v>
      </c>
      <c r="QC8" s="9">
        <f>IFERROR(Deaths!QD9/Confirmed!QD8, 0)</f>
        <v>1.805258761455137E-2</v>
      </c>
      <c r="QD8" s="9">
        <f>IFERROR(Deaths!QE9/Confirmed!QE8, 0)</f>
        <v>1.803678969264302E-2</v>
      </c>
      <c r="QE8" s="9">
        <f>IFERROR(Deaths!QF9/Confirmed!QF8, 0)</f>
        <v>1.8019046616537401E-2</v>
      </c>
      <c r="QF8" s="9">
        <f>IFERROR(Deaths!QG9/Confirmed!QG8, 0)</f>
        <v>1.7993510128387371E-2</v>
      </c>
      <c r="QG8" s="9">
        <f>IFERROR(Deaths!QH9/Confirmed!QH8, 0)</f>
        <v>1.7975061239900419E-2</v>
      </c>
      <c r="QH8" s="9">
        <f>IFERROR(Deaths!QI9/Confirmed!QI8, 0)</f>
        <v>1.7962367001301025E-2</v>
      </c>
      <c r="QI8" s="9">
        <f>IFERROR(Deaths!QJ9/Confirmed!QJ8, 0)</f>
        <v>1.7948161665123967E-2</v>
      </c>
      <c r="QJ8" s="9">
        <f>IFERROR(Deaths!QK9/Confirmed!QK8, 0)</f>
        <v>1.7932304776720281E-2</v>
      </c>
    </row>
    <row r="9" spans="1:45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</row>
    <row r="10" spans="1:45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K19"/>
  <sheetViews>
    <sheetView tabSelected="1" topLeftCell="C26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5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</row>
    <row r="2" spans="1:45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12.297867232977186</v>
      </c>
      <c r="BV2" s="7">
        <f>Confirmed!BV2/'By Population Size'!$B2*100000</f>
        <v>13.363436759287442</v>
      </c>
      <c r="BW2" s="7">
        <f>Confirmed!BW2/'By Population Size'!$B2*100000</f>
        <v>14.435420819400839</v>
      </c>
      <c r="BX2" s="7">
        <f>Confirmed!BX2/'By Population Size'!$B2*100000</f>
        <v>15.184163692106331</v>
      </c>
      <c r="BY2" s="7">
        <f>Confirmed!BY2/'By Population Size'!$B2*100000</f>
        <v>16.11545136778162</v>
      </c>
      <c r="BZ2" s="7">
        <f>Confirmed!BZ2/'By Population Size'!$B2*100000</f>
        <v>17.053948979451643</v>
      </c>
      <c r="CA2" s="7">
        <f>Confirmed!CA2/'By Population Size'!$B2*100000</f>
        <v>17.949802770398378</v>
      </c>
      <c r="CB2" s="7">
        <f>Confirmed!CB2/'By Population Size'!$B2*100000</f>
        <v>19.019464769275039</v>
      </c>
      <c r="CC2" s="7">
        <f>Confirmed!CC2/'By Population Size'!$B2*100000</f>
        <v>20.135773257968143</v>
      </c>
      <c r="CD2" s="7">
        <f>Confirmed!CD2/'By Population Size'!$B2*100000</f>
        <v>21.233069068468737</v>
      </c>
      <c r="CE2" s="7">
        <f>Confirmed!CE2/'By Population Size'!$B2*100000</f>
        <v>22.186037868398646</v>
      </c>
      <c r="CF2" s="7">
        <f>Confirmed!CF2/'By Population Size'!$B2*100000</f>
        <v>23.721625944600287</v>
      </c>
      <c r="CG2" s="7">
        <f>Confirmed!CG2/'By Population Size'!$B2*100000</f>
        <v>24.629141358001139</v>
      </c>
      <c r="CH2" s="7">
        <f>Confirmed!CH2/'By Population Size'!$B2*100000</f>
        <v>25.706924156672574</v>
      </c>
      <c r="CI2" s="7">
        <f>Confirmed!CI2/'By Population Size'!$B2*100000</f>
        <v>26.696147901657838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208.60536037503968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291.26481337365033</v>
      </c>
      <c r="HG2" s="7">
        <f>Confirmed!HG2/'By Population Size'!$B2*100000</f>
        <v>294.61493194301704</v>
      </c>
      <c r="HH2" s="7">
        <f>Confirmed!HH2/'By Population Size'!$B2*100000</f>
        <v>298.00402521977162</v>
      </c>
      <c r="HI2" s="7">
        <f>Confirmed!HI2/'By Population Size'!$B2*100000</f>
        <v>300.64825000223783</v>
      </c>
      <c r="HJ2" s="7">
        <f>Confirmed!HJ2/'By Population Size'!$B2*100000</f>
        <v>303.53643233430506</v>
      </c>
      <c r="HK2" s="7">
        <f>Confirmed!HK2/'By Population Size'!$B2*100000</f>
        <v>306.66512119678731</v>
      </c>
      <c r="HL2" s="7">
        <f>Confirmed!HL2/'By Population Size'!$B2*100000</f>
        <v>310.30521518125886</v>
      </c>
      <c r="HM2" s="7">
        <f>Confirmed!HM2/'By Population Size'!$B2*100000</f>
        <v>313.94679733757266</v>
      </c>
      <c r="HN2" s="7">
        <f>Confirmed!HN2/'By Population Size'!$B2*100000</f>
        <v>317.58423570504965</v>
      </c>
      <c r="HO2" s="7">
        <f>Confirmed!HO2/'By Population Size'!$B2*100000</f>
        <v>320.96822301289694</v>
      </c>
      <c r="HP2" s="7">
        <f>Confirmed!HP2/'By Population Size'!$B2*100000</f>
        <v>323.80292096211366</v>
      </c>
      <c r="HQ2" s="7">
        <f>Confirmed!HQ2/'By Population Size'!$B2*100000</f>
        <v>327.1744769034504</v>
      </c>
      <c r="HR2" s="7">
        <f>Confirmed!HR2/'By Population Size'!$B2*100000</f>
        <v>330.57242223685336</v>
      </c>
      <c r="HS2" s="7">
        <f>Confirmed!HS2/'By Population Size'!$B2*100000</f>
        <v>334.20850072316409</v>
      </c>
      <c r="HT2" s="7">
        <f>Confirmed!HT2/'By Population Size'!$B2*100000</f>
        <v>337.81833093715238</v>
      </c>
      <c r="HU2" s="7">
        <f>Confirmed!HU2/'By Population Size'!$B2*100000</f>
        <v>341.8448236088575</v>
      </c>
      <c r="HV2" s="7">
        <f>Confirmed!HV2/'By Population Size'!$B2*100000</f>
        <v>345.30855640094546</v>
      </c>
      <c r="HW2" s="7">
        <f>Confirmed!HW2/'By Population Size'!$B2*100000</f>
        <v>348.26520746682741</v>
      </c>
      <c r="HX2" s="7">
        <f>Confirmed!HX2/'By Population Size'!$B2*100000</f>
        <v>351.05451617485312</v>
      </c>
      <c r="HY2" s="7">
        <f>Confirmed!HY2/'By Population Size'!$B2*100000</f>
        <v>354.16054890394264</v>
      </c>
      <c r="HZ2" s="7">
        <f>Confirmed!HZ2/'By Population Size'!$B2*100000</f>
        <v>357.8140236059275</v>
      </c>
      <c r="IA2" s="7">
        <f>Confirmed!IA2/'By Population Size'!$B2*100000</f>
        <v>361.66084518580664</v>
      </c>
      <c r="IB2" s="7">
        <f>Confirmed!IB2/'By Population Size'!$B2*100000</f>
        <v>365.78338908668007</v>
      </c>
      <c r="IC2" s="7">
        <f>Confirmed!IC2/'By Population Size'!$B2*100000</f>
        <v>369.45954558019281</v>
      </c>
      <c r="ID2" s="7">
        <f>Confirmed!ID2/'By Population Size'!$B2*100000</f>
        <v>372.57317311730532</v>
      </c>
      <c r="IE2" s="7">
        <f>Confirmed!IE2/'By Population Size'!$B2*100000</f>
        <v>375.95680121125963</v>
      </c>
      <c r="IF2" s="7">
        <f>Confirmed!IF2/'By Population Size'!$B2*100000</f>
        <v>379.61843520024206</v>
      </c>
      <c r="IG2" s="7">
        <f>Confirmed!IG2/'By Population Size'!$B2*100000</f>
        <v>383.5250530642341</v>
      </c>
      <c r="IH2" s="7">
        <f>Confirmed!IH2/'By Population Size'!$B2*100000</f>
        <v>387.56429782913989</v>
      </c>
      <c r="II2" s="7">
        <f>Confirmed!II2/'By Population Size'!$B2*100000</f>
        <v>391.74538076550073</v>
      </c>
      <c r="IJ2" s="7">
        <f>Confirmed!IJ2/'By Population Size'!$B2*100000</f>
        <v>395.49267443889033</v>
      </c>
      <c r="IK2" s="7">
        <f>Confirmed!IK2/'By Population Size'!$B2*100000</f>
        <v>398.72692086963707</v>
      </c>
      <c r="IL2" s="7">
        <f>Confirmed!IL2/'By Population Size'!$B2*100000</f>
        <v>402.26884682878529</v>
      </c>
      <c r="IM2" s="7">
        <f>Confirmed!IM2/'By Population Size'!$B2*100000</f>
        <v>405.91853695582631</v>
      </c>
      <c r="IN2" s="7">
        <f>Confirmed!IN2/'By Population Size'!$B2*100000</f>
        <v>409.46036028243367</v>
      </c>
      <c r="IO2" s="7">
        <f>Confirmed!IO2/'By Population Size'!$B2*100000</f>
        <v>413.9891494381277</v>
      </c>
      <c r="IP2" s="7">
        <f>Confirmed!IP2/'By Population Size'!$B2*100000</f>
        <v>418.23345401965224</v>
      </c>
      <c r="IQ2" s="7">
        <f>Confirmed!IQ2/'By Population Size'!$B2*100000</f>
        <v>421.93369067306202</v>
      </c>
      <c r="IR2" s="7">
        <f>Confirmed!IR2/'By Population Size'!$B2*100000</f>
        <v>425.15868734606465</v>
      </c>
      <c r="IS2" s="7">
        <f>Confirmed!IS2/'By Population Size'!$B2*100000</f>
        <v>428.42722587452295</v>
      </c>
      <c r="IT2" s="7">
        <f>Confirmed!IT2/'By Population Size'!$B2*100000</f>
        <v>432.05332334623603</v>
      </c>
      <c r="IU2" s="7">
        <f>Confirmed!IU2/'By Population Size'!$B2*100000</f>
        <v>436.23828066101402</v>
      </c>
      <c r="IV2" s="7">
        <f>Confirmed!IV2/'By Population Size'!$B2*100000</f>
        <v>440.32165741848542</v>
      </c>
      <c r="IW2" s="7">
        <f>Confirmed!IW2/'By Population Size'!$B2*100000</f>
        <v>444.14289783755765</v>
      </c>
      <c r="IX2" s="7">
        <f>Confirmed!IX2/'By Population Size'!$B2*100000</f>
        <v>448.40236637699292</v>
      </c>
      <c r="IY2" s="7">
        <f>Confirmed!IY2/'By Population Size'!$B2*100000</f>
        <v>451.75580767486957</v>
      </c>
      <c r="IZ2" s="7">
        <f>Confirmed!IZ2/'By Population Size'!$B2*100000</f>
        <v>455.61752380223959</v>
      </c>
      <c r="JA2" s="7">
        <f>Confirmed!JA2/'By Population Size'!$B2*100000</f>
        <v>459.80624003382627</v>
      </c>
      <c r="JB2" s="7">
        <f>Confirmed!JB2/'By Population Size'!$B2*100000</f>
        <v>464.30915296015831</v>
      </c>
      <c r="JC2" s="7">
        <f>Confirmed!JC2/'By Population Size'!$B2*100000</f>
        <v>468.94423094097027</v>
      </c>
      <c r="JD2" s="7">
        <f>Confirmed!JD2/'By Population Size'!$B2*100000</f>
        <v>473.57365130296796</v>
      </c>
      <c r="JE2" s="7">
        <f>Confirmed!JE2/'By Population Size'!$B2*100000</f>
        <v>478.15471890915745</v>
      </c>
      <c r="JF2" s="7">
        <f>Confirmed!JF2/'By Population Size'!$B2*100000</f>
        <v>481.83551952514375</v>
      </c>
      <c r="JG2" s="7">
        <f>Confirmed!JG2/'By Population Size'!$B2*100000</f>
        <v>485.57847697368237</v>
      </c>
      <c r="JH2" s="7">
        <f>Confirmed!JH2/'By Population Size'!$B2*100000</f>
        <v>489.67407983258255</v>
      </c>
      <c r="JI2" s="7">
        <f>Confirmed!JI2/'By Population Size'!$B2*100000</f>
        <v>494.57882481447865</v>
      </c>
      <c r="JJ2" s="7">
        <f>Confirmed!JJ2/'By Population Size'!$B2*100000</f>
        <v>499.79979348380198</v>
      </c>
      <c r="JK2" s="7">
        <f>Confirmed!JK2/'By Population Size'!$B2*100000</f>
        <v>505.08212358348618</v>
      </c>
      <c r="JL2" s="7">
        <f>Confirmed!JL2/'By Population Size'!$B2*100000</f>
        <v>509.86282431069702</v>
      </c>
      <c r="JM2" s="7">
        <f>Confirmed!JM2/'By Population Size'!$B2*100000</f>
        <v>513.92355776384329</v>
      </c>
      <c r="JN2" s="7">
        <f>Confirmed!JN2/'By Population Size'!$B2*100000</f>
        <v>518.89094708286086</v>
      </c>
      <c r="JO2" s="7">
        <f>Confirmed!JO2/'By Population Size'!$B2*100000</f>
        <v>523.88112082594728</v>
      </c>
      <c r="JP2" s="7">
        <f>Confirmed!JP2/'By Population Size'!$B2*100000</f>
        <v>529.58828549941347</v>
      </c>
      <c r="JQ2" s="7">
        <f>Confirmed!JQ2/'By Population Size'!$B2*100000</f>
        <v>535.65248312436256</v>
      </c>
      <c r="JR2" s="7">
        <f>Confirmed!JR2/'By Population Size'!$B2*100000</f>
        <v>542.02574581701458</v>
      </c>
      <c r="JS2" s="7">
        <f>Confirmed!JS2/'By Population Size'!$B2*100000</f>
        <v>547.88570468567161</v>
      </c>
      <c r="JT2" s="7">
        <f>Confirmed!JT2/'By Population Size'!$B2*100000</f>
        <v>552.51245660160714</v>
      </c>
      <c r="JU2" s="7">
        <f>Confirmed!JU2/'By Population Size'!$B2*100000</f>
        <v>558.75230982022151</v>
      </c>
      <c r="JV2" s="7">
        <f>Confirmed!JV2/'By Population Size'!$B2*100000</f>
        <v>564.78480681911549</v>
      </c>
      <c r="JW2" s="7">
        <f>Confirmed!JW2/'By Population Size'!$B2*100000</f>
        <v>571.35158316754075</v>
      </c>
      <c r="JX2" s="7">
        <f>Confirmed!JX2/'By Population Size'!$B2*100000</f>
        <v>578.41252237109234</v>
      </c>
      <c r="JY2" s="7">
        <f>Confirmed!JY2/'By Population Size'!$B2*100000</f>
        <v>585.73845879511941</v>
      </c>
      <c r="JZ2" s="7">
        <f>Confirmed!JZ2/'By Population Size'!$B2*100000</f>
        <v>591.85484506709088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642.26000793989192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914.17045373440533</v>
      </c>
      <c r="LP2" s="7">
        <f>Confirmed!LP2/'By Population Size'!$B2*100000</f>
        <v>922.31425604740036</v>
      </c>
      <c r="LQ2" s="7">
        <f>Confirmed!LQ2/'By Population Size'!$B2*100000</f>
        <v>929.12406625255915</v>
      </c>
      <c r="LR2" s="7">
        <f>Confirmed!LR2/'By Population Size'!$B2*100000</f>
        <v>935.86285473944929</v>
      </c>
      <c r="LS2" s="7">
        <f>Confirmed!LS2/'By Population Size'!$B2*100000</f>
        <v>944.02268055788477</v>
      </c>
      <c r="LT2" s="7">
        <f>Confirmed!LT2/'By Population Size'!$B2*100000</f>
        <v>953.43278881802576</v>
      </c>
      <c r="LU2" s="7">
        <f>Confirmed!LU2/'By Population Size'!$B2*100000</f>
        <v>962.91943529550565</v>
      </c>
      <c r="LV2" s="7">
        <f>Confirmed!LV2/'By Population Size'!$B2*100000</f>
        <v>972.15996894002683</v>
      </c>
      <c r="LW2" s="7">
        <f>Confirmed!LW2/'By Population Size'!$B2*100000</f>
        <v>980.00044077853897</v>
      </c>
      <c r="LX2" s="7">
        <f>Confirmed!LX2/'By Population Size'!$B2*100000</f>
        <v>986.84216970390207</v>
      </c>
      <c r="LY2" s="7">
        <f>Confirmed!LY2/'By Population Size'!$B2*100000</f>
        <v>993.88789363327271</v>
      </c>
      <c r="LZ2" s="7">
        <f>Confirmed!LZ2/'By Population Size'!$B2*100000</f>
        <v>1002.2285708177538</v>
      </c>
      <c r="MA2" s="7">
        <f>Confirmed!MA2/'By Population Size'!$B2*100000</f>
        <v>1011.1449010947966</v>
      </c>
      <c r="MB2" s="7">
        <f>Confirmed!MB2/'By Population Size'!$B2*100000</f>
        <v>1019.6956029450602</v>
      </c>
      <c r="MC2" s="7">
        <f>Confirmed!MC2/'By Population Size'!$B2*100000</f>
        <v>1025.6669694368102</v>
      </c>
      <c r="MD2" s="7">
        <f>Confirmed!MD2/'By Population Size'!$B2*100000</f>
        <v>1032.2421103373147</v>
      </c>
      <c r="ME2" s="7">
        <f>Confirmed!ME2/'By Population Size'!$B2*100000</f>
        <v>1037.8655910027853</v>
      </c>
      <c r="MF2" s="7">
        <f>Confirmed!MF2/'By Population Size'!$B2*100000</f>
        <v>1044.2320414605383</v>
      </c>
      <c r="MG2" s="7">
        <f>Confirmed!MG2/'By Population Size'!$B2*100000</f>
        <v>1052.7537624470795</v>
      </c>
      <c r="MH2" s="7">
        <f>Confirmed!MH2/'By Population Size'!$B2*100000</f>
        <v>1062.5157848607282</v>
      </c>
      <c r="MI2" s="7">
        <f>Confirmed!MI2/'By Population Size'!$B2*100000</f>
        <v>1071.8138697025311</v>
      </c>
      <c r="MJ2" s="7">
        <f>Confirmed!MJ2/'By Population Size'!$B2*100000</f>
        <v>1078.6492097522262</v>
      </c>
      <c r="MK2" s="7">
        <f>Confirmed!MK2/'By Population Size'!$B2*100000</f>
        <v>1086.6795902785143</v>
      </c>
      <c r="ML2" s="7">
        <f>Confirmed!ML2/'By Population Size'!$B2*100000</f>
        <v>1093.5049364845443</v>
      </c>
      <c r="MM2" s="7">
        <f>Confirmed!MM2/'By Population Size'!$B2*100000</f>
        <v>1100.6065181742727</v>
      </c>
      <c r="MN2" s="7">
        <f>Confirmed!MN2/'By Population Size'!$B2*100000</f>
        <v>1110.0840816718871</v>
      </c>
      <c r="MO2" s="7">
        <f>Confirmed!MO2/'By Population Size'!$B2*100000</f>
        <v>1120.1261882895164</v>
      </c>
      <c r="MP2" s="7">
        <f>Confirmed!MP2/'By Population Size'!$B2*100000</f>
        <v>1131.4153315947469</v>
      </c>
      <c r="MQ2" s="7">
        <f>Confirmed!MQ2/'By Population Size'!$B2*100000</f>
        <v>1141.7072843040085</v>
      </c>
      <c r="MR2" s="7">
        <f>Confirmed!MR2/'By Population Size'!$B2*100000</f>
        <v>1151.4593641902625</v>
      </c>
      <c r="MS2" s="7">
        <f>Confirmed!MS2/'By Population Size'!$B2*100000</f>
        <v>1159.0048572773035</v>
      </c>
      <c r="MT2" s="7">
        <f>Confirmed!MT2/'By Population Size'!$B2*100000</f>
        <v>1166.9474613230293</v>
      </c>
      <c r="MU2" s="7">
        <f>Confirmed!MU2/'By Population Size'!$B2*100000</f>
        <v>1175.9863861701176</v>
      </c>
      <c r="MV2" s="7">
        <f>Confirmed!MV2/'By Population Size'!$B2*100000</f>
        <v>1185.574459256093</v>
      </c>
      <c r="MW2" s="7">
        <f>Confirmed!MW2/'By Population Size'!$B2*100000</f>
        <v>1195.2490644030727</v>
      </c>
      <c r="MX2" s="7">
        <f>Confirmed!MX2/'By Population Size'!$B2*100000</f>
        <v>1205.0818519536376</v>
      </c>
      <c r="MY2" s="7">
        <f>Confirmed!MY2/'By Population Size'!$B2*100000</f>
        <v>1213.2715694995957</v>
      </c>
      <c r="MZ2" s="7">
        <f>Confirmed!MZ2/'By Population Size'!$B2*100000</f>
        <v>1220.0567350658828</v>
      </c>
      <c r="NA2" s="7">
        <f>Confirmed!NA2/'By Population Size'!$B2*100000</f>
        <v>1226.6557123739999</v>
      </c>
      <c r="NB2" s="7">
        <f>Confirmed!NB2/'By Population Size'!$B2*100000</f>
        <v>1234.4512055014843</v>
      </c>
      <c r="NC2" s="7">
        <f>Confirmed!NC2/'By Population Size'!$B2*100000</f>
        <v>1243.331537414824</v>
      </c>
      <c r="ND2" s="7">
        <f>Confirmed!ND2/'By Population Size'!$B2*100000</f>
        <v>1251.7433517791817</v>
      </c>
      <c r="NE2" s="7">
        <f>Confirmed!NE2/'By Population Size'!$B2*100000</f>
        <v>1260.1923832686657</v>
      </c>
      <c r="NF2" s="7">
        <f>Confirmed!NF2/'By Population Size'!$B2*100000</f>
        <v>1267.4746752046963</v>
      </c>
      <c r="NG2" s="7">
        <f>Confirmed!NG2/'By Population Size'!$B2*100000</f>
        <v>1273.1879850015457</v>
      </c>
      <c r="NH2" s="7">
        <f>Confirmed!NH2/'By Population Size'!$B2*100000</f>
        <v>1279.5642112088149</v>
      </c>
      <c r="NI2" s="7">
        <f>Confirmed!NI2/'By Population Size'!$B2*100000</f>
        <v>1286.6956333097955</v>
      </c>
      <c r="NJ2" s="7">
        <f>Confirmed!NJ2/'By Population Size'!$B2*100000</f>
        <v>1294.3681983114766</v>
      </c>
      <c r="NK2" s="7">
        <f>Confirmed!NK2/'By Population Size'!$B2*100000</f>
        <v>1302.2440783765821</v>
      </c>
      <c r="NL2" s="7">
        <f>Confirmed!NL2/'By Population Size'!$B2*100000</f>
        <v>1309.8149858465513</v>
      </c>
      <c r="NM2" s="7">
        <f>Confirmed!NM2/'By Population Size'!$B2*100000</f>
        <v>1316.4220711253954</v>
      </c>
      <c r="NN2" s="7">
        <f>Confirmed!NN2/'By Population Size'!$B2*100000</f>
        <v>1321.3166683148147</v>
      </c>
      <c r="NO2" s="7">
        <f>Confirmed!NO2/'By Population Size'!$B2*100000</f>
        <v>1327.0463095147275</v>
      </c>
      <c r="NP2" s="7">
        <f>Confirmed!NP2/'By Population Size'!$B2*100000</f>
        <v>1332.9180582965146</v>
      </c>
      <c r="NQ2" s="7">
        <f>Confirmed!NQ2/'By Population Size'!$B2*100000</f>
        <v>1339.6126634745688</v>
      </c>
      <c r="NR2" s="7">
        <f>Confirmed!NR2/'By Population Size'!$B2*100000</f>
        <v>1345.5999893264211</v>
      </c>
      <c r="NS2" s="7">
        <f>Confirmed!NS2/'By Population Size'!$B2*100000</f>
        <v>1352.4669786859008</v>
      </c>
      <c r="NT2" s="7">
        <f>Confirmed!NT2/'By Population Size'!$B2*100000</f>
        <v>1357.2389941343424</v>
      </c>
      <c r="NU2" s="7">
        <f>Confirmed!NU2/'By Population Size'!$B2*100000</f>
        <v>1362.3451298195218</v>
      </c>
      <c r="NV2" s="7">
        <f>Confirmed!NV2/'By Population Size'!$B2*100000</f>
        <v>1366.3963825917069</v>
      </c>
      <c r="NW2" s="7">
        <f>Confirmed!NW2/'By Population Size'!$B2*100000</f>
        <v>1371.8860689111116</v>
      </c>
      <c r="NX2" s="7">
        <f>Confirmed!NX2/'By Population Size'!$B2*100000</f>
        <v>1377.4751548463296</v>
      </c>
      <c r="NY2" s="7">
        <f>Confirmed!NY2/'By Population Size'!$B2*100000</f>
        <v>1383.1387391771373</v>
      </c>
      <c r="NZ2" s="7">
        <f>Confirmed!NZ2/'By Population Size'!$B2*100000</f>
        <v>1388.6360972789705</v>
      </c>
      <c r="OA2" s="7">
        <f>Confirmed!OA2/'By Population Size'!$B2*100000</f>
        <v>1393.4244441304747</v>
      </c>
      <c r="OB2" s="7">
        <f>Confirmed!OB2/'By Population Size'!$B2*100000</f>
        <v>1397.1933932699837</v>
      </c>
      <c r="OC2" s="7">
        <f>Confirmed!OC2/'By Population Size'!$B2*100000</f>
        <v>1400.8255075744041</v>
      </c>
      <c r="OD2" s="7">
        <f>Confirmed!OD2/'By Population Size'!$B2*100000</f>
        <v>1405.3275737822742</v>
      </c>
      <c r="OE2" s="7">
        <f>Confirmed!OE2/'By Population Size'!$B2*100000</f>
        <v>1410.4007900799759</v>
      </c>
      <c r="OF2" s="7">
        <f>Confirmed!OF2/'By Population Size'!$B2*100000</f>
        <v>1415.57598463608</v>
      </c>
      <c r="OG2" s="7">
        <f>Confirmed!OG2/'By Population Size'!$B2*100000</f>
        <v>1420.866076321666</v>
      </c>
      <c r="OH2" s="7">
        <f>Confirmed!OH2/'By Population Size'!$B2*100000</f>
        <v>1425.6179244758305</v>
      </c>
      <c r="OI2" s="7">
        <f>Confirmed!OI2/'By Population Size'!$B2*100000</f>
        <v>1429.6516142544626</v>
      </c>
      <c r="OJ2" s="7">
        <f>Confirmed!OJ2/'By Population Size'!$B2*100000</f>
        <v>1433.3511581382218</v>
      </c>
      <c r="OK2" s="7">
        <f>Confirmed!OK2/'By Population Size'!$B2*100000</f>
        <v>1438.339150939815</v>
      </c>
      <c r="OL2" s="7">
        <f>Confirmed!OL2/'By Population Size'!$B2*100000</f>
        <v>1444.0466363399714</v>
      </c>
      <c r="OM2" s="7">
        <f>Confirmed!OM2/'By Population Size'!$B2*100000</f>
        <v>1449.7869256659969</v>
      </c>
      <c r="ON2" s="7">
        <f>Confirmed!ON2/'By Population Size'!$B2*100000</f>
        <v>1455.4700614958365</v>
      </c>
      <c r="OO2" s="7">
        <f>Confirmed!OO2/'By Population Size'!$B2*100000</f>
        <v>1460.4633398732838</v>
      </c>
      <c r="OP2" s="7">
        <f>Confirmed!OP2/'By Population Size'!$B2*100000</f>
        <v>1464.3566796523032</v>
      </c>
      <c r="OQ2" s="7">
        <f>Confirmed!OQ2/'By Population Size'!$B2*100000</f>
        <v>1468.2802960308736</v>
      </c>
      <c r="OR2" s="7">
        <f>Confirmed!OR2/'By Population Size'!$B2*100000</f>
        <v>1472.2605784010609</v>
      </c>
      <c r="OS2" s="7">
        <f>Confirmed!OS2/'By Population Size'!$B2*100000</f>
        <v>1477.9196212419361</v>
      </c>
      <c r="OT2" s="7">
        <f>Confirmed!OT2/'By Population Size'!$B2*100000</f>
        <v>1483.7312530129202</v>
      </c>
      <c r="OU2" s="7">
        <f>Confirmed!OU2/'By Population Size'!$B2*100000</f>
        <v>1489.4661926177539</v>
      </c>
      <c r="OV2" s="7">
        <f>Confirmed!OV2/'By Population Size'!$B2*100000</f>
        <v>1494.7328199386882</v>
      </c>
      <c r="OW2" s="7">
        <f>Confirmed!OW2/'By Population Size'!$B2*100000</f>
        <v>1499.4577783671498</v>
      </c>
      <c r="OX2" s="7">
        <f>Confirmed!OX2/'By Population Size'!$B2*100000</f>
        <v>1503.2898850064844</v>
      </c>
      <c r="OY2" s="7">
        <f>Confirmed!OY2/'By Population Size'!$B2*100000</f>
        <v>1508.6092397952802</v>
      </c>
      <c r="OZ2" s="7">
        <f>Confirmed!OZ2/'By Population Size'!$B2*100000</f>
        <v>1514.6011712824034</v>
      </c>
      <c r="PA2" s="7">
        <f>Confirmed!PA2/'By Population Size'!$B2*100000</f>
        <v>1520.7188404611354</v>
      </c>
      <c r="PB2" s="7">
        <f>Confirmed!PB2/'By Population Size'!$B2*100000</f>
        <v>1526.9958723176726</v>
      </c>
      <c r="PC2" s="7">
        <f>Confirmed!PC2/'By Population Size'!$B2*100000</f>
        <v>1532.8211413875224</v>
      </c>
      <c r="PD2" s="7">
        <f>Confirmed!PD2/'By Population Size'!$B2*100000</f>
        <v>1537.4443781389336</v>
      </c>
      <c r="PE2" s="7">
        <f>Confirmed!PE2/'By Population Size'!$B2*100000</f>
        <v>1541.9201960744815</v>
      </c>
      <c r="PF2" s="7">
        <f>Confirmed!PF2/'By Population Size'!$B2*100000</f>
        <v>1547.9881141290361</v>
      </c>
      <c r="PG2" s="7">
        <f>Confirmed!PG2/'By Population Size'!$B2*100000</f>
        <v>1554.9064197589414</v>
      </c>
      <c r="PH2" s="7">
        <f>Confirmed!PH2/'By Population Size'!$B2*100000</f>
        <v>1562.0094126461063</v>
      </c>
      <c r="PI2" s="7">
        <f>Confirmed!PI2/'By Population Size'!$B2*100000</f>
        <v>1569.2147045183638</v>
      </c>
      <c r="PJ2" s="7">
        <f>Confirmed!PJ2/'By Population Size'!$B2*100000</f>
        <v>1575.6139717310539</v>
      </c>
      <c r="PK2" s="7">
        <f>Confirmed!PK2/'By Population Size'!$B2*100000</f>
        <v>1581.0446699976048</v>
      </c>
      <c r="PL2" s="7">
        <f>Confirmed!PL2/'By Population Size'!$B2*100000</f>
        <v>1586.3918510340386</v>
      </c>
      <c r="PM2" s="7">
        <f>Confirmed!PM2/'By Population Size'!$B2*100000</f>
        <v>1592.9887115460006</v>
      </c>
      <c r="PN2" s="7">
        <f>Confirmed!PN2/'By Population Size'!$B2*100000</f>
        <v>1601.1165544988937</v>
      </c>
      <c r="PO2" s="7">
        <f>Confirmed!PO2/'By Population Size'!$B2*100000</f>
        <v>1609.4723956412854</v>
      </c>
      <c r="PP2" s="7">
        <f>Confirmed!PP2/'By Population Size'!$B2*100000</f>
        <v>1617.6999845948169</v>
      </c>
      <c r="PQ2" s="7">
        <f>Confirmed!PQ2/'By Population Size'!$B2*100000</f>
        <v>1625.1995881070304</v>
      </c>
      <c r="PR2" s="7">
        <f>Confirmed!PR2/'By Population Size'!$B2*100000</f>
        <v>1631.2286469158059</v>
      </c>
      <c r="PS2" s="7">
        <f>Confirmed!PS2/'By Population Size'!$B2*100000</f>
        <v>1637.1093503867821</v>
      </c>
      <c r="PT2" s="7">
        <f>Confirmed!PT2/'By Population Size'!$B2*100000</f>
        <v>1644.3997631226077</v>
      </c>
      <c r="PU2" s="7">
        <f>Confirmed!PU2/'By Population Size'!$B2*100000</f>
        <v>1653.1640946066509</v>
      </c>
      <c r="PV2" s="7">
        <f>Confirmed!PV2/'By Population Size'!$B2*100000</f>
        <v>1662.2954657149101</v>
      </c>
      <c r="PW2" s="7">
        <f>Confirmed!PW2/'By Population Size'!$B2*100000</f>
        <v>1670.4256692162428</v>
      </c>
      <c r="PX2" s="7">
        <f>Confirmed!PX2/'By Population Size'!$B2*100000</f>
        <v>1677.2178266243752</v>
      </c>
      <c r="PY2" s="7">
        <f>Confirmed!PY2/'By Population Size'!$B2*100000</f>
        <v>1684.3096197355201</v>
      </c>
      <c r="PZ2" s="7">
        <f>Confirmed!PZ2/'By Population Size'!$B2*100000</f>
        <v>1690.5903848507305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  <c r="QE2" s="7">
        <f>Confirmed!QE2/'By Population Size'!$B2*100000</f>
        <v>1736.0116473945047</v>
      </c>
      <c r="QF2" s="7">
        <f>Confirmed!QF2/'By Population Size'!$B2*100000</f>
        <v>1744.8730179459224</v>
      </c>
      <c r="QG2" s="7">
        <f>Confirmed!QG2/'By Population Size'!$B2*100000</f>
        <v>1752.7834980063619</v>
      </c>
      <c r="QH2" s="7">
        <f>Confirmed!QH2/'By Population Size'!$B2*100000</f>
        <v>1762.7843206844345</v>
      </c>
      <c r="QI2" s="7">
        <f>Confirmed!QI2/'By Population Size'!$B2*100000</f>
        <v>1773.2654893118208</v>
      </c>
      <c r="QJ2" s="7">
        <f>Confirmed!QJ2/'By Population Size'!$B2*100000</f>
        <v>1783.7430914584131</v>
      </c>
      <c r="QK2" s="7">
        <f>Confirmed!QK2/'By Population Size'!$B2*100000</f>
        <v>1794.7086471914104</v>
      </c>
    </row>
    <row r="3" spans="1:45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</row>
    <row r="4" spans="1:45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</row>
    <row r="5" spans="1:45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</row>
    <row r="6" spans="1:45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</row>
    <row r="7" spans="1:45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</row>
    <row r="8" spans="1:45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</row>
    <row r="9" spans="1:45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</row>
    <row r="11" spans="1:45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" si="163">QK1</f>
        <v>4/16/21</v>
      </c>
    </row>
    <row r="12" spans="1:45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0.32021352745282217</v>
      </c>
      <c r="BP12" s="6">
        <f>Deaths!BP3/'By Population Size'!$B12*100000</f>
        <v>0.36496131526353703</v>
      </c>
      <c r="BQ12" s="6">
        <f>Deaths!BQ3/'By Population Size'!$B12*100000</f>
        <v>0.41281373743497246</v>
      </c>
      <c r="BR12" s="6">
        <f>Deaths!BR3/'By Population Size'!$B12*100000</f>
        <v>0.45795922634148206</v>
      </c>
      <c r="BS12" s="6">
        <f>Deaths!BS3/'By Population Size'!$B12*100000</f>
        <v>0.51031465124272279</v>
      </c>
      <c r="BT12" s="6">
        <f>Deaths!BT3/'By Population Size'!$B12*100000</f>
        <v>0.57122706423735414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0.80274041826033604</v>
      </c>
      <c r="BX12" s="6">
        <f>Deaths!BX3/'By Population Size'!$B12*100000</f>
        <v>0.87863718221910581</v>
      </c>
      <c r="BY12" s="6">
        <f>Deaths!BY3/'By Population Size'!$B12*100000</f>
        <v>0.94516872682528918</v>
      </c>
      <c r="BZ12" s="6">
        <f>Deaths!BZ3/'By Population Size'!$B12*100000</f>
        <v>1.0213477302713974</v>
      </c>
      <c r="CA12" s="6">
        <f>Deaths!CA3/'By Population Size'!$B12*100000</f>
        <v>1.1273158286992944</v>
      </c>
      <c r="CB12" s="6">
        <f>Deaths!CB3/'By Population Size'!$B12*100000</f>
        <v>1.2146176337600498</v>
      </c>
      <c r="CC12" s="6">
        <f>Deaths!CC3/'By Population Size'!$B12*100000</f>
        <v>1.3144790960073562</v>
      </c>
      <c r="CD12" s="6">
        <f>Deaths!CD3/'By Population Size'!$B12*100000</f>
        <v>1.4091191277389055</v>
      </c>
      <c r="CE12" s="6">
        <f>Deaths!CE3/'By Population Size'!$B12*100000</f>
        <v>1.48831296207249</v>
      </c>
      <c r="CF12" s="6">
        <f>Deaths!CF3/'By Population Size'!$B12*100000</f>
        <v>1.5634656401100955</v>
      </c>
      <c r="CG12" s="6">
        <f>Deaths!CG3/'By Population Size'!$B12*100000</f>
        <v>1.6400551737196047</v>
      </c>
      <c r="CH12" s="6">
        <f>Deaths!CH3/'By Population Size'!$B12*100000</f>
        <v>1.7294609458677905</v>
      </c>
      <c r="CI12" s="6">
        <f>Deaths!CI3/'By Population Size'!$B12*100000</f>
        <v>1.8380718322225817</v>
      </c>
      <c r="CJ12" s="6">
        <f>Deaths!CJ3/'By Population Size'!$B12*100000</f>
        <v>1.9311980339765897</v>
      </c>
      <c r="CK12" s="6">
        <f>Deaths!CK3/'By Population Size'!$B12*100000</f>
        <v>2.0388723983961223</v>
      </c>
      <c r="CL12" s="6">
        <f>Deaths!CL3/'By Population Size'!$B12*100000</f>
        <v>2.117796822309975</v>
      </c>
      <c r="CM12" s="6">
        <f>Deaths!CM3/'By Population Size'!$B12*100000</f>
        <v>2.1849185040260473</v>
      </c>
      <c r="CN12" s="6">
        <f>Deaths!CN3/'By Population Size'!$B12*100000</f>
        <v>2.2602764471453534</v>
      </c>
      <c r="CO12" s="6">
        <f>Deaths!CO3/'By Population Size'!$B12*100000</f>
        <v>2.3536079139810617</v>
      </c>
      <c r="CP12" s="6">
        <f>Deaths!CP3/'By Population Size'!$B12*100000</f>
        <v>2.4415511724221313</v>
      </c>
      <c r="CQ12" s="6">
        <f>Deaths!CQ3/'By Population Size'!$B12*100000</f>
        <v>2.529237849511075</v>
      </c>
      <c r="CR12" s="6">
        <f>Deaths!CR3/'By Population Size'!$B12*100000</f>
        <v>2.6160649790703983</v>
      </c>
      <c r="CS12" s="6">
        <f>Deaths!CS3/'By Population Size'!$B12*100000</f>
        <v>2.6882541424909521</v>
      </c>
      <c r="CT12" s="6">
        <f>Deaths!CT3/'By Population Size'!$B12*100000</f>
        <v>2.7393010024963518</v>
      </c>
      <c r="CU12" s="6">
        <f>Deaths!CU3/'By Population Size'!$B12*100000</f>
        <v>2.8001877573557707</v>
      </c>
      <c r="CV12" s="6">
        <f>Deaths!CV3/'By Population Size'!$B12*100000</f>
        <v>2.8846158512727187</v>
      </c>
      <c r="CW12" s="6">
        <f>Deaths!CW3/'By Population Size'!$B12*100000</f>
        <v>2.9708528437221524</v>
      </c>
      <c r="CX12" s="6">
        <f>Deaths!CX3/'By Population Size'!$B12*100000</f>
        <v>3.0458130857456642</v>
      </c>
      <c r="CY12" s="6">
        <f>Deaths!CY3/'By Population Size'!$B12*100000</f>
        <v>3.1118442967152022</v>
      </c>
      <c r="CZ12" s="6">
        <f>Deaths!CZ3/'By Population Size'!$B12*100000</f>
        <v>3.1823528522793332</v>
      </c>
      <c r="DA12" s="6">
        <f>Deaths!DA3/'By Population Size'!$B12*100000</f>
        <v>3.2273828795773865</v>
      </c>
      <c r="DB12" s="6">
        <f>Deaths!DB3/'By Population Size'!$B12*100000</f>
        <v>3.2814189123350501</v>
      </c>
      <c r="DC12" s="6">
        <f>Deaths!DC3/'By Population Size'!$B12*100000</f>
        <v>3.3561738892768607</v>
      </c>
      <c r="DD12" s="6">
        <f>Deaths!DD3/'By Population Size'!$B12*100000</f>
        <v>3.4396013159205183</v>
      </c>
      <c r="DE12" s="6">
        <f>Deaths!DE3/'By Population Size'!$B12*100000</f>
        <v>3.5076980067746688</v>
      </c>
      <c r="DF12" s="6">
        <f>Deaths!DF3/'By Population Size'!$B12*100000</f>
        <v>3.5788993319895388</v>
      </c>
      <c r="DG12" s="6">
        <f>Deaths!DG3/'By Population Size'!$B12*100000</f>
        <v>3.6330893135584783</v>
      </c>
      <c r="DH12" s="6">
        <f>Deaths!DH3/'By Population Size'!$B12*100000</f>
        <v>3.6787223070340267</v>
      </c>
      <c r="DI12" s="6">
        <f>Deaths!DI3/'By Population Size'!$B12*100000</f>
        <v>3.7234572657771352</v>
      </c>
      <c r="DJ12" s="6">
        <f>Deaths!DJ3/'By Population Size'!$B12*100000</f>
        <v>3.7938375306652028</v>
      </c>
      <c r="DK12" s="6">
        <f>Deaths!DK3/'By Population Size'!$B12*100000</f>
        <v>3.8598174253643163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4.7252150098137387</v>
      </c>
      <c r="EB12" s="6">
        <f>Deaths!EB3/'By Population Size'!$B12*100000</f>
        <v>4.7768391778614214</v>
      </c>
      <c r="EC12" s="6">
        <f>Deaths!EC3/'By Population Size'!$B12*100000</f>
        <v>4.811349369722322</v>
      </c>
      <c r="ED12" s="6">
        <f>Deaths!ED3/'By Population Size'!$B12*100000</f>
        <v>4.8507730944764296</v>
      </c>
      <c r="EE12" s="6">
        <f>Deaths!EE3/'By Population Size'!$B12*100000</f>
        <v>4.9107746436710142</v>
      </c>
      <c r="EF12" s="6">
        <f>Deaths!EF3/'By Population Size'!$B12*100000</f>
        <v>4.9804749679759501</v>
      </c>
      <c r="EG12" s="6">
        <f>Deaths!EG3/'By Population Size'!$B12*100000</f>
        <v>5.0450436652383717</v>
      </c>
      <c r="EH12" s="6">
        <f>Deaths!EH3/'By Population Size'!$B12*100000</f>
        <v>5.1038264530103605</v>
      </c>
      <c r="EI12" s="6">
        <f>Deaths!EI3/'By Population Size'!$B12*100000</f>
        <v>5.1522048669536531</v>
      </c>
      <c r="EJ12" s="6">
        <f>Deaths!EJ3/'By Population Size'!$B12*100000</f>
        <v>5.1873308540596561</v>
      </c>
      <c r="EK12" s="6">
        <f>Deaths!EK3/'By Population Size'!$B12*100000</f>
        <v>5.2348240623381148</v>
      </c>
      <c r="EL12" s="6">
        <f>Deaths!EL3/'By Population Size'!$B12*100000</f>
        <v>5.29607003109051</v>
      </c>
      <c r="EM12" s="6">
        <f>Deaths!EM3/'By Population Size'!$B12*100000</f>
        <v>5.3607413608937824</v>
      </c>
      <c r="EN12" s="6">
        <f>Deaths!EN3/'By Population Size'!$B12*100000</f>
        <v>5.4202682345869357</v>
      </c>
      <c r="EO12" s="6">
        <f>Deaths!EO3/'By Population Size'!$B12*100000</f>
        <v>5.4742657801417796</v>
      </c>
      <c r="EP12" s="6">
        <f>Deaths!EP3/'By Population Size'!$B12*100000</f>
        <v>5.5270445642740285</v>
      </c>
      <c r="EQ12" s="6">
        <f>Deaths!EQ3/'By Population Size'!$B12*100000</f>
        <v>5.5706377360001778</v>
      </c>
      <c r="ER12" s="6">
        <f>Deaths!ER3/'By Population Size'!$B12*100000</f>
        <v>5.6144490018756343</v>
      </c>
      <c r="ES12" s="6">
        <f>Deaths!ES3/'By Population Size'!$B12*100000</f>
        <v>5.7005320455137927</v>
      </c>
      <c r="ET12" s="6">
        <f>Deaths!ET3/'By Population Size'!$B12*100000</f>
        <v>5.7665632564833311</v>
      </c>
      <c r="EU12" s="6">
        <f>Deaths!EU3/'By Population Size'!$B12*100000</f>
        <v>5.8295668074977867</v>
      </c>
      <c r="EV12" s="6">
        <f>Deaths!EV3/'By Population Size'!$B12*100000</f>
        <v>5.9073751025298922</v>
      </c>
      <c r="EW12" s="6">
        <f>Deaths!EW3/'By Population Size'!$B12*100000</f>
        <v>5.9601282285269281</v>
      </c>
      <c r="EX12" s="6">
        <f>Deaths!EX3/'By Population Size'!$B12*100000</f>
        <v>6.0115599605605157</v>
      </c>
      <c r="EY12" s="6">
        <f>Deaths!EY3/'By Population Size'!$B12*100000</f>
        <v>6.057269928441702</v>
      </c>
      <c r="EZ12" s="6">
        <f>Deaths!EZ3/'By Population Size'!$B12*100000</f>
        <v>6.1241991741436808</v>
      </c>
      <c r="FA12" s="6">
        <f>Deaths!FA3/'By Population Size'!$B12*100000</f>
        <v>6.1907307187498635</v>
      </c>
      <c r="FB12" s="6">
        <f>Deaths!FB3/'By Population Size'!$B12*100000</f>
        <v>6.250834900485299</v>
      </c>
      <c r="FC12" s="6">
        <f>Deaths!FC3/'By Population Size'!$B12*100000</f>
        <v>6.3117088262771111</v>
      </c>
      <c r="FD12" s="6">
        <f>Deaths!FD3/'By Population Size'!$B12*100000</f>
        <v>6.3689521259363469</v>
      </c>
      <c r="FE12" s="6">
        <f>Deaths!FE3/'By Population Size'!$B12*100000</f>
        <v>6.4095817830454447</v>
      </c>
      <c r="FF12" s="6">
        <f>Deaths!FF3/'By Population Size'!$B12*100000</f>
        <v>6.456728606498535</v>
      </c>
      <c r="FG12" s="6">
        <f>Deaths!FG3/'By Population Size'!$B12*100000</f>
        <v>6.5194499180256509</v>
      </c>
      <c r="FH12" s="6">
        <f>Deaths!FH3/'By Population Size'!$B12*100000</f>
        <v>6.5829024864063266</v>
      </c>
      <c r="FI12" s="6">
        <f>Deaths!FI3/'By Population Size'!$B12*100000</f>
        <v>6.6480484917110321</v>
      </c>
      <c r="FJ12" s="6">
        <f>Deaths!FJ3/'By Population Size'!$B12*100000</f>
        <v>6.711218820604369</v>
      </c>
      <c r="FK12" s="6">
        <f>Deaths!FK3/'By Population Size'!$B12*100000</f>
        <v>6.7675897436663766</v>
      </c>
      <c r="FL12" s="6">
        <f>Deaths!FL3/'By Population Size'!$B12*100000</f>
        <v>6.8123375314770902</v>
      </c>
      <c r="FM12" s="6">
        <f>Deaths!FM3/'By Population Size'!$B12*100000</f>
        <v>6.8616524673556425</v>
      </c>
      <c r="FN12" s="6">
        <f>Deaths!FN3/'By Population Size'!$B12*100000</f>
        <v>6.9382163428299384</v>
      </c>
      <c r="FO12" s="6">
        <f>Deaths!FO3/'By Population Size'!$B12*100000</f>
        <v>7.0060949395347825</v>
      </c>
      <c r="FP12" s="6">
        <f>Deaths!FP3/'By Population Size'!$B12*100000</f>
        <v>7.0753590755411038</v>
      </c>
      <c r="FQ12" s="6">
        <f>Deaths!FQ3/'By Population Size'!$B12*100000</f>
        <v>7.1431478687727035</v>
      </c>
      <c r="FR12" s="6">
        <f>Deaths!FR3/'By Population Size'!$B12*100000</f>
        <v>7.2048813420941364</v>
      </c>
      <c r="FS12" s="6">
        <f>Deaths!FS3/'By Population Size'!$B12*100000</f>
        <v>7.256030834640387</v>
      </c>
      <c r="FT12" s="6">
        <f>Deaths!FT3/'By Population Size'!$B12*100000</f>
        <v>7.3061796599133455</v>
      </c>
      <c r="FU12" s="6">
        <f>Deaths!FU3/'By Population Size'!$B12*100000</f>
        <v>7.3779839513057119</v>
      </c>
      <c r="FV12" s="6">
        <f>Deaths!FV3/'By Population Size'!$B12*100000</f>
        <v>7.4478253953543163</v>
      </c>
      <c r="FW12" s="6">
        <f>Deaths!FW3/'By Population Size'!$B12*100000</f>
        <v>7.5218234573073559</v>
      </c>
      <c r="FX12" s="6">
        <f>Deaths!FX3/'By Population Size'!$B12*100000</f>
        <v>7.6073676801060506</v>
      </c>
      <c r="FY12" s="6">
        <f>Deaths!FY3/'By Population Size'!$B12*100000</f>
        <v>7.6793130912420855</v>
      </c>
      <c r="FZ12" s="6">
        <f>Deaths!FZ3/'By Population Size'!$B12*100000</f>
        <v>7.7314889091968384</v>
      </c>
      <c r="GA12" s="6">
        <f>Deaths!GA3/'By Population Size'!$B12*100000</f>
        <v>7.7854992838192887</v>
      </c>
      <c r="GB12" s="6">
        <f>Deaths!GB3/'By Population Size'!$B12*100000</f>
        <v>7.8646802890852667</v>
      </c>
      <c r="GC12" s="6">
        <f>Deaths!GC3/'By Population Size'!$B12*100000</f>
        <v>7.9537781636109024</v>
      </c>
      <c r="GD12" s="6">
        <f>Deaths!GD3/'By Population Size'!$B12*100000</f>
        <v>8.0808115910483167</v>
      </c>
      <c r="GE12" s="6">
        <f>Deaths!GE3/'By Population Size'!$B12*100000</f>
        <v>8.1580297489705327</v>
      </c>
      <c r="GF12" s="6">
        <f>Deaths!GF3/'By Population Size'!$B12*100000</f>
        <v>8.2292310741854031</v>
      </c>
      <c r="GG12" s="6">
        <f>Deaths!GG3/'By Population Size'!$B12*100000</f>
        <v>8.2769038894103506</v>
      </c>
      <c r="GH12" s="6">
        <f>Deaths!GH3/'By Population Size'!$B12*100000</f>
        <v>8.3432943142728657</v>
      </c>
      <c r="GI12" s="6">
        <f>Deaths!GI3/'By Population Size'!$B12*100000</f>
        <v>8.4237582262994728</v>
      </c>
      <c r="GJ12" s="6">
        <f>Deaths!GJ3/'By Population Size'!$B12*100000</f>
        <v>8.5086738247854594</v>
      </c>
      <c r="GK12" s="6">
        <f>Deaths!GK3/'By Population Size'!$B12*100000</f>
        <v>8.5860715896541642</v>
      </c>
      <c r="GL12" s="6">
        <f>Deaths!GL3/'By Population Size'!$B12*100000</f>
        <v>8.6649960135680164</v>
      </c>
      <c r="GM12" s="6">
        <f>Deaths!GM3/'By Population Size'!$B12*100000</f>
        <v>8.7349657482926837</v>
      </c>
      <c r="GN12" s="6">
        <f>Deaths!GN3/'By Population Size'!$B12*100000</f>
        <v>8.7903744912842203</v>
      </c>
      <c r="GO12" s="6">
        <f>Deaths!GO3/'By Population Size'!$B12*100000</f>
        <v>8.8503375532759847</v>
      </c>
      <c r="GP12" s="6">
        <f>Deaths!GP3/'By Population Size'!$B12*100000</f>
        <v>8.9348426215985715</v>
      </c>
      <c r="GQ12" s="6">
        <f>Deaths!GQ3/'By Population Size'!$B12*100000</f>
        <v>9.0247743855186151</v>
      </c>
      <c r="GR12" s="6">
        <f>Deaths!GR3/'By Population Size'!$B12*100000</f>
        <v>9.1079324017425414</v>
      </c>
      <c r="GS12" s="6">
        <f>Deaths!GS3/'By Population Size'!$B12*100000</f>
        <v>9.1883065102959041</v>
      </c>
      <c r="GT12" s="6">
        <f>Deaths!GT3/'By Population Size'!$B12*100000</f>
        <v>9.2577245951135012</v>
      </c>
      <c r="GU12" s="6">
        <f>Deaths!GU3/'By Population Size'!$B12*100000</f>
        <v>9.3168281095756473</v>
      </c>
      <c r="GV12" s="6">
        <f>Deaths!GV3/'By Population Size'!$B12*100000</f>
        <v>9.3848863132269766</v>
      </c>
      <c r="GW12" s="6">
        <f>Deaths!GW3/'By Population Size'!$B12*100000</f>
        <v>9.4644137033183249</v>
      </c>
      <c r="GX12" s="6">
        <f>Deaths!GX3/'By Population Size'!$B12*100000</f>
        <v>9.5484954124099026</v>
      </c>
      <c r="GY12" s="6">
        <f>Deaths!GY3/'By Population Size'!$B12*100000</f>
        <v>9.628074118771675</v>
      </c>
      <c r="GZ12" s="6">
        <f>Deaths!GZ3/'By Population Size'!$B12*100000</f>
        <v>9.7581865224345989</v>
      </c>
      <c r="HA12" s="6">
        <f>Deaths!HA3/'By Population Size'!$B12*100000</f>
        <v>9.8269246666690613</v>
      </c>
      <c r="HB12" s="6">
        <f>Deaths!HB3/'By Population Size'!$B12*100000</f>
        <v>9.8814995202661891</v>
      </c>
      <c r="HC12" s="6">
        <f>Deaths!HC3/'By Population Size'!$B12*100000</f>
        <v>9.9350737065900265</v>
      </c>
      <c r="HD12" s="6">
        <f>Deaths!HD3/'By Population Size'!$B12*100000</f>
        <v>10.022927161557853</v>
      </c>
      <c r="HE12" s="6">
        <f>Deaths!HE3/'By Population Size'!$B12*100000</f>
        <v>10.108612504100217</v>
      </c>
      <c r="HF12" s="6">
        <f>Deaths!HF3/'By Population Size'!$B12*100000</f>
        <v>10.186382311929504</v>
      </c>
      <c r="HG12" s="6">
        <f>Deaths!HG3/'By Population Size'!$B12*100000</f>
        <v>10.256133952504864</v>
      </c>
      <c r="HH12" s="6">
        <f>Deaths!HH3/'By Population Size'!$B12*100000</f>
        <v>10.327412252125372</v>
      </c>
      <c r="HI12" s="6">
        <f>Deaths!HI3/'By Population Size'!$B12*100000</f>
        <v>10.377458444857481</v>
      </c>
      <c r="HJ12" s="6">
        <f>Deaths!HJ3/'By Population Size'!$B12*100000</f>
        <v>10.435279052559</v>
      </c>
      <c r="HK12" s="6">
        <f>Deaths!HK3/'By Population Size'!$B12*100000</f>
        <v>10.515807109923637</v>
      </c>
      <c r="HL12" s="6">
        <f>Deaths!HL3/'By Population Size'!$B12*100000</f>
        <v>10.595603910434717</v>
      </c>
      <c r="HM12" s="6">
        <f>Deaths!HM3/'By Population Size'!$B12*100000</f>
        <v>10.670961853554024</v>
      </c>
      <c r="HN12" s="6">
        <f>Deaths!HN3/'By Population Size'!$B12*100000</f>
        <v>10.74172699047028</v>
      </c>
      <c r="HO12" s="6">
        <f>Deaths!HO3/'By Population Size'!$B12*100000</f>
        <v>10.809939142932887</v>
      </c>
      <c r="HP12" s="6">
        <f>Deaths!HP3/'By Population Size'!$B12*100000</f>
        <v>10.861807063265088</v>
      </c>
      <c r="HQ12" s="6">
        <f>Deaths!HQ3/'By Population Size'!$B12*100000</f>
        <v>10.915317104250894</v>
      </c>
      <c r="HR12" s="6">
        <f>Deaths!HR3/'By Population Size'!$B12*100000</f>
        <v>10.997679718283232</v>
      </c>
      <c r="HS12" s="6">
        <f>Deaths!HS3/'By Population Size'!$B12*100000</f>
        <v>11.075706107464644</v>
      </c>
      <c r="HT12" s="6">
        <f>Deaths!HT3/'By Population Size'!$B12*100000</f>
        <v>11.148536724265512</v>
      </c>
      <c r="HU12" s="6">
        <f>Deaths!HU3/'By Population Size'!$B12*100000</f>
        <v>11.223753547641149</v>
      </c>
      <c r="HV12" s="6">
        <f>Deaths!HV3/'By Population Size'!$B12*100000</f>
        <v>11.287385722968311</v>
      </c>
      <c r="HW12" s="6">
        <f>Deaths!HW3/'By Population Size'!$B12*100000</f>
        <v>11.336392761224312</v>
      </c>
      <c r="HX12" s="6">
        <f>Deaths!HX3/'By Population Size'!$B12*100000</f>
        <v>11.45661395376279</v>
      </c>
      <c r="HY12" s="6">
        <f>Deaths!HY3/'By Population Size'!$B12*100000</f>
        <v>11.519579017574426</v>
      </c>
      <c r="HZ12" s="6">
        <f>Deaths!HZ3/'By Population Size'!$B12*100000</f>
        <v>11.597733697431902</v>
      </c>
      <c r="IA12" s="6">
        <f>Deaths!IA3/'By Population Size'!$B12*100000</f>
        <v>11.672129460480736</v>
      </c>
      <c r="IB12" s="6">
        <f>Deaths!IB3/'By Population Size'!$B12*100000</f>
        <v>11.747205164112705</v>
      </c>
      <c r="IC12" s="6">
        <f>Deaths!IC3/'By Population Size'!$B12*100000</f>
        <v>11.809952133775035</v>
      </c>
      <c r="ID12" s="6">
        <f>Deaths!ID3/'By Population Size'!$B12*100000</f>
        <v>11.857522316459132</v>
      </c>
      <c r="IE12" s="6">
        <f>Deaths!IE3/'By Population Size'!$B12*100000</f>
        <v>11.914496205698635</v>
      </c>
      <c r="IF12" s="6">
        <f>Deaths!IF3/'By Population Size'!$B12*100000</f>
        <v>11.996974281339428</v>
      </c>
      <c r="IG12" s="6">
        <f>Deaths!IG3/'By Population Size'!$B12*100000</f>
        <v>12.071049317698105</v>
      </c>
      <c r="IH12" s="6">
        <f>Deaths!IH3/'By Population Size'!$B12*100000</f>
        <v>12.141173001234048</v>
      </c>
      <c r="II12" s="6">
        <f>Deaths!II3/'By Population Size'!$B12*100000</f>
        <v>12.214170395913799</v>
      </c>
      <c r="IJ12" s="6">
        <f>Deaths!IJ3/'By Population Size'!$B12*100000</f>
        <v>12.281676949658058</v>
      </c>
      <c r="IK12" s="6">
        <f>Deaths!IK3/'By Population Size'!$B12*100000</f>
        <v>12.329632004370342</v>
      </c>
      <c r="IL12" s="6">
        <f>Deaths!IL3/'By Population Size'!$B12*100000</f>
        <v>12.382269668758923</v>
      </c>
      <c r="IM12" s="6">
        <f>Deaths!IM3/'By Population Size'!$B12*100000</f>
        <v>12.458872031436037</v>
      </c>
      <c r="IN12" s="6">
        <f>Deaths!IN3/'By Population Size'!$B12*100000</f>
        <v>12.530817442572072</v>
      </c>
      <c r="IO12" s="6">
        <f>Deaths!IO3/'By Population Size'!$B12*100000</f>
        <v>12.616284690965129</v>
      </c>
      <c r="IP12" s="6">
        <f>Deaths!IP3/'By Population Size'!$B12*100000</f>
        <v>12.691873557301351</v>
      </c>
      <c r="IQ12" s="6">
        <f>Deaths!IQ3/'By Population Size'!$B12*100000</f>
        <v>12.760496239927358</v>
      </c>
      <c r="IR12" s="6">
        <f>Deaths!IR3/'By Population Size'!$B12*100000</f>
        <v>12.807784183124115</v>
      </c>
      <c r="IS12" s="6">
        <f>Deaths!IS3/'By Population Size'!$B12*100000</f>
        <v>12.858766897791483</v>
      </c>
      <c r="IT12" s="6">
        <f>Deaths!IT3/'By Population Size'!$B12*100000</f>
        <v>12.934830439629135</v>
      </c>
      <c r="IU12" s="6">
        <f>Deaths!IU3/'By Population Size'!$B12*100000</f>
        <v>13.017488122216417</v>
      </c>
      <c r="IV12" s="6">
        <f>Deaths!IV3/'By Population Size'!$B12*100000</f>
        <v>13.129216471999536</v>
      </c>
      <c r="IW12" s="6">
        <f>Deaths!IW3/'By Population Size'!$B12*100000</f>
        <v>13.192592065974573</v>
      </c>
      <c r="IX12" s="6">
        <f>Deaths!IX3/'By Population Size'!$B12*100000</f>
        <v>13.261304552073824</v>
      </c>
      <c r="IY12" s="6">
        <f>Deaths!IY3/'By Population Size'!$B12*100000</f>
        <v>13.310516855411525</v>
      </c>
      <c r="IZ12" s="6">
        <f>Deaths!IZ3/'By Population Size'!$B12*100000</f>
        <v>13.399640388072372</v>
      </c>
      <c r="JA12" s="6">
        <f>Deaths!JA3/'By Population Size'!$B12*100000</f>
        <v>13.473779569769082</v>
      </c>
      <c r="JB12" s="6">
        <f>Deaths!JB3/'By Population Size'!$B12*100000</f>
        <v>13.548547375778497</v>
      </c>
      <c r="JC12" s="6">
        <f>Deaths!JC3/'By Population Size'!$B12*100000</f>
        <v>13.629139578481169</v>
      </c>
      <c r="JD12" s="6">
        <f>Deaths!JD3/'By Population Size'!$B12*100000</f>
        <v>13.70810248959784</v>
      </c>
      <c r="JE12" s="6">
        <f>Deaths!JE3/'By Population Size'!$B12*100000</f>
        <v>13.770644194178468</v>
      </c>
      <c r="JF12" s="6">
        <f>Deaths!JF3/'By Population Size'!$B12*100000</f>
        <v>13.822332507564182</v>
      </c>
      <c r="JG12" s="6">
        <f>Deaths!JG3/'By Population Size'!$B12*100000</f>
        <v>13.873430683840008</v>
      </c>
      <c r="JH12" s="6">
        <f>Deaths!JH3/'By Population Size'!$B12*100000</f>
        <v>13.941245135206819</v>
      </c>
      <c r="JI12" s="6">
        <f>Deaths!JI3/'By Population Size'!$B12*100000</f>
        <v>14.019143233712168</v>
      </c>
      <c r="JJ12" s="6">
        <f>Deaths!JJ3/'By Population Size'!$B12*100000</f>
        <v>14.09759298212459</v>
      </c>
      <c r="JK12" s="6">
        <f>Deaths!JK3/'By Population Size'!$B12*100000</f>
        <v>14.176902278066629</v>
      </c>
      <c r="JL12" s="6">
        <f>Deaths!JL3/'By Population Size'!$B12*100000</f>
        <v>14.24879637293224</v>
      </c>
      <c r="JM12" s="6">
        <f>Deaths!JM3/'By Population Size'!$B12*100000</f>
        <v>14.294172785055663</v>
      </c>
      <c r="JN12" s="6">
        <f>Deaths!JN3/'By Population Size'!$B12*100000</f>
        <v>14.356188497864435</v>
      </c>
      <c r="JO12" s="6">
        <f>Deaths!JO3/'By Population Size'!$B12*100000</f>
        <v>14.440308694158832</v>
      </c>
      <c r="JP12" s="6">
        <f>Deaths!JP3/'By Population Size'!$B12*100000</f>
        <v>14.525686139078644</v>
      </c>
      <c r="JQ12" s="6">
        <f>Deaths!JQ3/'By Population Size'!$B12*100000</f>
        <v>14.601493099564172</v>
      </c>
      <c r="JR12" s="6">
        <f>Deaths!JR3/'By Population Size'!$B12*100000</f>
        <v>14.690821897306719</v>
      </c>
      <c r="JS12" s="6">
        <f>Deaths!JS3/'By Population Size'!$B12*100000</f>
        <v>14.765461412640073</v>
      </c>
      <c r="JT12" s="6">
        <f>Deaths!JT3/'By Population Size'!$B12*100000</f>
        <v>14.819433300059705</v>
      </c>
      <c r="JU12" s="6">
        <f>Deaths!JU3/'By Population Size'!$B12*100000</f>
        <v>14.890147120705537</v>
      </c>
      <c r="JV12" s="6">
        <f>Deaths!JV3/'By Population Size'!$B12*100000</f>
        <v>14.984735836166662</v>
      </c>
      <c r="JW12" s="6">
        <f>Deaths!JW3/'By Population Size'!$B12*100000</f>
        <v>15.076579131160042</v>
      </c>
      <c r="JX12" s="6">
        <f>Deaths!JX3/'By Population Size'!$B12*100000</f>
        <v>15.167485904218163</v>
      </c>
      <c r="JY12" s="6">
        <f>Deaths!JY3/'By Population Size'!$B12*100000</f>
        <v>15.265038134296336</v>
      </c>
      <c r="JZ12" s="6">
        <f>Deaths!JZ3/'By Population Size'!$B12*100000</f>
        <v>15.349389253807647</v>
      </c>
      <c r="KA12" s="6">
        <f>Deaths!KA3/'By Population Size'!$B12*100000</f>
        <v>15.413650053447521</v>
      </c>
      <c r="KB12" s="6">
        <f>Deaths!KB3/'By Population Size'!$B12*100000</f>
        <v>15.491933023981057</v>
      </c>
      <c r="KC12" s="6">
        <f>Deaths!KC3/'By Population Size'!$B12*100000</f>
        <v>15.611807831694165</v>
      </c>
      <c r="KD12" s="6">
        <f>Deaths!KD3/'By Population Size'!$B12*100000</f>
        <v>15.743382749064201</v>
      </c>
      <c r="KE12" s="6">
        <f>Deaths!KE3/'By Population Size'!$B12*100000</f>
        <v>15.846105093387711</v>
      </c>
      <c r="KF12" s="6">
        <f>Deaths!KF3/'By Population Size'!$B12*100000</f>
        <v>15.969956912058766</v>
      </c>
      <c r="KG12" s="6">
        <f>Deaths!KG3/'By Population Size'!$B12*100000</f>
        <v>16.067393680528482</v>
      </c>
      <c r="KH12" s="6">
        <f>Deaths!KH3/'By Population Size'!$B12*100000</f>
        <v>16.142725965512579</v>
      </c>
      <c r="KI12" s="6">
        <f>Deaths!KI3/'By Population Size'!$B12*100000</f>
        <v>16.235377491765153</v>
      </c>
      <c r="KJ12" s="6">
        <f>Deaths!KJ3/'By Population Size'!$B12*100000</f>
        <v>16.363565535287133</v>
      </c>
      <c r="KK12" s="6">
        <f>Deaths!KK3/'By Population Size'!$B12*100000</f>
        <v>16.497642120840396</v>
      </c>
      <c r="KL12" s="6">
        <f>Deaths!KL3/'By Population Size'!$B12*100000</f>
        <v>16.622930795083356</v>
      </c>
      <c r="KM12" s="6">
        <f>Deaths!KM3/'By Population Size'!$B12*100000</f>
        <v>16.745910237157183</v>
      </c>
      <c r="KN12" s="6">
        <f>Deaths!KN3/'By Population Size'!$B12*100000</f>
        <v>16.862411000089839</v>
      </c>
      <c r="KO12" s="6">
        <f>Deaths!KO3/'By Population Size'!$B12*100000</f>
        <v>16.944812101324992</v>
      </c>
      <c r="KP12" s="6">
        <f>Deaths!KP3/'By Population Size'!$B12*100000</f>
        <v>17.046854505065369</v>
      </c>
      <c r="KQ12" s="6">
        <f>Deaths!KQ3/'By Population Size'!$B12*100000</f>
        <v>17.188833796264099</v>
      </c>
      <c r="KR12" s="6">
        <f>Deaths!KR3/'By Population Size'!$B12*100000</f>
        <v>17.335470039003916</v>
      </c>
      <c r="KS12" s="6">
        <f>Deaths!KS3/'By Population Size'!$B12*100000</f>
        <v>17.476795047754727</v>
      </c>
      <c r="KT12" s="6">
        <f>Deaths!KT3/'By Population Size'!$B12*100000</f>
        <v>17.62919154184976</v>
      </c>
      <c r="KU12" s="6">
        <f>Deaths!KU3/'By Population Size'!$B12*100000</f>
        <v>17.744255449210517</v>
      </c>
      <c r="KV12" s="6">
        <f>Deaths!KV3/'By Population Size'!$B12*100000</f>
        <v>17.836509274367295</v>
      </c>
      <c r="KW12" s="6">
        <f>Deaths!KW3/'By Population Size'!$B12*100000</f>
        <v>17.945787272237613</v>
      </c>
      <c r="KX12" s="6">
        <f>Deaths!KX3/'By Population Size'!$B12*100000</f>
        <v>18.108190439065549</v>
      </c>
      <c r="KY12" s="6">
        <f>Deaths!KY3/'By Population Size'!$B12*100000</f>
        <v>18.263794200062154</v>
      </c>
      <c r="KZ12" s="6">
        <f>Deaths!KZ3/'By Population Size'!$B12*100000</f>
        <v>18.403477088159363</v>
      </c>
      <c r="LA12" s="6">
        <f>Deaths!LA3/'By Population Size'!$B12*100000</f>
        <v>18.549561680992106</v>
      </c>
      <c r="LB12" s="6">
        <f>Deaths!LB3/'By Population Size'!$B12*100000</f>
        <v>18.66862825744602</v>
      </c>
      <c r="LC12" s="6">
        <f>Deaths!LC3/'By Population Size'!$B12*100000</f>
        <v>18.760484381507005</v>
      </c>
      <c r="LD12" s="6">
        <f>Deaths!LD3/'By Population Size'!$B12*100000</f>
        <v>18.874393672783192</v>
      </c>
      <c r="LE12" s="6">
        <f>Deaths!LE3/'By Population Size'!$B12*100000</f>
        <v>19.037143224436498</v>
      </c>
      <c r="LF12" s="6">
        <f>Deaths!LF3/'By Population Size'!$B12*100000</f>
        <v>19.198699672802416</v>
      </c>
      <c r="LG12" s="6">
        <f>Deaths!LG3/'By Population Size'!$B12*100000</f>
        <v>19.359922565410574</v>
      </c>
      <c r="LH12" s="6">
        <f>Deaths!LH3/'By Population Size'!$B12*100000</f>
        <v>19.520247423286296</v>
      </c>
      <c r="LI12" s="6">
        <f>Deaths!LI3/'By Population Size'!$B12*100000</f>
        <v>19.652014776670423</v>
      </c>
      <c r="LJ12" s="6">
        <f>Deaths!LJ3/'By Population Size'!$B12*100000</f>
        <v>19.747386065255533</v>
      </c>
      <c r="LK12" s="6">
        <f>Deaths!LK3/'By Population Size'!$B12*100000</f>
        <v>19.859255534782321</v>
      </c>
      <c r="LL12" s="6">
        <f>Deaths!LL3/'By Population Size'!$B12*100000</f>
        <v>20.016770826852262</v>
      </c>
      <c r="LM12" s="6">
        <f>Deaths!LM3/'By Population Size'!$B12*100000</f>
        <v>20.179866763330935</v>
      </c>
      <c r="LN12" s="6">
        <f>Deaths!LN3/'By Population Size'!$B12*100000</f>
        <v>20.342693289389882</v>
      </c>
      <c r="LO12" s="6">
        <f>Deaths!LO3/'By Population Size'!$B12*100000</f>
        <v>20.509791894961715</v>
      </c>
      <c r="LP12" s="6">
        <f>Deaths!LP3/'By Population Size'!$B12*100000</f>
        <v>20.644997438464333</v>
      </c>
      <c r="LQ12" s="6">
        <f>Deaths!LQ3/'By Population Size'!$B12*100000</f>
        <v>20.740663795604384</v>
      </c>
      <c r="LR12" s="6">
        <f>Deaths!LR3/'By Population Size'!$B12*100000</f>
        <v>20.858357661824424</v>
      </c>
      <c r="LS12" s="6">
        <f>Deaths!LS3/'By Population Size'!$B12*100000</f>
        <v>21.037143547985583</v>
      </c>
      <c r="LT12" s="6">
        <f>Deaths!LT3/'By Population Size'!$B12*100000</f>
        <v>21.213081381138146</v>
      </c>
      <c r="LU12" s="6">
        <f>Deaths!LU3/'By Population Size'!$B12*100000</f>
        <v>21.385170494008825</v>
      </c>
      <c r="LV12" s="6">
        <f>Deaths!LV3/'By Population Size'!$B12*100000</f>
        <v>21.548907883867816</v>
      </c>
      <c r="LW12" s="6">
        <f>Deaths!LW3/'By Population Size'!$B12*100000</f>
        <v>21.687025625717055</v>
      </c>
      <c r="LX12" s="6">
        <f>Deaths!LX3/'By Population Size'!$B12*100000</f>
        <v>21.788490721415148</v>
      </c>
      <c r="LY12" s="6">
        <f>Deaths!LY3/'By Population Size'!$B12*100000</f>
        <v>21.912470830762267</v>
      </c>
      <c r="LZ12" s="6">
        <f>Deaths!LZ3/'By Population Size'!$B12*100000</f>
        <v>22.09596498473493</v>
      </c>
      <c r="MA12" s="6">
        <f>Deaths!MA3/'By Population Size'!$B12*100000</f>
        <v>22.272980459566423</v>
      </c>
      <c r="MB12" s="6">
        <f>Deaths!MB3/'By Population Size'!$B12*100000</f>
        <v>22.422105541421857</v>
      </c>
      <c r="MC12" s="6">
        <f>Deaths!MC3/'By Population Size'!$B12*100000</f>
        <v>22.532076308942916</v>
      </c>
      <c r="MD12" s="6">
        <f>Deaths!MD3/'By Population Size'!$B12*100000</f>
        <v>22.626921605756163</v>
      </c>
      <c r="ME12" s="6">
        <f>Deaths!ME3/'By Population Size'!$B12*100000</f>
        <v>22.721779731637021</v>
      </c>
      <c r="MF12" s="6">
        <f>Deaths!MF3/'By Population Size'!$B12*100000</f>
        <v>22.846863140798281</v>
      </c>
      <c r="MG12" s="6">
        <f>Deaths!MG3/'By Population Size'!$B12*100000</f>
        <v>23.041338976641921</v>
      </c>
      <c r="MH12" s="6">
        <f>Deaths!MH3/'By Population Size'!$B12*100000</f>
        <v>23.237084890178586</v>
      </c>
      <c r="MI12" s="6">
        <f>Deaths!MI3/'By Population Size'!$B12*100000</f>
        <v>23.405581864119505</v>
      </c>
      <c r="MJ12" s="6">
        <f>Deaths!MJ3/'By Population Size'!$B12*100000</f>
        <v>23.529523486263805</v>
      </c>
      <c r="MK12" s="6">
        <f>Deaths!MK3/'By Population Size'!$B12*100000</f>
        <v>23.63754423550871</v>
      </c>
      <c r="ML12" s="6">
        <f>Deaths!ML3/'By Population Size'!$B12*100000</f>
        <v>23.731606959197975</v>
      </c>
      <c r="MM12" s="6">
        <f>Deaths!MM3/'By Population Size'!$B12*100000</f>
        <v>23.86180916633414</v>
      </c>
      <c r="MN12" s="6">
        <f>Deaths!MN3/'By Population Size'!$B12*100000</f>
        <v>24.057798832155324</v>
      </c>
      <c r="MO12" s="6">
        <f>Deaths!MO3/'By Population Size'!$B12*100000</f>
        <v>24.250786496156639</v>
      </c>
      <c r="MP12" s="6">
        <f>Deaths!MP3/'By Population Size'!$B12*100000</f>
        <v>24.441978090693077</v>
      </c>
      <c r="MQ12" s="6">
        <f>Deaths!MQ3/'By Population Size'!$B12*100000</f>
        <v>24.636248661455017</v>
      </c>
      <c r="MR12" s="6">
        <f>Deaths!MR3/'By Population Size'!$B12*100000</f>
        <v>24.800024538516826</v>
      </c>
      <c r="MS12" s="6">
        <f>Deaths!MS3/'By Population Size'!$B12*100000</f>
        <v>24.906800868203916</v>
      </c>
      <c r="MT12" s="6">
        <f>Deaths!MT3/'By Population Size'!$B12*100000</f>
        <v>25.038876119210602</v>
      </c>
      <c r="MU12" s="6">
        <f>Deaths!MU3/'By Population Size'!$B12*100000</f>
        <v>25.258022252061124</v>
      </c>
      <c r="MV12" s="6">
        <f>Deaths!MV3/'By Population Size'!$B12*100000</f>
        <v>25.471831492787437</v>
      </c>
      <c r="MW12" s="6">
        <f>Deaths!MW3/'By Population Size'!$B12*100000</f>
        <v>25.668244517839632</v>
      </c>
      <c r="MX12" s="6">
        <f>Deaths!MX3/'By Population Size'!$B12*100000</f>
        <v>25.861809489883225</v>
      </c>
      <c r="MY12" s="6">
        <f>Deaths!MY3/'By Population Size'!$B12*100000</f>
        <v>26.031858781004505</v>
      </c>
      <c r="MZ12" s="6">
        <f>Deaths!MZ3/'By Population Size'!$B12*100000</f>
        <v>26.142227249621357</v>
      </c>
      <c r="NA12" s="6">
        <f>Deaths!NA3/'By Population Size'!$B12*100000</f>
        <v>26.262127715469681</v>
      </c>
      <c r="NB12" s="6">
        <f>Deaths!NB3/'By Population Size'!$B12*100000</f>
        <v>26.474192203001536</v>
      </c>
      <c r="NC12" s="6">
        <f>Deaths!NC3/'By Population Size'!$B12*100000</f>
        <v>26.703191059773683</v>
      </c>
      <c r="ND12" s="6">
        <f>Deaths!ND3/'By Population Size'!$B12*100000</f>
        <v>26.917782873623977</v>
      </c>
      <c r="NE12" s="6">
        <f>Deaths!NE3/'By Population Size'!$B12*100000</f>
        <v>27.122547621687865</v>
      </c>
      <c r="NF12" s="6">
        <f>Deaths!NF3/'By Population Size'!$B12*100000</f>
        <v>27.292917639499301</v>
      </c>
      <c r="NG12" s="6">
        <f>Deaths!NG3/'By Population Size'!$B12*100000</f>
        <v>27.40757101669665</v>
      </c>
      <c r="NH12" s="6">
        <f>Deaths!NH3/'By Population Size'!$B12*100000</f>
        <v>27.544739407543027</v>
      </c>
      <c r="NI12" s="6">
        <f>Deaths!NI3/'By Population Size'!$B12*100000</f>
        <v>27.76678490967257</v>
      </c>
      <c r="NJ12" s="6">
        <f>Deaths!NJ3/'By Population Size'!$B12*100000</f>
        <v>27.980568492263671</v>
      </c>
      <c r="NK12" s="6">
        <f>Deaths!NK3/'By Population Size'!$B12*100000</f>
        <v>28.198560009029631</v>
      </c>
      <c r="NL12" s="6">
        <f>Deaths!NL3/'By Population Size'!$B12*100000</f>
        <v>28.389841407039309</v>
      </c>
      <c r="NM12" s="6">
        <f>Deaths!NM3/'By Population Size'!$B12*100000</f>
        <v>28.563752247510081</v>
      </c>
      <c r="NN12" s="6">
        <f>Deaths!NN3/'By Population Size'!$B12*100000</f>
        <v>28.665781822182851</v>
      </c>
      <c r="NO12" s="6">
        <f>Deaths!NO3/'By Population Size'!$B12*100000</f>
        <v>28.796420217617626</v>
      </c>
      <c r="NP12" s="6">
        <f>Deaths!NP3/'By Population Size'!$B12*100000</f>
        <v>28.987060162246994</v>
      </c>
      <c r="NQ12" s="6">
        <f>Deaths!NQ3/'By Population Size'!$B12*100000</f>
        <v>29.188322574854361</v>
      </c>
      <c r="NR12" s="6">
        <f>Deaths!NR3/'By Population Size'!$B12*100000</f>
        <v>29.348993817555446</v>
      </c>
      <c r="NS12" s="6">
        <f>Deaths!NS3/'By Population Size'!$B12*100000</f>
        <v>29.560596458653478</v>
      </c>
      <c r="NT12" s="6">
        <f>Deaths!NT3/'By Population Size'!$B12*100000</f>
        <v>29.689951947327629</v>
      </c>
      <c r="NU12" s="6">
        <f>Deaths!NU3/'By Population Size'!$B12*100000</f>
        <v>29.791378555822899</v>
      </c>
      <c r="NV12" s="6">
        <f>Deaths!NV3/'By Population Size'!$B12*100000</f>
        <v>29.898013765766329</v>
      </c>
      <c r="NW12" s="6">
        <f>Deaths!NW3/'By Population Size'!$B12*100000</f>
        <v>30.097159382218656</v>
      </c>
      <c r="NX12" s="6">
        <f>Deaths!NX3/'By Population Size'!$B12*100000</f>
        <v>30.269158691616092</v>
      </c>
      <c r="NY12" s="6">
        <f>Deaths!NY3/'By Population Size'!$B12*100000</f>
        <v>30.44169682185299</v>
      </c>
      <c r="NZ12" s="6">
        <f>Deaths!NZ3/'By Population Size'!$B12*100000</f>
        <v>30.601174961266693</v>
      </c>
      <c r="OA12" s="6">
        <f>Deaths!OA3/'By Population Size'!$B12*100000</f>
        <v>30.726784362199812</v>
      </c>
      <c r="OB12" s="6">
        <f>Deaths!OB3/'By Population Size'!$B12*100000</f>
        <v>30.807966702012372</v>
      </c>
      <c r="OC12" s="6">
        <f>Deaths!OC3/'By Population Size'!$B12*100000</f>
        <v>30.896217858075993</v>
      </c>
      <c r="OD12" s="6">
        <f>Deaths!OD3/'By Population Size'!$B12*100000</f>
        <v>31.036003378714049</v>
      </c>
      <c r="OE12" s="6">
        <f>Deaths!OE3/'By Population Size'!$B12*100000</f>
        <v>31.181485005369296</v>
      </c>
      <c r="OF12" s="6">
        <f>Deaths!OF3/'By Population Size'!$B12*100000</f>
        <v>31.327236042444277</v>
      </c>
      <c r="OG12" s="6">
        <f>Deaths!OG3/'By Population Size'!$B12*100000</f>
        <v>31.468638025600729</v>
      </c>
      <c r="OH12" s="6">
        <f>Deaths!OH3/'By Population Size'!$B12*100000</f>
        <v>31.577608125848496</v>
      </c>
      <c r="OI12" s="6">
        <f>Deaths!OI3/'By Population Size'!$B12*100000</f>
        <v>31.652568367872004</v>
      </c>
      <c r="OJ12" s="6">
        <f>Deaths!OJ3/'By Population Size'!$B12*100000</f>
        <v>31.741396831977909</v>
      </c>
      <c r="OK12" s="6">
        <f>Deaths!OK3/'By Population Size'!$B12*100000</f>
        <v>31.884748833410512</v>
      </c>
      <c r="OL12" s="6">
        <f>Deaths!OL3/'By Population Size'!$B12*100000</f>
        <v>32.038595012145059</v>
      </c>
      <c r="OM12" s="6">
        <f>Deaths!OM3/'By Population Size'!$B12*100000</f>
        <v>32.167988988022032</v>
      </c>
      <c r="ON12" s="6">
        <f>Deaths!ON3/'By Population Size'!$B12*100000</f>
        <v>32.300179700637173</v>
      </c>
      <c r="OO12" s="6">
        <f>Deaths!OO3/'By Population Size'!$B12*100000</f>
        <v>32.404364558667794</v>
      </c>
      <c r="OP12" s="6">
        <f>Deaths!OP3/'By Population Size'!$B12*100000</f>
        <v>32.473975079499489</v>
      </c>
      <c r="OQ12" s="6">
        <f>Deaths!OQ3/'By Population Size'!$B12*100000</f>
        <v>32.566318708129508</v>
      </c>
      <c r="OR12" s="6">
        <f>Deaths!OR3/'By Population Size'!$B12*100000</f>
        <v>32.700177199533464</v>
      </c>
      <c r="OS12" s="6">
        <f>Deaths!OS3/'By Population Size'!$B12*100000</f>
        <v>32.84222063607023</v>
      </c>
      <c r="OT12" s="6">
        <f>Deaths!OT3/'By Population Size'!$B12*100000</f>
        <v>32.967624771921642</v>
      </c>
      <c r="OU12" s="6">
        <f>Deaths!OU3/'By Population Size'!$B12*100000</f>
        <v>33.096120713066178</v>
      </c>
      <c r="OV12" s="6">
        <f>Deaths!OV3/'By Population Size'!$B12*100000</f>
        <v>33.196610799626185</v>
      </c>
      <c r="OW12" s="6">
        <f>Deaths!OW3/'By Population Size'!$B12*100000</f>
        <v>33.264207156843696</v>
      </c>
      <c r="OX12" s="6">
        <f>Deaths!OX3/'By Population Size'!$B12*100000</f>
        <v>33.352227389690398</v>
      </c>
      <c r="OY12" s="6">
        <f>Deaths!OY3/'By Population Size'!$B12*100000</f>
        <v>33.480248655333497</v>
      </c>
      <c r="OZ12" s="6">
        <f>Deaths!OZ3/'By Population Size'!$B12*100000</f>
        <v>33.604587978573598</v>
      </c>
      <c r="PA12" s="6">
        <f>Deaths!PA3/'By Population Size'!$B12*100000</f>
        <v>33.729889481884157</v>
      </c>
      <c r="PB12" s="6">
        <f>Deaths!PB3/'By Population Size'!$B12*100000</f>
        <v>33.853638668014362</v>
      </c>
      <c r="PC12" s="6">
        <f>Deaths!PC3/'By Population Size'!$B12*100000</f>
        <v>33.96353246112978</v>
      </c>
      <c r="PD12" s="6">
        <f>Deaths!PD3/'By Population Size'!$B12*100000</f>
        <v>34.034015358558705</v>
      </c>
      <c r="PE12" s="6">
        <f>Deaths!PE3/'By Population Size'!$B12*100000</f>
        <v>34.121471112430733</v>
      </c>
      <c r="PF12" s="6">
        <f>Deaths!PF3/'By Population Size'!$B12*100000</f>
        <v>34.24823512944841</v>
      </c>
      <c r="PG12" s="6">
        <f>Deaths!PG3/'By Population Size'!$B12*100000</f>
        <v>34.377680421595812</v>
      </c>
      <c r="PH12" s="6">
        <f>Deaths!PH3/'By Population Size'!$B12*100000</f>
        <v>34.513027084842093</v>
      </c>
      <c r="PI12" s="6">
        <f>Deaths!PI3/'By Population Size'!$B12*100000</f>
        <v>34.64600037058122</v>
      </c>
      <c r="PJ12" s="6">
        <f>Deaths!PJ3/'By Population Size'!$B12*100000</f>
        <v>34.749915818192108</v>
      </c>
      <c r="PK12" s="6">
        <f>Deaths!PK3/'By Population Size'!$B12*100000</f>
        <v>34.824927376486045</v>
      </c>
      <c r="PL12" s="6">
        <f>Deaths!PL3/'By Population Size'!$B12*100000</f>
        <v>34.919374972203499</v>
      </c>
      <c r="PM12" s="6">
        <f>Deaths!PM3/'By Population Size'!$B12*100000</f>
        <v>35.061610844754355</v>
      </c>
      <c r="PN12" s="6">
        <f>Deaths!PN3/'By Population Size'!$B12*100000</f>
        <v>35.185924509859241</v>
      </c>
      <c r="PO12" s="6">
        <f>Deaths!PO3/'By Population Size'!$B12*100000</f>
        <v>35.332894308356821</v>
      </c>
      <c r="PP12" s="6">
        <f>Deaths!PP3/'By Population Size'!$B12*100000</f>
        <v>35.489524394761922</v>
      </c>
      <c r="PQ12" s="6">
        <f>Deaths!PQ3/'By Population Size'!$B12*100000</f>
        <v>35.615608471196474</v>
      </c>
      <c r="PR12" s="6">
        <f>Deaths!PR3/'By Population Size'!$B12*100000</f>
        <v>35.698612538609126</v>
      </c>
      <c r="PS12" s="6">
        <f>Deaths!PS3/'By Population Size'!$B12*100000</f>
        <v>35.800693429552318</v>
      </c>
      <c r="PT12" s="6">
        <f>Deaths!PT3/'By Population Size'!$B12*100000</f>
        <v>35.949023109216164</v>
      </c>
      <c r="PU12" s="6">
        <f>Deaths!PU3/'By Population Size'!$B12*100000</f>
        <v>36.106333136204405</v>
      </c>
      <c r="PV12" s="6">
        <f>Deaths!PV3/'By Population Size'!$B12*100000</f>
        <v>36.258550023352953</v>
      </c>
      <c r="PW12" s="6">
        <f>Deaths!PW3/'By Population Size'!$B12*100000</f>
        <v>36.389996650046925</v>
      </c>
      <c r="PX12" s="6">
        <f>Deaths!PX3/'By Population Size'!$B12*100000</f>
        <v>36.497465749384759</v>
      </c>
      <c r="PY12" s="6">
        <f>Deaths!PY3/'By Population Size'!$B12*100000</f>
        <v>36.586319871625875</v>
      </c>
      <c r="PZ12" s="6">
        <f>Deaths!PZ3/'By Population Size'!$B12*100000</f>
        <v>36.682063203171559</v>
      </c>
      <c r="QA12" s="6">
        <f>Deaths!QA3/'By Population Size'!$B12*100000</f>
        <v>36.833459029993307</v>
      </c>
      <c r="QB12" s="6">
        <f>Deaths!QB3/'By Population Size'!$B12*100000</f>
        <v>37.02366278632406</v>
      </c>
      <c r="QC12" s="6">
        <f>Deaths!QC3/'By Population Size'!$B12*100000</f>
        <v>37.211390532606792</v>
      </c>
      <c r="QD12" s="6">
        <f>Deaths!QD3/'By Population Size'!$B12*100000</f>
        <v>37.383325696666198</v>
      </c>
      <c r="QE12" s="6">
        <f>Deaths!QE3/'By Population Size'!$B12*100000</f>
        <v>37.542457451254535</v>
      </c>
      <c r="QF12" s="6">
        <f>Deaths!QF3/'By Population Size'!$B12*100000</f>
        <v>37.652235782761501</v>
      </c>
      <c r="QG12" s="6">
        <f>Deaths!QG3/'By Population Size'!$B12*100000</f>
        <v>37.771469137094286</v>
      </c>
      <c r="QH12" s="6">
        <f>Deaths!QH3/'By Population Size'!$B12*100000</f>
        <v>37.942493437353647</v>
      </c>
      <c r="QI12" s="6">
        <f>Deaths!QI3/'By Population Size'!$B12*100000</f>
        <v>38.116045063931445</v>
      </c>
      <c r="QJ12" s="6">
        <f>Deaths!QJ3/'By Population Size'!$B12*100000</f>
        <v>38.285363098199163</v>
      </c>
      <c r="QK12" s="6">
        <f>Deaths!QK3/'By Population Size'!$B12*100000</f>
        <v>38.450845241252608</v>
      </c>
    </row>
    <row r="13" spans="1:45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</row>
    <row r="14" spans="1:45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</row>
    <row r="15" spans="1:45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</row>
    <row r="16" spans="1:45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</row>
    <row r="17" spans="1:45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</row>
    <row r="18" spans="1:45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2.9013936438414993</v>
      </c>
      <c r="BX18" s="6">
        <f>Deaths!BX9/'By Population Size'!$B18*100000</f>
        <v>3.3746277295748963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5.1774530453209122</v>
      </c>
      <c r="CB18" s="6">
        <f>Deaths!CB9/'By Population Size'!$B18*100000</f>
        <v>5.8290948694458136</v>
      </c>
      <c r="CC18" s="6">
        <f>Deaths!CC9/'By Population Size'!$B18*100000</f>
        <v>6.4952512214398537</v>
      </c>
      <c r="CD18" s="6">
        <f>Deaths!CD9/'By Population Size'!$B18*100000</f>
        <v>7.1583837134611574</v>
      </c>
      <c r="CE18" s="6">
        <f>Deaths!CE9/'By Population Size'!$B18*100000</f>
        <v>7.8018611156596682</v>
      </c>
      <c r="CF18" s="6">
        <f>Deaths!CF9/'By Population Size'!$B18*100000</f>
        <v>8.3682300885533767</v>
      </c>
      <c r="CG18" s="6">
        <f>Deaths!CG9/'By Population Size'!$B18*100000</f>
        <v>8.9769331010654074</v>
      </c>
      <c r="CH18" s="6">
        <f>Deaths!CH9/'By Population Size'!$B18*100000</f>
        <v>9.7129406184296823</v>
      </c>
      <c r="CI18" s="6">
        <f>Deaths!CI9/'By Population Size'!$B18*100000</f>
        <v>10.500656141327765</v>
      </c>
      <c r="CJ18" s="6">
        <f>Deaths!CJ9/'By Population Size'!$B18*100000</f>
        <v>11.148669333485381</v>
      </c>
      <c r="CK18" s="6">
        <f>Deaths!CK9/'By Population Size'!$B18*100000</f>
        <v>11.78640140173569</v>
      </c>
      <c r="CL18" s="6">
        <f>Deaths!CL9/'By Population Size'!$B18*100000</f>
        <v>12.385125676337688</v>
      </c>
      <c r="CM18" s="6">
        <f>Deaths!CM9/'By Population Size'!$B18*100000</f>
        <v>12.98082609096695</v>
      </c>
      <c r="CN18" s="6">
        <f>Deaths!CN9/'By Population Size'!$B18*100000</f>
        <v>13.655751636881927</v>
      </c>
      <c r="CO18" s="6">
        <f>Deaths!CO9/'By Population Size'!$B18*100000</f>
        <v>14.416554806022649</v>
      </c>
      <c r="CP18" s="6">
        <f>Deaths!CP9/'By Population Size'!$B18*100000</f>
        <v>15.158005271337849</v>
      </c>
      <c r="CQ18" s="6">
        <f>Deaths!CQ9/'By Population Size'!$B18*100000</f>
        <v>15.902781982623061</v>
      </c>
      <c r="CR18" s="6">
        <f>Deaths!CR9/'By Population Size'!$B18*100000</f>
        <v>16.563797772663449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18.633327538004902</v>
      </c>
      <c r="CW18" s="6">
        <f>Deaths!CW9/'By Population Size'!$B18*100000</f>
        <v>19.363589721420976</v>
      </c>
      <c r="CX18" s="6">
        <f>Deaths!CX9/'By Population Size'!$B18*100000</f>
        <v>20.027931757431372</v>
      </c>
      <c r="CY18" s="6">
        <f>Deaths!CY9/'By Population Size'!$B18*100000</f>
        <v>20.60397708223784</v>
      </c>
      <c r="CZ18" s="6">
        <f>Deaths!CZ9/'By Population Size'!$B18*100000</f>
        <v>21.127709629515952</v>
      </c>
      <c r="DA18" s="6">
        <f>Deaths!DA9/'By Population Size'!$B18*100000</f>
        <v>21.487246580274423</v>
      </c>
      <c r="DB18" s="6">
        <f>Deaths!DB9/'By Population Size'!$B18*100000</f>
        <v>21.904236870514907</v>
      </c>
      <c r="DC18" s="6">
        <f>Deaths!DC9/'By Population Size'!$B18*100000</f>
        <v>22.583395820391715</v>
      </c>
      <c r="DD18" s="6">
        <f>Deaths!DD9/'By Population Size'!$B18*100000</f>
        <v>23.282512246088594</v>
      </c>
      <c r="DE18" s="6">
        <f>Deaths!DE9/'By Population Size'!$B18*100000</f>
        <v>23.865210062835086</v>
      </c>
      <c r="DF18" s="6">
        <f>Deaths!DF9/'By Population Size'!$B18*100000</f>
        <v>24.397711804034135</v>
      </c>
      <c r="DG18" s="6">
        <f>Deaths!DG9/'By Population Size'!$B18*100000</f>
        <v>24.841312062034707</v>
      </c>
      <c r="DH18" s="6">
        <f>Deaths!DH9/'By Population Size'!$B18*100000</f>
        <v>25.136440795373872</v>
      </c>
      <c r="DI18" s="6">
        <f>Deaths!DI9/'By Population Size'!$B18*100000</f>
        <v>25.451829390530374</v>
      </c>
      <c r="DJ18" s="6">
        <f>Deaths!DJ9/'By Population Size'!$B18*100000</f>
        <v>25.935646986168354</v>
      </c>
      <c r="DK18" s="6">
        <f>Deaths!DK9/'By Population Size'!$B18*100000</f>
        <v>26.46119384943011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32.134559930279949</v>
      </c>
      <c r="EB18" s="6">
        <f>Deaths!EB9/'By Population Size'!$B18*100000</f>
        <v>32.423036171679094</v>
      </c>
      <c r="EC18" s="6">
        <f>Deaths!EC9/'By Population Size'!$B18*100000</f>
        <v>32.608398788007889</v>
      </c>
      <c r="ED18" s="6">
        <f>Deaths!ED9/'By Population Size'!$B18*100000</f>
        <v>32.843050321892314</v>
      </c>
      <c r="EE18" s="6">
        <f>Deaths!EE9/'By Population Size'!$B18*100000</f>
        <v>33.139690985217847</v>
      </c>
      <c r="EF18" s="6">
        <f>Deaths!EF9/'By Population Size'!$B18*100000</f>
        <v>33.445403228461593</v>
      </c>
      <c r="EG18" s="6">
        <f>Deaths!EG9/'By Population Size'!$B18*100000</f>
        <v>33.75141785770262</v>
      </c>
      <c r="EH18" s="6">
        <f>Deaths!EH9/'By Population Size'!$B18*100000</f>
        <v>34.022053325262611</v>
      </c>
      <c r="EI18" s="6">
        <f>Deaths!EI9/'By Population Size'!$B18*100000</f>
        <v>34.216789907506893</v>
      </c>
      <c r="EJ18" s="6">
        <f>Deaths!EJ9/'By Population Size'!$B18*100000</f>
        <v>34.354980308260991</v>
      </c>
      <c r="EK18" s="6">
        <f>Deaths!EK9/'By Population Size'!$B18*100000</f>
        <v>34.508290008878774</v>
      </c>
      <c r="EL18" s="6">
        <f>Deaths!EL9/'By Population Size'!$B18*100000</f>
        <v>34.784368424389697</v>
      </c>
      <c r="EM18" s="6">
        <f>Deaths!EM9/'By Population Size'!$B18*100000</f>
        <v>35.048653786006945</v>
      </c>
      <c r="EN18" s="6">
        <f>Deaths!EN9/'By Population Size'!$B18*100000</f>
        <v>35.299634163744152</v>
      </c>
      <c r="EO18" s="6">
        <f>Deaths!EO9/'By Population Size'!$B18*100000</f>
        <v>35.550312155484072</v>
      </c>
      <c r="EP18" s="6">
        <f>Deaths!EP9/'By Population Size'!$B18*100000</f>
        <v>35.771961091485721</v>
      </c>
      <c r="EQ18" s="6">
        <f>Deaths!EQ9/'By Population Size'!$B18*100000</f>
        <v>35.875679488550617</v>
      </c>
      <c r="ER18" s="6">
        <f>Deaths!ER9/'By Population Size'!$B18*100000</f>
        <v>35.995121957473742</v>
      </c>
      <c r="ES18" s="6">
        <f>Deaths!ES9/'By Population Size'!$B18*100000</f>
        <v>36.241264159254555</v>
      </c>
      <c r="ET18" s="6">
        <f>Deaths!ET9/'By Population Size'!$B18*100000</f>
        <v>36.464727411239856</v>
      </c>
      <c r="EU18" s="6">
        <f>Deaths!EU9/'By Population Size'!$B18*100000</f>
        <v>36.673373749358731</v>
      </c>
      <c r="EV18" s="6">
        <f>Deaths!EV9/'By Population Size'!$B18*100000</f>
        <v>36.863272155646634</v>
      </c>
      <c r="EW18" s="6">
        <f>Deaths!EW9/'By Population Size'!$B18*100000</f>
        <v>37.033213086114472</v>
      </c>
      <c r="EX18" s="6">
        <f>Deaths!EX9/'By Population Size'!$B18*100000</f>
        <v>37.128162289258427</v>
      </c>
      <c r="EY18" s="6">
        <f>Deaths!EY9/'By Population Size'!$B18*100000</f>
        <v>37.251535776146113</v>
      </c>
      <c r="EZ18" s="6">
        <f>Deaths!EZ9/'By Population Size'!$B18*100000</f>
        <v>37.47772050210687</v>
      </c>
      <c r="FA18" s="6">
        <f>Deaths!FA9/'By Population Size'!$B18*100000</f>
        <v>37.703905228067626</v>
      </c>
      <c r="FB18" s="6">
        <f>Deaths!FB9/'By Population Size'!$B18*100000</f>
        <v>37.864169806622705</v>
      </c>
      <c r="FC18" s="6">
        <f>Deaths!FC9/'By Population Size'!$B18*100000</f>
        <v>38.053463440916062</v>
      </c>
      <c r="FD18" s="6">
        <f>Deaths!FD9/'By Population Size'!$B18*100000</f>
        <v>38.205261211547473</v>
      </c>
      <c r="FE18" s="6">
        <f>Deaths!FE9/'By Population Size'!$B18*100000</f>
        <v>38.301722344677799</v>
      </c>
      <c r="FF18" s="6">
        <f>Deaths!FF9/'By Population Size'!$B18*100000</f>
        <v>38.417536181633636</v>
      </c>
      <c r="FG18" s="6">
        <f>Deaths!FG9/'By Population Size'!$B18*100000</f>
        <v>38.58596518211511</v>
      </c>
      <c r="FH18" s="6">
        <f>Deaths!FH9/'By Population Size'!$B18*100000</f>
        <v>38.799147310193099</v>
      </c>
      <c r="FI18" s="6">
        <f>Deaths!FI9/'By Population Size'!$B18*100000</f>
        <v>39.015655684241089</v>
      </c>
      <c r="FJ18" s="6">
        <f>Deaths!FJ9/'By Population Size'!$B18*100000</f>
        <v>39.217347144422668</v>
      </c>
      <c r="FK18" s="6">
        <f>Deaths!FK9/'By Population Size'!$B18*100000</f>
        <v>39.30987725958844</v>
      </c>
      <c r="FL18" s="6">
        <f>Deaths!FL9/'By Population Size'!$B18*100000</f>
        <v>39.408152708702403</v>
      </c>
      <c r="FM18" s="6">
        <f>Deaths!FM9/'By Population Size'!$B18*100000</f>
        <v>39.52184984367733</v>
      </c>
      <c r="FN18" s="6">
        <f>Deaths!FN9/'By Population Size'!$B18*100000</f>
        <v>39.873524758506683</v>
      </c>
      <c r="FO18" s="6">
        <f>Deaths!FO9/'By Population Size'!$B18*100000</f>
        <v>40.127831382213891</v>
      </c>
      <c r="FP18" s="6">
        <f>Deaths!FP9/'By Population Size'!$B18*100000</f>
        <v>40.433846011454911</v>
      </c>
      <c r="FQ18" s="6">
        <f>Deaths!FQ9/'By Population Size'!$B18*100000</f>
        <v>40.677569125257548</v>
      </c>
      <c r="FR18" s="6">
        <f>Deaths!FR9/'By Population Size'!$B18*100000</f>
        <v>40.897403745275554</v>
      </c>
      <c r="FS18" s="6">
        <f>Deaths!FS9/'By Population Size'!$B18*100000</f>
        <v>41.040129935988752</v>
      </c>
      <c r="FT18" s="6">
        <f>Deaths!FT9/'By Population Size'!$B18*100000</f>
        <v>41.174389318778296</v>
      </c>
      <c r="FU18" s="6">
        <f>Deaths!FU9/'By Population Size'!$B18*100000</f>
        <v>41.455305910245599</v>
      </c>
      <c r="FV18" s="6">
        <f>Deaths!FV9/'By Population Size'!$B18*100000</f>
        <v>41.749527485592942</v>
      </c>
      <c r="FW18" s="6">
        <f>Deaths!FW9/'By Population Size'!$B18*100000</f>
        <v>42.03830611298936</v>
      </c>
      <c r="FX18" s="6">
        <f>Deaths!FX9/'By Population Size'!$B18*100000</f>
        <v>42.318013160467565</v>
      </c>
      <c r="FY18" s="6">
        <f>Deaths!FY9/'By Population Size'!$B18*100000</f>
        <v>42.580786592098441</v>
      </c>
      <c r="FZ18" s="6">
        <f>Deaths!FZ9/'By Population Size'!$B18*100000</f>
        <v>42.721698466828002</v>
      </c>
      <c r="GA18" s="6">
        <f>Deaths!GA9/'By Population Size'!$B18*100000</f>
        <v>42.89194178329312</v>
      </c>
      <c r="GB18" s="6">
        <f>Deaths!GB9/'By Population Size'!$B18*100000</f>
        <v>43.222752064310583</v>
      </c>
      <c r="GC18" s="6">
        <f>Deaths!GC9/'By Population Size'!$B18*100000</f>
        <v>43.592570138976363</v>
      </c>
      <c r="GD18" s="6">
        <f>Deaths!GD9/'By Population Size'!$B18*100000</f>
        <v>43.920961332015644</v>
      </c>
      <c r="GE18" s="6">
        <f>Deaths!GE9/'By Population Size'!$B18*100000</f>
        <v>44.253585929016751</v>
      </c>
      <c r="GF18" s="6">
        <f>Deaths!GF9/'By Population Size'!$B18*100000</f>
        <v>44.529664344527667</v>
      </c>
      <c r="GG18" s="6">
        <f>Deaths!GG9/'By Population Size'!$B18*100000</f>
        <v>44.691138467071852</v>
      </c>
      <c r="GH18" s="6">
        <f>Deaths!GH9/'By Population Size'!$B18*100000</f>
        <v>45.02981078401843</v>
      </c>
      <c r="GI18" s="6">
        <f>Deaths!GI9/'By Population Size'!$B18*100000</f>
        <v>45.435310406362511</v>
      </c>
      <c r="GJ18" s="6">
        <f>Deaths!GJ9/'By Population Size'!$B18*100000</f>
        <v>45.866815224472127</v>
      </c>
      <c r="GK18" s="6">
        <f>Deaths!GK9/'By Population Size'!$B18*100000</f>
        <v>46.237540457129732</v>
      </c>
      <c r="GL18" s="6">
        <f>Deaths!GL9/'By Population Size'!$B18*100000</f>
        <v>46.605544215811868</v>
      </c>
      <c r="GM18" s="6">
        <f>Deaths!GM9/'By Population Size'!$B18*100000</f>
        <v>46.936354496829338</v>
      </c>
      <c r="GN18" s="6">
        <f>Deaths!GN9/'By Population Size'!$B18*100000</f>
        <v>47.066682861654314</v>
      </c>
      <c r="GO18" s="6">
        <f>Deaths!GO9/'By Population Size'!$B18*100000</f>
        <v>47.241764354075812</v>
      </c>
      <c r="GP18" s="6">
        <f>Deaths!GP9/'By Population Size'!$B18*100000</f>
        <v>47.64696159042262</v>
      </c>
      <c r="GQ18" s="6">
        <f>Deaths!GQ9/'By Population Size'!$B18*100000</f>
        <v>48.06939482861403</v>
      </c>
      <c r="GR18" s="6">
        <f>Deaths!GR9/'By Population Size'!$B18*100000</f>
        <v>48.443748693238909</v>
      </c>
      <c r="GS18" s="6">
        <f>Deaths!GS9/'By Population Size'!$B18*100000</f>
        <v>48.816288241880152</v>
      </c>
      <c r="GT18" s="6">
        <f>Deaths!GT9/'By Population Size'!$B18*100000</f>
        <v>49.141353188949424</v>
      </c>
      <c r="GU18" s="6">
        <f>Deaths!GU9/'By Population Size'!$B18*100000</f>
        <v>49.310689347422709</v>
      </c>
      <c r="GV18" s="6">
        <f>Deaths!GV9/'By Population Size'!$B18*100000</f>
        <v>49.488492313819677</v>
      </c>
      <c r="GW18" s="6">
        <f>Deaths!GW9/'By Population Size'!$B18*100000</f>
        <v>49.796926031038879</v>
      </c>
      <c r="GX18" s="6">
        <f>Deaths!GX9/'By Population Size'!$B18*100000</f>
        <v>50.251412184941309</v>
      </c>
      <c r="GY18" s="6">
        <f>Deaths!GY9/'By Population Size'!$B18*100000</f>
        <v>50.57254611404602</v>
      </c>
      <c r="GZ18" s="6">
        <f>Deaths!GZ9/'By Population Size'!$B18*100000</f>
        <v>50.977743350392814</v>
      </c>
      <c r="HA18" s="6">
        <f>Deaths!HA9/'By Population Size'!$B18*100000</f>
        <v>51.281338891655651</v>
      </c>
      <c r="HB18" s="6">
        <f>Deaths!HB9/'By Population Size'!$B18*100000</f>
        <v>51.465491963995362</v>
      </c>
      <c r="HC18" s="6">
        <f>Deaths!HC9/'By Population Size'!$B18*100000</f>
        <v>51.613963488656765</v>
      </c>
      <c r="HD18" s="6">
        <f>Deaths!HD9/'By Population Size'!$B18*100000</f>
        <v>51.998900863186229</v>
      </c>
      <c r="HE18" s="6">
        <f>Deaths!HE9/'By Population Size'!$B18*100000</f>
        <v>52.392002659642088</v>
      </c>
      <c r="HF18" s="6">
        <f>Deaths!HF9/'By Population Size'!$B18*100000</f>
        <v>52.722812940659551</v>
      </c>
      <c r="HG18" s="6">
        <f>Deaths!HG9/'By Population Size'!$B18*100000</f>
        <v>53.052716063685203</v>
      </c>
      <c r="HH18" s="6">
        <f>Deaths!HH9/'By Population Size'!$B18*100000</f>
        <v>53.345425709046182</v>
      </c>
      <c r="HI18" s="6">
        <f>Deaths!HI9/'By Population Size'!$B18*100000</f>
        <v>53.494804391699397</v>
      </c>
      <c r="HJ18" s="6">
        <f>Deaths!HJ9/'By Population Size'!$B18*100000</f>
        <v>53.638135354407154</v>
      </c>
      <c r="HK18" s="6">
        <f>Deaths!HK9/'By Population Size'!$B18*100000</f>
        <v>54.012489219032041</v>
      </c>
      <c r="HL18" s="6">
        <f>Deaths!HL9/'By Population Size'!$B18*100000</f>
        <v>54.367187993834129</v>
      </c>
      <c r="HM18" s="6">
        <f>Deaths!HM9/'By Population Size'!$B18*100000</f>
        <v>54.701022134824335</v>
      </c>
      <c r="HN18" s="6">
        <f>Deaths!HN9/'By Population Size'!$B18*100000</f>
        <v>54.99433655217986</v>
      </c>
      <c r="HO18" s="6">
        <f>Deaths!HO9/'By Population Size'!$B18*100000</f>
        <v>55.265879177731669</v>
      </c>
      <c r="HP18" s="6">
        <f>Deaths!HP9/'By Population Size'!$B18*100000</f>
        <v>55.402557648499403</v>
      </c>
      <c r="HQ18" s="6">
        <f>Deaths!HQ9/'By Population Size'!$B18*100000</f>
        <v>55.566450859021764</v>
      </c>
      <c r="HR18" s="6">
        <f>Deaths!HR9/'By Population Size'!$B18*100000</f>
        <v>55.883956156159194</v>
      </c>
      <c r="HS18" s="6">
        <f>Deaths!HS9/'By Population Size'!$B18*100000</f>
        <v>56.202973383282981</v>
      </c>
      <c r="HT18" s="6">
        <f>Deaths!HT9/'By Population Size'!$B18*100000</f>
        <v>56.514430960474932</v>
      </c>
      <c r="HU18" s="6">
        <f>Deaths!HU9/'By Population Size'!$B18*100000</f>
        <v>56.802302429879525</v>
      </c>
      <c r="HV18" s="6">
        <f>Deaths!HV9/'By Population Size'!$B18*100000</f>
        <v>57.038768279747586</v>
      </c>
      <c r="HW18" s="6">
        <f>Deaths!HW9/'By Population Size'!$B18*100000</f>
        <v>57.173027662537123</v>
      </c>
      <c r="HX18" s="6">
        <f>Deaths!HX9/'By Population Size'!$B18*100000</f>
        <v>57.262836303727433</v>
      </c>
      <c r="HY18" s="6">
        <f>Deaths!HY9/'By Population Size'!$B18*100000</f>
        <v>57.400421932486985</v>
      </c>
      <c r="HZ18" s="6">
        <f>Deaths!HZ9/'By Population Size'!$B18*100000</f>
        <v>57.748468215349057</v>
      </c>
      <c r="IA18" s="6">
        <f>Deaths!IA9/'By Population Size'!$B18*100000</f>
        <v>58.023941858865427</v>
      </c>
      <c r="IB18" s="6">
        <f>Deaths!IB9/'By Population Size'!$B18*100000</f>
        <v>58.379850177656614</v>
      </c>
      <c r="IC18" s="6">
        <f>Deaths!IC9/'By Population Size'!$B18*100000</f>
        <v>58.595149007715513</v>
      </c>
      <c r="ID18" s="6">
        <f>Deaths!ID9/'By Population Size'!$B18*100000</f>
        <v>58.72457021454867</v>
      </c>
      <c r="IE18" s="6">
        <f>Deaths!IE9/'By Population Size'!$B18*100000</f>
        <v>58.855200965370926</v>
      </c>
      <c r="IF18" s="6">
        <f>Deaths!IF9/'By Population Size'!$B18*100000</f>
        <v>59.218971320091228</v>
      </c>
      <c r="IG18" s="6">
        <f>Deaths!IG9/'By Population Size'!$B18*100000</f>
        <v>59.506238017501282</v>
      </c>
      <c r="IH18" s="6">
        <f>Deaths!IH9/'By Population Size'!$B18*100000</f>
        <v>59.765987589159423</v>
      </c>
      <c r="II18" s="6">
        <f>Deaths!II9/'By Population Size'!$B18*100000</f>
        <v>60.043577934656703</v>
      </c>
      <c r="IJ18" s="6">
        <f>Deaths!IJ9/'By Population Size'!$B18*100000</f>
        <v>60.260086308704707</v>
      </c>
      <c r="IK18" s="6">
        <f>Deaths!IK9/'By Population Size'!$B18*100000</f>
        <v>60.339916211984971</v>
      </c>
      <c r="IL18" s="6">
        <f>Deaths!IL9/'By Population Size'!$B18*100000</f>
        <v>60.469337418818128</v>
      </c>
      <c r="IM18" s="6">
        <f>Deaths!IM9/'By Population Size'!$B18*100000</f>
        <v>60.781399768004626</v>
      </c>
      <c r="IN18" s="6">
        <f>Deaths!IN9/'By Population Size'!$B18*100000</f>
        <v>61.100416995128413</v>
      </c>
      <c r="IO18" s="6">
        <f>Deaths!IO9/'By Population Size'!$B18*100000</f>
        <v>61.374076322661146</v>
      </c>
      <c r="IP18" s="6">
        <f>Deaths!IP9/'By Population Size'!$B18*100000</f>
        <v>61.656202458117541</v>
      </c>
      <c r="IQ18" s="6">
        <f>Deaths!IQ9/'By Population Size'!$B18*100000</f>
        <v>61.889644448012866</v>
      </c>
      <c r="IR18" s="6">
        <f>Deaths!IR9/'By Population Size'!$B18*100000</f>
        <v>61.984593651156821</v>
      </c>
      <c r="IS18" s="6">
        <f>Deaths!IS9/'By Population Size'!$B18*100000</f>
        <v>62.092847838180823</v>
      </c>
      <c r="IT18" s="6">
        <f>Deaths!IT9/'By Population Size'!$B18*100000</f>
        <v>62.352899795836237</v>
      </c>
      <c r="IU18" s="6">
        <f>Deaths!IU9/'By Population Size'!$B18*100000</f>
        <v>62.636235475281715</v>
      </c>
      <c r="IV18" s="6">
        <f>Deaths!IV9/'By Population Size'!$B18*100000</f>
        <v>62.898404134918053</v>
      </c>
      <c r="IW18" s="6">
        <f>Deaths!IW9/'By Population Size'!$B18*100000</f>
        <v>63.159665636562558</v>
      </c>
      <c r="IX18" s="6">
        <f>Deaths!IX9/'By Population Size'!$B18*100000</f>
        <v>63.364078570719599</v>
      </c>
      <c r="IY18" s="6">
        <f>Deaths!IY9/'By Population Size'!$B18*100000</f>
        <v>63.478380477689072</v>
      </c>
      <c r="IZ18" s="6">
        <f>Deaths!IZ9/'By Population Size'!$B18*100000</f>
        <v>63.623828142377739</v>
      </c>
      <c r="JA18" s="6">
        <f>Deaths!JA9/'By Population Size'!$B18*100000</f>
        <v>63.832474480496622</v>
      </c>
      <c r="JB18" s="6">
        <f>Deaths!JB9/'By Population Size'!$B18*100000</f>
        <v>64.110367211991189</v>
      </c>
      <c r="JC18" s="6">
        <f>Deaths!JC9/'By Population Size'!$B18*100000</f>
        <v>64.410636507284011</v>
      </c>
      <c r="JD18" s="6">
        <f>Deaths!JD9/'By Population Size'!$B18*100000</f>
        <v>64.704858082631347</v>
      </c>
      <c r="JE18" s="6">
        <f>Deaths!JE9/'By Population Size'!$B18*100000</f>
        <v>64.902013752853833</v>
      </c>
      <c r="JF18" s="6">
        <f>Deaths!JF9/'By Population Size'!$B18*100000</f>
        <v>65.043228013580659</v>
      </c>
      <c r="JG18" s="6">
        <f>Deaths!JG9/'By Population Size'!$B18*100000</f>
        <v>65.162368096506526</v>
      </c>
      <c r="JH18" s="6">
        <f>Deaths!JH9/'By Population Size'!$B18*100000</f>
        <v>65.403067350336414</v>
      </c>
      <c r="JI18" s="6">
        <f>Deaths!JI9/'By Population Size'!$B18*100000</f>
        <v>65.702429487637403</v>
      </c>
      <c r="JJ18" s="6">
        <f>Deaths!JJ9/'By Population Size'!$B18*100000</f>
        <v>65.959155199322808</v>
      </c>
      <c r="JK18" s="6">
        <f>Deaths!JK9/'By Population Size'!$B18*100000</f>
        <v>66.241583720776475</v>
      </c>
      <c r="JL18" s="6">
        <f>Deaths!JL9/'By Population Size'!$B18*100000</f>
        <v>66.474118552679982</v>
      </c>
      <c r="JM18" s="6">
        <f>Deaths!JM9/'By Population Size'!$B18*100000</f>
        <v>66.621682919349567</v>
      </c>
      <c r="JN18" s="6">
        <f>Deaths!JN9/'By Population Size'!$B18*100000</f>
        <v>66.766223426046409</v>
      </c>
      <c r="JO18" s="6">
        <f>Deaths!JO9/'By Population Size'!$B18*100000</f>
        <v>67.046837631516439</v>
      </c>
      <c r="JP18" s="6">
        <f>Deaths!JP9/'By Population Size'!$B18*100000</f>
        <v>67.394279142383965</v>
      </c>
      <c r="JQ18" s="6">
        <f>Deaths!JQ9/'By Population Size'!$B18*100000</f>
        <v>67.662797907963039</v>
      </c>
      <c r="JR18" s="6">
        <f>Deaths!JR9/'By Population Size'!$B18*100000</f>
        <v>67.952786079348556</v>
      </c>
      <c r="JS18" s="6">
        <f>Deaths!JS9/'By Population Size'!$B18*100000</f>
        <v>68.240657548753148</v>
      </c>
      <c r="JT18" s="6">
        <f>Deaths!JT9/'By Population Size'!$B18*100000</f>
        <v>68.379452721501806</v>
      </c>
      <c r="JU18" s="6">
        <f>Deaths!JU9/'By Population Size'!$B18*100000</f>
        <v>68.540624458048697</v>
      </c>
      <c r="JV18" s="6">
        <f>Deaths!JV9/'By Population Size'!$B18*100000</f>
        <v>68.835148419393306</v>
      </c>
      <c r="JW18" s="6">
        <f>Deaths!JW9/'By Population Size'!$B18*100000</f>
        <v>69.147815540574356</v>
      </c>
      <c r="JX18" s="6">
        <f>Deaths!JX9/'By Population Size'!$B18*100000</f>
        <v>69.451411081837193</v>
      </c>
      <c r="JY18" s="6">
        <f>Deaths!JY9/'By Population Size'!$B18*100000</f>
        <v>69.773754554931003</v>
      </c>
      <c r="JZ18" s="6">
        <f>Deaths!JZ9/'By Population Size'!$B18*100000</f>
        <v>70.048321040455548</v>
      </c>
      <c r="KA18" s="6">
        <f>Deaths!KA9/'By Population Size'!$B18*100000</f>
        <v>70.198002109106042</v>
      </c>
      <c r="KB18" s="6">
        <f>Deaths!KB9/'By Population Size'!$B18*100000</f>
        <v>70.371269285543889</v>
      </c>
      <c r="KC18" s="6">
        <f>Deaths!KC9/'By Population Size'!$B18*100000</f>
        <v>70.848434389241859</v>
      </c>
      <c r="KD18" s="6">
        <f>Deaths!KD9/'By Population Size'!$B18*100000</f>
        <v>71.18771147818299</v>
      </c>
      <c r="KE18" s="6">
        <f>Deaths!KE9/'By Population Size'!$B18*100000</f>
        <v>71.535152989050516</v>
      </c>
      <c r="KF18" s="6">
        <f>Deaths!KF9/'By Population Size'!$B18*100000</f>
        <v>71.908297309686304</v>
      </c>
      <c r="KG18" s="6">
        <f>Deaths!KG9/'By Population Size'!$B18*100000</f>
        <v>72.233967028750101</v>
      </c>
      <c r="KH18" s="6">
        <f>Deaths!KH9/'By Population Size'!$B18*100000</f>
        <v>72.406629433193416</v>
      </c>
      <c r="KI18" s="6">
        <f>Deaths!KI9/'By Population Size'!$B18*100000</f>
        <v>72.642188125069652</v>
      </c>
      <c r="KJ18" s="6">
        <f>Deaths!KJ9/'By Population Size'!$B18*100000</f>
        <v>73.070971469203812</v>
      </c>
      <c r="KK18" s="6">
        <f>Deaths!KK9/'By Population Size'!$B18*100000</f>
        <v>73.505197761288898</v>
      </c>
      <c r="KL18" s="6">
        <f>Deaths!KL9/'By Population Size'!$B18*100000</f>
        <v>73.869270502006472</v>
      </c>
      <c r="KM18" s="6">
        <f>Deaths!KM9/'By Population Size'!$B18*100000</f>
        <v>74.232133698734955</v>
      </c>
      <c r="KN18" s="6">
        <f>Deaths!KN9/'By Population Size'!$B18*100000</f>
        <v>74.639145251065401</v>
      </c>
      <c r="KO18" s="6">
        <f>Deaths!KO9/'By Population Size'!$B18*100000</f>
        <v>74.873494398952559</v>
      </c>
      <c r="KP18" s="6">
        <f>Deaths!KP9/'By Population Size'!$B18*100000</f>
        <v>75.124172390692479</v>
      </c>
      <c r="KQ18" s="6">
        <f>Deaths!KQ9/'By Population Size'!$B18*100000</f>
        <v>75.644276306003306</v>
      </c>
      <c r="KR18" s="6">
        <f>Deaths!KR9/'By Population Size'!$B18*100000</f>
        <v>76.229695596725264</v>
      </c>
      <c r="KS18" s="6">
        <f>Deaths!KS9/'By Population Size'!$B18*100000</f>
        <v>76.846563031163683</v>
      </c>
      <c r="KT18" s="6">
        <f>Deaths!KT9/'By Population Size'!$B18*100000</f>
        <v>77.435913339850188</v>
      </c>
      <c r="KU18" s="6">
        <f>Deaths!KU9/'By Population Size'!$B18*100000</f>
        <v>77.924569111444555</v>
      </c>
      <c r="KV18" s="6">
        <f>Deaths!KV9/'By Population Size'!$B18*100000</f>
        <v>78.236631460631045</v>
      </c>
      <c r="KW18" s="6">
        <f>Deaths!KW9/'By Population Size'!$B18*100000</f>
        <v>78.568348899640341</v>
      </c>
      <c r="KX18" s="6">
        <f>Deaths!KX9/'By Population Size'!$B18*100000</f>
        <v>79.212128687836127</v>
      </c>
      <c r="KY18" s="6">
        <f>Deaths!KY9/'By Population Size'!$B18*100000</f>
        <v>79.895823427672042</v>
      </c>
      <c r="KZ18" s="6">
        <f>Deaths!KZ9/'By Population Size'!$B18*100000</f>
        <v>80.314628033896156</v>
      </c>
      <c r="LA18" s="6">
        <f>Deaths!LA9/'By Population Size'!$B18*100000</f>
        <v>80.783326329670459</v>
      </c>
      <c r="LB18" s="6">
        <f>Deaths!LB9/'By Population Size'!$B18*100000</f>
        <v>81.194268899965465</v>
      </c>
      <c r="LC18" s="6">
        <f>Deaths!LC9/'By Population Size'!$B18*100000</f>
        <v>81.507540793141047</v>
      </c>
      <c r="LD18" s="6">
        <f>Deaths!LD9/'By Population Size'!$B18*100000</f>
        <v>81.914552345471492</v>
      </c>
      <c r="LE18" s="6">
        <f>Deaths!LE9/'By Population Size'!$B18*100000</f>
        <v>82.684729480527707</v>
      </c>
      <c r="LF18" s="6">
        <f>Deaths!LF9/'By Population Size'!$B18*100000</f>
        <v>83.537155606842376</v>
      </c>
      <c r="LG18" s="6">
        <f>Deaths!LG9/'By Population Size'!$B18*100000</f>
        <v>84.429496684797172</v>
      </c>
      <c r="LH18" s="6">
        <f>Deaths!LH9/'By Population Size'!$B18*100000</f>
        <v>85.23898399949897</v>
      </c>
      <c r="LI18" s="6">
        <f>Deaths!LI9/'By Population Size'!$B18*100000</f>
        <v>85.948381549103146</v>
      </c>
      <c r="LJ18" s="6">
        <f>Deaths!LJ9/'By Population Size'!$B18*100000</f>
        <v>86.357207417417243</v>
      </c>
      <c r="LK18" s="6">
        <f>Deaths!LK9/'By Population Size'!$B18*100000</f>
        <v>86.84525841701705</v>
      </c>
      <c r="LL18" s="6">
        <f>Deaths!LL9/'By Population Size'!$B18*100000</f>
        <v>87.639928817852422</v>
      </c>
      <c r="LM18" s="6">
        <f>Deaths!LM9/'By Population Size'!$B18*100000</f>
        <v>88.600609131191092</v>
      </c>
      <c r="LN18" s="6">
        <f>Deaths!LN9/'By Population Size'!$B18*100000</f>
        <v>89.505348035034103</v>
      </c>
      <c r="LO18" s="6">
        <f>Deaths!LO9/'By Population Size'!$B18*100000</f>
        <v>90.538298601721181</v>
      </c>
      <c r="LP18" s="6">
        <f>Deaths!LP9/'By Population Size'!$B18*100000</f>
        <v>91.281260997022756</v>
      </c>
      <c r="LQ18" s="6">
        <f>Deaths!LQ9/'By Population Size'!$B18*100000</f>
        <v>91.772940628589851</v>
      </c>
      <c r="LR18" s="6">
        <f>Deaths!LR9/'By Population Size'!$B18*100000</f>
        <v>92.273691840075159</v>
      </c>
      <c r="LS18" s="6">
        <f>Deaths!LS9/'By Population Size'!$B18*100000</f>
        <v>93.211995589615569</v>
      </c>
      <c r="LT18" s="6">
        <f>Deaths!LT9/'By Population Size'!$B18*100000</f>
        <v>94.337476271468418</v>
      </c>
      <c r="LU18" s="6">
        <f>Deaths!LU9/'By Population Size'!$B18*100000</f>
        <v>95.38554613801918</v>
      </c>
      <c r="LV18" s="6">
        <f>Deaths!LV9/'By Population Size'!$B18*100000</f>
        <v>96.275468127995779</v>
      </c>
      <c r="LW18" s="6">
        <f>Deaths!LW9/'By Population Size'!$B18*100000</f>
        <v>97.077395792765728</v>
      </c>
      <c r="LX18" s="6">
        <f>Deaths!LX9/'By Population Size'!$B18*100000</f>
        <v>97.594778234101099</v>
      </c>
      <c r="LY18" s="6">
        <f>Deaths!LY9/'By Population Size'!$B18*100000</f>
        <v>98.181104682814876</v>
      </c>
      <c r="LZ18" s="6">
        <f>Deaths!LZ9/'By Population Size'!$B18*100000</f>
        <v>99.20710037156465</v>
      </c>
      <c r="MA18" s="6">
        <f>Deaths!MA9/'By Population Size'!$B18*100000</f>
        <v>100.24126048224083</v>
      </c>
      <c r="MB18" s="6">
        <f>Deaths!MB9/'By Population Size'!$B18*100000</f>
        <v>101.1212037343074</v>
      </c>
      <c r="MC18" s="6">
        <f>Deaths!MC9/'By Population Size'!$B18*100000</f>
        <v>101.54454413049062</v>
      </c>
      <c r="MD18" s="6">
        <f>Deaths!MD9/'By Population Size'!$B18*100000</f>
        <v>102.11272741936799</v>
      </c>
      <c r="ME18" s="6">
        <f>Deaths!ME9/'By Population Size'!$B18*100000</f>
        <v>102.54513939546943</v>
      </c>
      <c r="MF18" s="6">
        <f>Deaths!MF9/'By Population Size'!$B18*100000</f>
        <v>103.15081854800873</v>
      </c>
      <c r="MG18" s="6">
        <f>Deaths!MG9/'By Population Size'!$B18*100000</f>
        <v>104.24878210410967</v>
      </c>
      <c r="MH18" s="6">
        <f>Deaths!MH9/'By Population Size'!$B18*100000</f>
        <v>105.3766818739407</v>
      </c>
      <c r="MI18" s="6">
        <f>Deaths!MI9/'By Population Size'!$B18*100000</f>
        <v>106.41930879254055</v>
      </c>
      <c r="MJ18" s="6">
        <f>Deaths!MJ9/'By Population Size'!$B18*100000</f>
        <v>107.07064823066816</v>
      </c>
      <c r="MK18" s="6">
        <f>Deaths!MK9/'By Population Size'!$B18*100000</f>
        <v>107.82752038184434</v>
      </c>
      <c r="ML18" s="6">
        <f>Deaths!ML9/'By Population Size'!$B18*100000</f>
        <v>108.26325860391577</v>
      </c>
      <c r="MM18" s="6">
        <f>Deaths!MM9/'By Population Size'!$B18*100000</f>
        <v>108.89766442619609</v>
      </c>
      <c r="MN18" s="6">
        <f>Deaths!MN9/'By Population Size'!$B18*100000</f>
        <v>110.01377114213344</v>
      </c>
      <c r="MO18" s="6">
        <f>Deaths!MO9/'By Population Size'!$B18*100000</f>
        <v>111.20214811141922</v>
      </c>
      <c r="MP18" s="6">
        <f>Deaths!MP9/'By Population Size'!$B18*100000</f>
        <v>112.40141097660687</v>
      </c>
      <c r="MQ18" s="6">
        <f>Deaths!MQ9/'By Population Size'!$B18*100000</f>
        <v>113.6433102674101</v>
      </c>
      <c r="MR18" s="6">
        <f>Deaths!MR9/'By Population Size'!$B18*100000</f>
        <v>114.64662700636435</v>
      </c>
      <c r="MS18" s="6">
        <f>Deaths!MS9/'By Population Size'!$B18*100000</f>
        <v>115.25109661491456</v>
      </c>
      <c r="MT18" s="6">
        <f>Deaths!MT9/'By Population Size'!$B18*100000</f>
        <v>115.88489766520031</v>
      </c>
      <c r="MU18" s="6">
        <f>Deaths!MU9/'By Population Size'!$B18*100000</f>
        <v>117.23837738899755</v>
      </c>
      <c r="MV18" s="6">
        <f>Deaths!MV9/'By Population Size'!$B18*100000</f>
        <v>118.45669057201343</v>
      </c>
      <c r="MW18" s="6">
        <f>Deaths!MW9/'By Population Size'!$B18*100000</f>
        <v>119.65837252517926</v>
      </c>
      <c r="MX18" s="6">
        <f>Deaths!MX9/'By Population Size'!$B18*100000</f>
        <v>120.83767791454683</v>
      </c>
      <c r="MY18" s="6">
        <f>Deaths!MY9/'By Population Size'!$B18*100000</f>
        <v>121.8742571132012</v>
      </c>
      <c r="MZ18" s="6">
        <f>Deaths!MZ9/'By Population Size'!$B18*100000</f>
        <v>122.43911415610853</v>
      </c>
      <c r="NA18" s="6">
        <f>Deaths!NA9/'By Population Size'!$B18*100000</f>
        <v>122.89722894197824</v>
      </c>
      <c r="NB18" s="6">
        <f>Deaths!NB9/'By Population Size'!$B18*100000</f>
        <v>123.72334748653009</v>
      </c>
      <c r="NC18" s="6">
        <f>Deaths!NC9/'By Population Size'!$B18*100000</f>
        <v>125.05566019051818</v>
      </c>
      <c r="ND18" s="6">
        <f>Deaths!ND9/'By Population Size'!$B18*100000</f>
        <v>126.31993604511966</v>
      </c>
      <c r="NE18" s="6">
        <f>Deaths!NE9/'By Population Size'!$B18*100000</f>
        <v>127.47867918667262</v>
      </c>
      <c r="NF18" s="6">
        <f>Deaths!NF9/'By Population Size'!$B18*100000</f>
        <v>128.48955557555874</v>
      </c>
      <c r="NG18" s="6">
        <f>Deaths!NG9/'By Population Size'!$B18*100000</f>
        <v>129.06378658438155</v>
      </c>
      <c r="NH18" s="6">
        <f>Deaths!NH9/'By Population Size'!$B18*100000</f>
        <v>129.65978938500808</v>
      </c>
      <c r="NI18" s="6">
        <f>Deaths!NI9/'By Population Size'!$B18*100000</f>
        <v>130.88021927000489</v>
      </c>
      <c r="NJ18" s="6">
        <f>Deaths!NJ9/'By Population Size'!$B18*100000</f>
        <v>132.07887736319796</v>
      </c>
      <c r="NK18" s="6">
        <f>Deaths!NK9/'By Population Size'!$B18*100000</f>
        <v>133.29386430024385</v>
      </c>
      <c r="NL18" s="6">
        <f>Deaths!NL9/'By Population Size'!$B18*100000</f>
        <v>134.3872920663857</v>
      </c>
      <c r="NM18" s="6">
        <f>Deaths!NM9/'By Population Size'!$B18*100000</f>
        <v>135.22520366483118</v>
      </c>
      <c r="NN18" s="6">
        <f>Deaths!NN9/'By Population Size'!$B18*100000</f>
        <v>135.78189628581217</v>
      </c>
      <c r="NO18" s="6">
        <f>Deaths!NO9/'By Population Size'!$B18*100000</f>
        <v>136.40148519422604</v>
      </c>
      <c r="NP18" s="6">
        <f>Deaths!NP9/'By Population Size'!$B18*100000</f>
        <v>137.451974148755</v>
      </c>
      <c r="NQ18" s="6">
        <f>Deaths!NQ9/'By Population Size'!$B18*100000</f>
        <v>138.62583659017162</v>
      </c>
      <c r="NR18" s="6">
        <f>Deaths!NR9/'By Population Size'!$B18*100000</f>
        <v>139.75857453595904</v>
      </c>
      <c r="NS18" s="6">
        <f>Deaths!NS9/'By Population Size'!$B18*100000</f>
        <v>140.85502616207364</v>
      </c>
      <c r="NT18" s="6">
        <f>Deaths!NT9/'By Population Size'!$B18*100000</f>
        <v>141.64122975498535</v>
      </c>
      <c r="NU18" s="6">
        <f>Deaths!NU9/'By Population Size'!$B18*100000</f>
        <v>142.05459141325852</v>
      </c>
      <c r="NV18" s="6">
        <f>Deaths!NV9/'By Population Size'!$B18*100000</f>
        <v>142.54143286886924</v>
      </c>
      <c r="NW18" s="6">
        <f>Deaths!NW9/'By Population Size'!$B18*100000</f>
        <v>143.47126981048598</v>
      </c>
      <c r="NX18" s="6">
        <f>Deaths!NX9/'By Population Size'!$B18*100000</f>
        <v>144.47670325142116</v>
      </c>
      <c r="NY18" s="6">
        <f>Deaths!NY9/'By Population Size'!$B18*100000</f>
        <v>145.43919788074345</v>
      </c>
      <c r="NZ18" s="6">
        <f>Deaths!NZ9/'By Population Size'!$B18*100000</f>
        <v>146.32095544879368</v>
      </c>
      <c r="OA18" s="6">
        <f>Deaths!OA9/'By Population Size'!$B18*100000</f>
        <v>146.9828783968259</v>
      </c>
      <c r="OB18" s="6">
        <f>Deaths!OB9/'By Population Size'!$B18*100000</f>
        <v>147.32427218774794</v>
      </c>
      <c r="OC18" s="6">
        <f>Deaths!OC9/'By Population Size'!$B18*100000</f>
        <v>147.61274842914708</v>
      </c>
      <c r="OD18" s="6">
        <f>Deaths!OD9/'By Population Size'!$B18*100000</f>
        <v>148.13648097642519</v>
      </c>
      <c r="OE18" s="6">
        <f>Deaths!OE9/'By Population Size'!$B18*100000</f>
        <v>148.86553361585217</v>
      </c>
      <c r="OF18" s="6">
        <f>Deaths!OF9/'By Population Size'!$B18*100000</f>
        <v>149.62512724100381</v>
      </c>
      <c r="OG18" s="6">
        <f>Deaths!OG9/'By Population Size'!$B18*100000</f>
        <v>150.41586662387459</v>
      </c>
      <c r="OH18" s="6">
        <f>Deaths!OH9/'By Population Size'!$B18*100000</f>
        <v>150.96076619096189</v>
      </c>
      <c r="OI18" s="6">
        <f>Deaths!OI9/'By Population Size'!$B18*100000</f>
        <v>151.32846756364674</v>
      </c>
      <c r="OJ18" s="6">
        <f>Deaths!OJ9/'By Population Size'!$B18*100000</f>
        <v>151.72247651809442</v>
      </c>
      <c r="OK18" s="6">
        <f>Deaths!OK9/'By Population Size'!$B18*100000</f>
        <v>152.41040466189216</v>
      </c>
      <c r="OL18" s="6">
        <f>Deaths!OL9/'By Population Size'!$B18*100000</f>
        <v>153.37078258923356</v>
      </c>
      <c r="OM18" s="6">
        <f>Deaths!OM9/'By Population Size'!$B18*100000</f>
        <v>154.08713501677502</v>
      </c>
      <c r="ON18" s="6">
        <f>Deaths!ON9/'By Population Size'!$B18*100000</f>
        <v>154.73031003297629</v>
      </c>
      <c r="OO18" s="6">
        <f>Deaths!OO9/'By Population Size'!$B18*100000</f>
        <v>155.18267948489779</v>
      </c>
      <c r="OP18" s="6">
        <f>Deaths!OP9/'By Population Size'!$B18*100000</f>
        <v>155.51107067793706</v>
      </c>
      <c r="OQ18" s="6">
        <f>Deaths!OQ9/'By Population Size'!$B18*100000</f>
        <v>155.96948784980404</v>
      </c>
      <c r="OR18" s="6">
        <f>Deaths!OR9/'By Population Size'!$B18*100000</f>
        <v>156.56035008847692</v>
      </c>
      <c r="OS18" s="6">
        <f>Deaths!OS9/'By Population Size'!$B18*100000</f>
        <v>157.31510553767217</v>
      </c>
      <c r="OT18" s="6">
        <f>Deaths!OT9/'By Population Size'!$B18*100000</f>
        <v>157.90173437238323</v>
      </c>
      <c r="OU18" s="6">
        <f>Deaths!OU9/'By Population Size'!$B18*100000</f>
        <v>158.44149337751685</v>
      </c>
      <c r="OV18" s="6">
        <f>Deaths!OV9/'By Population Size'!$B18*100000</f>
        <v>158.89749146140562</v>
      </c>
      <c r="OW18" s="6">
        <f>Deaths!OW9/'By Population Size'!$B18*100000</f>
        <v>159.10704495751634</v>
      </c>
      <c r="OX18" s="6">
        <f>Deaths!OX9/'By Population Size'!$B18*100000</f>
        <v>159.33171775349072</v>
      </c>
      <c r="OY18" s="6">
        <f>Deaths!OY9/'By Population Size'!$B18*100000</f>
        <v>159.87812925056437</v>
      </c>
      <c r="OZ18" s="6">
        <f>Deaths!OZ9/'By Population Size'!$B18*100000</f>
        <v>160.35408481027324</v>
      </c>
      <c r="PA18" s="6">
        <f>Deaths!PA9/'By Population Size'!$B18*100000</f>
        <v>160.82943559798755</v>
      </c>
      <c r="PB18" s="6">
        <f>Deaths!PB9/'By Population Size'!$B18*100000</f>
        <v>161.31113649164459</v>
      </c>
      <c r="PC18" s="6">
        <f>Deaths!PC9/'By Population Size'!$B18*100000</f>
        <v>161.78981352532892</v>
      </c>
      <c r="PD18" s="6">
        <f>Deaths!PD9/'By Population Size'!$B18*100000</f>
        <v>161.96459263175313</v>
      </c>
      <c r="PE18" s="6">
        <f>Deaths!PE9/'By Population Size'!$B18*100000</f>
        <v>162.19259167369754</v>
      </c>
      <c r="PF18" s="6">
        <f>Deaths!PF9/'By Population Size'!$B18*100000</f>
        <v>162.54729044849964</v>
      </c>
      <c r="PG18" s="6">
        <f>Deaths!PG9/'By Population Size'!$B18*100000</f>
        <v>162.91045603122541</v>
      </c>
      <c r="PH18" s="6">
        <f>Deaths!PH9/'By Population Size'!$B18*100000</f>
        <v>163.40727622474614</v>
      </c>
      <c r="PI18" s="6">
        <f>Deaths!PI9/'By Population Size'!$B18*100000</f>
        <v>163.74473899770362</v>
      </c>
      <c r="PJ18" s="6">
        <f>Deaths!PJ9/'By Population Size'!$B18*100000</f>
        <v>163.98604302352808</v>
      </c>
      <c r="PK18" s="6">
        <f>Deaths!PK9/'By Population Size'!$B18*100000</f>
        <v>164.13360739019765</v>
      </c>
      <c r="PL18" s="6">
        <f>Deaths!PL9/'By Population Size'!$B18*100000</f>
        <v>164.31141035659462</v>
      </c>
      <c r="PM18" s="6">
        <f>Deaths!PM9/'By Population Size'!$B18*100000</f>
        <v>164.57146231425003</v>
      </c>
      <c r="PN18" s="6">
        <f>Deaths!PN9/'By Population Size'!$B18*100000</f>
        <v>165.01929597621245</v>
      </c>
      <c r="PO18" s="6">
        <f>Deaths!PO9/'By Population Size'!$B18*100000</f>
        <v>165.48194655204125</v>
      </c>
      <c r="PP18" s="6">
        <f>Deaths!PP9/'By Population Size'!$B18*100000</f>
        <v>165.82727136092785</v>
      </c>
      <c r="PQ18" s="6">
        <f>Deaths!PQ9/'By Population Size'!$B18*100000</f>
        <v>166.06313243880138</v>
      </c>
      <c r="PR18" s="6">
        <f>Deaths!PR9/'By Population Size'!$B18*100000</f>
        <v>166.21855884140007</v>
      </c>
      <c r="PS18" s="6">
        <f>Deaths!PS9/'By Population Size'!$B18*100000</f>
        <v>166.4323457414726</v>
      </c>
      <c r="PT18" s="6">
        <f>Deaths!PT9/'By Population Size'!$B18*100000</f>
        <v>166.6972358750844</v>
      </c>
      <c r="PU18" s="6">
        <f>Deaths!PU9/'By Population Size'!$B18*100000</f>
        <v>167.02351036614274</v>
      </c>
      <c r="PV18" s="6">
        <f>Deaths!PV9/'By Population Size'!$B18*100000</f>
        <v>167.3464586112311</v>
      </c>
      <c r="PW18" s="6">
        <f>Deaths!PW9/'By Population Size'!$B18*100000</f>
        <v>167.63100383466568</v>
      </c>
      <c r="PX18" s="6">
        <f>Deaths!PX9/'By Population Size'!$B18*100000</f>
        <v>167.84781459471097</v>
      </c>
      <c r="PY18" s="6">
        <f>Deaths!PY9/'By Population Size'!$B18*100000</f>
        <v>167.93580891991763</v>
      </c>
      <c r="PZ18" s="6">
        <f>Deaths!PZ9/'By Population Size'!$B18*100000</f>
        <v>168.08942100653266</v>
      </c>
      <c r="QA18" s="6">
        <f>Deaths!QA9/'By Population Size'!$B18*100000</f>
        <v>168.34372763023987</v>
      </c>
      <c r="QB18" s="6">
        <f>Deaths!QB9/'By Population Size'!$B18*100000</f>
        <v>169.12116202923067</v>
      </c>
      <c r="QC18" s="6">
        <f>Deaths!QC9/'By Population Size'!$B18*100000</f>
        <v>169.42445518449622</v>
      </c>
      <c r="QD18" s="6">
        <f>Deaths!QD9/'By Population Size'!$B18*100000</f>
        <v>169.68813577411893</v>
      </c>
      <c r="QE18" s="6">
        <f>Deaths!QE9/'By Population Size'!$B18*100000</f>
        <v>169.90252744618599</v>
      </c>
      <c r="QF18" s="6">
        <f>Deaths!QF9/'By Population Size'!$B18*100000</f>
        <v>169.98810268341447</v>
      </c>
      <c r="QG18" s="6">
        <f>Deaths!QG9/'By Population Size'!$B18*100000</f>
        <v>170.12931694414129</v>
      </c>
      <c r="QH18" s="6">
        <f>Deaths!QH9/'By Population Size'!$B18*100000</f>
        <v>170.37818061989756</v>
      </c>
      <c r="QI18" s="6">
        <f>Deaths!QI9/'By Population Size'!$B18*100000</f>
        <v>170.66726163329128</v>
      </c>
      <c r="QJ18" s="6">
        <f>Deaths!QJ9/'By Population Size'!$B18*100000</f>
        <v>170.93547801287309</v>
      </c>
      <c r="QK18" s="6">
        <f>Deaths!QK9/'By Population Size'!$B18*100000</f>
        <v>171.21820892032403</v>
      </c>
    </row>
    <row r="19" spans="1:45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2021-04-17T11:51:36Z</dcterms:modified>
</cp:coreProperties>
</file>