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9265A01-87A9-4325-8045-BC972A3AE69B}" xr6:coauthVersionLast="46" xr6:coauthVersionMax="46" xr10:uidLastSave="{00000000-0000-0000-0000-000000000000}"/>
  <bookViews>
    <workbookView xWindow="-6710" yWindow="-120" windowWidth="11790" windowHeight="144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U19" i="12" l="1"/>
  <c r="RU18" i="12"/>
  <c r="RU17" i="12"/>
  <c r="RU16" i="12"/>
  <c r="RU15" i="12"/>
  <c r="RU14" i="12"/>
  <c r="RU13" i="12"/>
  <c r="RU12" i="12"/>
  <c r="RU9" i="12"/>
  <c r="RU8" i="12"/>
  <c r="RU7" i="12"/>
  <c r="RU6" i="12"/>
  <c r="RU5" i="12"/>
  <c r="RU4" i="12"/>
  <c r="RU3" i="12"/>
  <c r="RU2" i="12"/>
  <c r="RU1" i="12"/>
  <c r="RU11" i="12" s="1"/>
  <c r="RT9" i="9"/>
  <c r="RT8" i="9"/>
  <c r="RT7" i="9"/>
  <c r="RT6" i="9"/>
  <c r="RT5" i="9"/>
  <c r="RT4" i="9"/>
  <c r="RT3" i="9"/>
  <c r="RT2" i="9"/>
  <c r="RT1" i="9"/>
  <c r="RU57" i="7"/>
  <c r="RU55" i="7"/>
  <c r="RU10" i="7"/>
  <c r="RU60" i="7" s="1"/>
  <c r="RU9" i="7"/>
  <c r="RU59" i="7" s="1"/>
  <c r="RU8" i="7"/>
  <c r="RU58" i="7" s="1"/>
  <c r="RU7" i="7"/>
  <c r="RU6" i="7"/>
  <c r="RU56" i="7" s="1"/>
  <c r="RU5" i="7"/>
  <c r="RU4" i="7"/>
  <c r="RU54" i="7" s="1"/>
  <c r="RU3" i="7"/>
  <c r="RU53" i="7" s="1"/>
  <c r="RU2" i="7"/>
  <c r="RU52" i="7" s="1"/>
  <c r="RU55" i="4"/>
  <c r="RU53" i="4"/>
  <c r="RU9" i="4"/>
  <c r="RU58" i="4" s="1"/>
  <c r="RU8" i="4"/>
  <c r="RU57" i="4" s="1"/>
  <c r="RU7" i="4"/>
  <c r="RU56" i="4" s="1"/>
  <c r="RU6" i="4"/>
  <c r="RU5" i="4"/>
  <c r="RU54" i="4" s="1"/>
  <c r="RU4" i="4"/>
  <c r="RU3" i="4"/>
  <c r="RU52" i="4" s="1"/>
  <c r="RU2" i="4"/>
  <c r="RU51" i="4" s="1"/>
  <c r="RU1" i="4"/>
  <c r="RU50" i="4" s="1"/>
  <c r="RW1" i="3"/>
  <c r="RW1" i="6"/>
  <c r="RT19" i="12"/>
  <c r="RT18" i="12"/>
  <c r="RT16" i="12"/>
  <c r="RT14" i="12"/>
  <c r="RT1" i="12"/>
  <c r="RT11" i="12" s="1"/>
  <c r="RS1" i="9"/>
  <c r="RT55" i="7"/>
  <c r="RT10" i="7"/>
  <c r="RT60" i="7" s="1"/>
  <c r="RT9" i="7"/>
  <c r="RT8" i="7"/>
  <c r="RT58" i="7" s="1"/>
  <c r="RT7" i="7"/>
  <c r="RT57" i="7" s="1"/>
  <c r="RT6" i="7"/>
  <c r="RT15" i="12" s="1"/>
  <c r="RT5" i="7"/>
  <c r="RT4" i="7"/>
  <c r="RT54" i="7" s="1"/>
  <c r="RT2" i="7"/>
  <c r="RT52" i="7" s="1"/>
  <c r="RT9" i="4"/>
  <c r="RS9" i="9" s="1"/>
  <c r="RT8" i="4"/>
  <c r="RT57" i="4" s="1"/>
  <c r="RT7" i="4"/>
  <c r="RT56" i="4" s="1"/>
  <c r="RT6" i="4"/>
  <c r="RT55" i="4" s="1"/>
  <c r="RT5" i="4"/>
  <c r="RT54" i="4" s="1"/>
  <c r="RT4" i="4"/>
  <c r="RT53" i="4" s="1"/>
  <c r="RT3" i="4"/>
  <c r="RT52" i="4" s="1"/>
  <c r="RT2" i="4"/>
  <c r="RT2" i="12" s="1"/>
  <c r="RT1" i="4"/>
  <c r="RT50" i="4" s="1"/>
  <c r="RV1" i="3"/>
  <c r="RT3" i="7" s="1"/>
  <c r="RV1" i="6"/>
  <c r="RS1" i="12"/>
  <c r="RS11" i="12" s="1"/>
  <c r="RR1" i="9"/>
  <c r="RS57" i="7"/>
  <c r="RS10" i="7"/>
  <c r="RS9" i="7"/>
  <c r="RR8" i="9" s="1"/>
  <c r="RS8" i="7"/>
  <c r="RS7" i="7"/>
  <c r="RS16" i="12" s="1"/>
  <c r="RS6" i="7"/>
  <c r="RS5" i="7"/>
  <c r="RS14" i="12" s="1"/>
  <c r="RS4" i="7"/>
  <c r="RS2" i="7"/>
  <c r="RS52" i="7" s="1"/>
  <c r="RS9" i="4"/>
  <c r="RS8" i="4"/>
  <c r="RS7" i="4"/>
  <c r="RS6" i="4"/>
  <c r="RS5" i="4"/>
  <c r="RS5" i="12" s="1"/>
  <c r="RS4" i="4"/>
  <c r="RS4" i="12" s="1"/>
  <c r="RS3" i="4"/>
  <c r="RS3" i="12" s="1"/>
  <c r="RS1" i="4"/>
  <c r="RS50" i="4" s="1"/>
  <c r="RU1" i="3"/>
  <c r="RS3" i="7" s="1"/>
  <c r="RU1" i="6"/>
  <c r="RS2" i="4" s="1"/>
  <c r="RR1" i="12"/>
  <c r="RR11" i="12" s="1"/>
  <c r="RQ1" i="9"/>
  <c r="RR10" i="7"/>
  <c r="RR9" i="7"/>
  <c r="RQ8" i="9" s="1"/>
  <c r="RR8" i="7"/>
  <c r="RR7" i="7"/>
  <c r="RR6" i="7"/>
  <c r="RR5" i="7"/>
  <c r="RR55" i="7" s="1"/>
  <c r="RR4" i="7"/>
  <c r="RR2" i="7"/>
  <c r="RR52" i="7" s="1"/>
  <c r="RR9" i="4"/>
  <c r="RR9" i="12" s="1"/>
  <c r="RR8" i="4"/>
  <c r="RR8" i="12" s="1"/>
  <c r="RR7" i="4"/>
  <c r="RR6" i="4"/>
  <c r="RR6" i="12" s="1"/>
  <c r="RR5" i="4"/>
  <c r="RR4" i="4"/>
  <c r="RR4" i="12" s="1"/>
  <c r="RR3" i="4"/>
  <c r="RR3" i="12" s="1"/>
  <c r="RR1" i="4"/>
  <c r="RR50" i="4" s="1"/>
  <c r="RT1" i="3"/>
  <c r="RR3" i="7" s="1"/>
  <c r="RT1" i="6"/>
  <c r="RR2" i="4" s="1"/>
  <c r="RQ1" i="12"/>
  <c r="RQ11" i="12" s="1"/>
  <c r="RP16" i="12"/>
  <c r="RP1" i="12"/>
  <c r="RP11" i="12" s="1"/>
  <c r="RO14" i="12"/>
  <c r="RO1" i="12"/>
  <c r="RO11" i="12" s="1"/>
  <c r="RN1" i="12"/>
  <c r="RN11" i="12" s="1"/>
  <c r="RP1" i="9"/>
  <c r="RO1" i="9"/>
  <c r="RN1" i="9"/>
  <c r="RM1" i="9"/>
  <c r="RQ10" i="7"/>
  <c r="RQ9" i="7"/>
  <c r="RQ18" i="12" s="1"/>
  <c r="RQ8" i="7"/>
  <c r="RQ7" i="7"/>
  <c r="RQ6" i="7"/>
  <c r="RQ15" i="12" s="1"/>
  <c r="RQ5" i="7"/>
  <c r="RQ4" i="7"/>
  <c r="RQ2" i="7"/>
  <c r="RQ52" i="7" s="1"/>
  <c r="RP10" i="7"/>
  <c r="RP9" i="7"/>
  <c r="RP8" i="7"/>
  <c r="RP17" i="12" s="1"/>
  <c r="RP7" i="7"/>
  <c r="RP6" i="7"/>
  <c r="RP15" i="12" s="1"/>
  <c r="RP5" i="7"/>
  <c r="RP4" i="7"/>
  <c r="RP2" i="7"/>
  <c r="RP52" i="7" s="1"/>
  <c r="RO10" i="7"/>
  <c r="RO9" i="7"/>
  <c r="RO59" i="7" s="1"/>
  <c r="RO8" i="7"/>
  <c r="RO7" i="7"/>
  <c r="RO6" i="7"/>
  <c r="RO5" i="7"/>
  <c r="RO4" i="7"/>
  <c r="RO13" i="12" s="1"/>
  <c r="RO2" i="7"/>
  <c r="RO52" i="7" s="1"/>
  <c r="RN10" i="7"/>
  <c r="RN9" i="7"/>
  <c r="RN8" i="7"/>
  <c r="RM7" i="9" s="1"/>
  <c r="RN7" i="7"/>
  <c r="RN6" i="7"/>
  <c r="RN15" i="12" s="1"/>
  <c r="RN5" i="7"/>
  <c r="RN4" i="7"/>
  <c r="RN2" i="7"/>
  <c r="RN52" i="7" s="1"/>
  <c r="RQ9" i="4"/>
  <c r="RQ8" i="4"/>
  <c r="RQ7" i="4"/>
  <c r="RQ6" i="4"/>
  <c r="RQ5" i="4"/>
  <c r="RQ4" i="4"/>
  <c r="RQ4" i="12" s="1"/>
  <c r="RQ3" i="4"/>
  <c r="RQ1" i="4"/>
  <c r="RQ50" i="4" s="1"/>
  <c r="RP9" i="4"/>
  <c r="RP9" i="12" s="1"/>
  <c r="RP8" i="4"/>
  <c r="RP7" i="4"/>
  <c r="RO7" i="9" s="1"/>
  <c r="RP6" i="4"/>
  <c r="RP5" i="4"/>
  <c r="RP5" i="12" s="1"/>
  <c r="RP4" i="4"/>
  <c r="RP4" i="12" s="1"/>
  <c r="RP3" i="4"/>
  <c r="RP3" i="12" s="1"/>
  <c r="RP1" i="4"/>
  <c r="RP50" i="4" s="1"/>
  <c r="RO9" i="4"/>
  <c r="RO9" i="12" s="1"/>
  <c r="RO8" i="4"/>
  <c r="RO8" i="12" s="1"/>
  <c r="RO7" i="4"/>
  <c r="RO6" i="4"/>
  <c r="RO6" i="12" s="1"/>
  <c r="RO5" i="4"/>
  <c r="RO4" i="4"/>
  <c r="RO4" i="12" s="1"/>
  <c r="RO3" i="4"/>
  <c r="RO1" i="4"/>
  <c r="RO50" i="4" s="1"/>
  <c r="RN9" i="4"/>
  <c r="RN8" i="4"/>
  <c r="RN7" i="4"/>
  <c r="RN7" i="12" s="1"/>
  <c r="RN6" i="4"/>
  <c r="RN5" i="4"/>
  <c r="RN4" i="4"/>
  <c r="RN4" i="12" s="1"/>
  <c r="RN3" i="4"/>
  <c r="RN1" i="4"/>
  <c r="RN50" i="4" s="1"/>
  <c r="RS1" i="3"/>
  <c r="RQ3" i="7" s="1"/>
  <c r="RR1" i="3"/>
  <c r="RP3" i="7" s="1"/>
  <c r="RQ1" i="3"/>
  <c r="RO3" i="7" s="1"/>
  <c r="RP1" i="3"/>
  <c r="RN3" i="7" s="1"/>
  <c r="RS1" i="6"/>
  <c r="RQ2" i="4" s="1"/>
  <c r="RR1" i="6"/>
  <c r="RP2" i="4" s="1"/>
  <c r="RP2" i="12" s="1"/>
  <c r="RQ1" i="6"/>
  <c r="RO2" i="4" s="1"/>
  <c r="RP1" i="6"/>
  <c r="RN2" i="4" s="1"/>
  <c r="RM1" i="12"/>
  <c r="RM11" i="12" s="1"/>
  <c r="RL1" i="12"/>
  <c r="RL11" i="12" s="1"/>
  <c r="RL1" i="9"/>
  <c r="RK1" i="9"/>
  <c r="RM10" i="7"/>
  <c r="RM19" i="12" s="1"/>
  <c r="RM9" i="7"/>
  <c r="RM8" i="7"/>
  <c r="RM7" i="7"/>
  <c r="RM16" i="12" s="1"/>
  <c r="RM6" i="7"/>
  <c r="RM5" i="7"/>
  <c r="RM4" i="7"/>
  <c r="RM2" i="7"/>
  <c r="RM52" i="7" s="1"/>
  <c r="RL10" i="7"/>
  <c r="RL9" i="7"/>
  <c r="RL8" i="7"/>
  <c r="RL17" i="12" s="1"/>
  <c r="RL7" i="7"/>
  <c r="RL16" i="12" s="1"/>
  <c r="RL6" i="7"/>
  <c r="RL5" i="7"/>
  <c r="RL14" i="12" s="1"/>
  <c r="RL4" i="7"/>
  <c r="RL2" i="7"/>
  <c r="RL52" i="7" s="1"/>
  <c r="RM9" i="4"/>
  <c r="RM8" i="4"/>
  <c r="RM7" i="4"/>
  <c r="RM6" i="4"/>
  <c r="RL6" i="9" s="1"/>
  <c r="RM5" i="4"/>
  <c r="RM4" i="4"/>
  <c r="RM3" i="4"/>
  <c r="RM3" i="12" s="1"/>
  <c r="RM1" i="4"/>
  <c r="RM50" i="4" s="1"/>
  <c r="RL9" i="4"/>
  <c r="RL9" i="12" s="1"/>
  <c r="RL8" i="4"/>
  <c r="RL8" i="12" s="1"/>
  <c r="RL7" i="4"/>
  <c r="RL7" i="12" s="1"/>
  <c r="RL6" i="4"/>
  <c r="RL5" i="4"/>
  <c r="RK5" i="9" s="1"/>
  <c r="RL4" i="4"/>
  <c r="RL4" i="12" s="1"/>
  <c r="RL3" i="4"/>
  <c r="RL3" i="12" s="1"/>
  <c r="RL1" i="4"/>
  <c r="RL50" i="4" s="1"/>
  <c r="RO1" i="3"/>
  <c r="RM3" i="7" s="1"/>
  <c r="RN1" i="3"/>
  <c r="RL3" i="7" s="1"/>
  <c r="RL53" i="7" s="1"/>
  <c r="RO1" i="6"/>
  <c r="RM2" i="4" s="1"/>
  <c r="RN1" i="6"/>
  <c r="RL2" i="4" s="1"/>
  <c r="RK1" i="12"/>
  <c r="RK11" i="12" s="1"/>
  <c r="RJ1" i="9"/>
  <c r="RK10" i="7"/>
  <c r="RK19" i="12" s="1"/>
  <c r="RK9" i="7"/>
  <c r="RK18" i="12" s="1"/>
  <c r="RK8" i="7"/>
  <c r="RK17" i="12" s="1"/>
  <c r="RK7" i="7"/>
  <c r="RK16" i="12" s="1"/>
  <c r="RK6" i="7"/>
  <c r="RK15" i="12" s="1"/>
  <c r="RK5" i="7"/>
  <c r="RK4" i="7"/>
  <c r="RK13" i="12" s="1"/>
  <c r="RK2" i="7"/>
  <c r="RK52" i="7" s="1"/>
  <c r="RK9" i="4"/>
  <c r="RK9" i="12" s="1"/>
  <c r="RK8" i="4"/>
  <c r="RK7" i="4"/>
  <c r="RK7" i="12" s="1"/>
  <c r="RK6" i="4"/>
  <c r="RK6" i="12" s="1"/>
  <c r="RK5" i="4"/>
  <c r="RK4" i="4"/>
  <c r="RK3" i="4"/>
  <c r="RK3" i="12" s="1"/>
  <c r="RK1" i="4"/>
  <c r="RK50" i="4" s="1"/>
  <c r="RM1" i="3"/>
  <c r="RK3" i="7" s="1"/>
  <c r="RM1" i="6"/>
  <c r="RK2" i="4" s="1"/>
  <c r="RK2" i="12" s="1"/>
  <c r="RJ1" i="12"/>
  <c r="RJ11" i="12" s="1"/>
  <c r="RI1" i="12"/>
  <c r="RI11" i="12" s="1"/>
  <c r="RI1" i="9"/>
  <c r="RH1" i="9"/>
  <c r="RJ10" i="7"/>
  <c r="RJ9" i="7"/>
  <c r="RJ18" i="12" s="1"/>
  <c r="RJ8" i="7"/>
  <c r="RJ7" i="7"/>
  <c r="RJ16" i="12" s="1"/>
  <c r="RJ6" i="7"/>
  <c r="RJ15" i="12" s="1"/>
  <c r="RJ5" i="7"/>
  <c r="RJ14" i="12" s="1"/>
  <c r="RJ4" i="7"/>
  <c r="RJ13" i="12" s="1"/>
  <c r="RJ2" i="7"/>
  <c r="RJ52" i="7" s="1"/>
  <c r="RI10" i="7"/>
  <c r="RI19" i="12" s="1"/>
  <c r="RI9" i="7"/>
  <c r="RI18" i="12" s="1"/>
  <c r="RI8" i="7"/>
  <c r="RI17" i="12" s="1"/>
  <c r="RI7" i="7"/>
  <c r="RI6" i="7"/>
  <c r="RI15" i="12" s="1"/>
  <c r="RI5" i="7"/>
  <c r="RI14" i="12" s="1"/>
  <c r="RI4" i="7"/>
  <c r="RI13" i="12" s="1"/>
  <c r="RI2" i="7"/>
  <c r="RI52" i="7" s="1"/>
  <c r="RJ9" i="4"/>
  <c r="RJ8" i="4"/>
  <c r="RJ7" i="4"/>
  <c r="RJ6" i="4"/>
  <c r="RJ5" i="4"/>
  <c r="RI5" i="9" s="1"/>
  <c r="RJ4" i="4"/>
  <c r="RI4" i="9" s="1"/>
  <c r="RJ3" i="4"/>
  <c r="RJ3" i="12" s="1"/>
  <c r="RJ1" i="4"/>
  <c r="RJ50" i="4" s="1"/>
  <c r="RI9" i="4"/>
  <c r="RI8" i="4"/>
  <c r="RI7" i="4"/>
  <c r="RI7" i="12" s="1"/>
  <c r="RI6" i="4"/>
  <c r="RI6" i="12" s="1"/>
  <c r="RI5" i="4"/>
  <c r="RI4" i="4"/>
  <c r="RI4" i="12" s="1"/>
  <c r="RI3" i="4"/>
  <c r="RI3" i="12" s="1"/>
  <c r="RI1" i="4"/>
  <c r="RI50" i="4" s="1"/>
  <c r="RL1" i="3"/>
  <c r="RJ3" i="7" s="1"/>
  <c r="RK1" i="3"/>
  <c r="RI3" i="7" s="1"/>
  <c r="RL1" i="6"/>
  <c r="RJ2" i="4" s="1"/>
  <c r="RK1" i="6"/>
  <c r="RI2" i="4" s="1"/>
  <c r="RH1" i="12"/>
  <c r="RH11" i="12" s="1"/>
  <c r="RG1" i="9"/>
  <c r="RH10" i="7"/>
  <c r="RH9" i="7"/>
  <c r="RH8" i="7"/>
  <c r="RH17" i="12" s="1"/>
  <c r="RH7" i="7"/>
  <c r="RH16" i="12" s="1"/>
  <c r="RH6" i="7"/>
  <c r="RH15" i="12" s="1"/>
  <c r="RH5" i="7"/>
  <c r="RH4" i="7"/>
  <c r="RH13" i="12" s="1"/>
  <c r="RH2" i="7"/>
  <c r="RH52" i="7" s="1"/>
  <c r="RH9" i="4"/>
  <c r="RH8" i="4"/>
  <c r="RH7" i="4"/>
  <c r="RH6" i="4"/>
  <c r="RH5" i="4"/>
  <c r="RH4" i="4"/>
  <c r="RH3" i="4"/>
  <c r="RH1" i="4"/>
  <c r="RH50" i="4" s="1"/>
  <c r="RJ1" i="3"/>
  <c r="RH3" i="7" s="1"/>
  <c r="RJ1" i="6"/>
  <c r="RH2" i="4" s="1"/>
  <c r="RG1" i="12"/>
  <c r="RG11" i="12" s="1"/>
  <c r="RF1" i="9"/>
  <c r="RG10" i="7"/>
  <c r="RG19" i="12" s="1"/>
  <c r="RG9" i="7"/>
  <c r="RG18" i="12" s="1"/>
  <c r="RG8" i="7"/>
  <c r="RG17" i="12" s="1"/>
  <c r="RG7" i="7"/>
  <c r="RG16" i="12" s="1"/>
  <c r="RG6" i="7"/>
  <c r="RG5" i="7"/>
  <c r="RG14" i="12" s="1"/>
  <c r="RG4" i="7"/>
  <c r="RG2" i="7"/>
  <c r="RG52" i="7" s="1"/>
  <c r="RG9" i="4"/>
  <c r="RG9" i="12" s="1"/>
  <c r="RG8" i="4"/>
  <c r="RG7" i="4"/>
  <c r="RG6" i="4"/>
  <c r="RG6" i="12" s="1"/>
  <c r="RG5" i="4"/>
  <c r="RG4" i="4"/>
  <c r="RG4" i="12" s="1"/>
  <c r="RG3" i="4"/>
  <c r="RG3" i="12" s="1"/>
  <c r="RG1" i="4"/>
  <c r="RG50" i="4" s="1"/>
  <c r="RI1" i="3"/>
  <c r="RG3" i="7" s="1"/>
  <c r="RI1" i="6"/>
  <c r="RG2" i="4" s="1"/>
  <c r="RG2" i="12" s="1"/>
  <c r="RF1" i="12"/>
  <c r="RF11" i="12" s="1"/>
  <c r="RE1" i="12"/>
  <c r="RE11" i="12" s="1"/>
  <c r="RE1" i="9"/>
  <c r="RD1" i="9"/>
  <c r="RF10" i="7"/>
  <c r="RF9" i="7"/>
  <c r="RF18" i="12" s="1"/>
  <c r="RF8" i="7"/>
  <c r="RF7" i="7"/>
  <c r="RF6" i="7"/>
  <c r="RF5" i="7"/>
  <c r="RF14" i="12" s="1"/>
  <c r="RF4" i="7"/>
  <c r="RF13" i="12" s="1"/>
  <c r="RF2" i="7"/>
  <c r="RF52" i="7" s="1"/>
  <c r="RE10" i="7"/>
  <c r="RE9" i="7"/>
  <c r="RE8" i="7"/>
  <c r="RE17" i="12" s="1"/>
  <c r="RE7" i="7"/>
  <c r="RE16" i="12" s="1"/>
  <c r="RE6" i="7"/>
  <c r="RE15" i="12" s="1"/>
  <c r="RE5" i="7"/>
  <c r="RE14" i="12" s="1"/>
  <c r="RE4" i="7"/>
  <c r="RE2" i="7"/>
  <c r="RE52" i="7" s="1"/>
  <c r="RF9" i="4"/>
  <c r="RF8" i="4"/>
  <c r="RF7" i="4"/>
  <c r="RF7" i="12" s="1"/>
  <c r="RF6" i="4"/>
  <c r="RF5" i="4"/>
  <c r="RF4" i="4"/>
  <c r="RF3" i="4"/>
  <c r="RE3" i="9" s="1"/>
  <c r="RF1" i="4"/>
  <c r="RF50" i="4" s="1"/>
  <c r="RE9" i="4"/>
  <c r="RE9" i="12" s="1"/>
  <c r="RE8" i="4"/>
  <c r="RE7" i="4"/>
  <c r="RE7" i="12" s="1"/>
  <c r="RE6" i="4"/>
  <c r="RE5" i="4"/>
  <c r="RD5" i="9" s="1"/>
  <c r="RE4" i="4"/>
  <c r="RE4" i="12" s="1"/>
  <c r="RE3" i="4"/>
  <c r="RE1" i="4"/>
  <c r="RE50" i="4" s="1"/>
  <c r="RH1" i="3"/>
  <c r="RF3" i="7" s="1"/>
  <c r="RG1" i="3"/>
  <c r="RE3" i="7" s="1"/>
  <c r="RH1" i="6"/>
  <c r="RF2" i="4" s="1"/>
  <c r="RG1" i="6"/>
  <c r="RE2" i="4" s="1"/>
  <c r="RD1" i="12"/>
  <c r="RD11" i="12" s="1"/>
  <c r="RC1" i="12"/>
  <c r="RC11" i="12" s="1"/>
  <c r="RB1" i="12"/>
  <c r="RB11" i="12" s="1"/>
  <c r="RC1" i="9"/>
  <c r="RB1" i="9"/>
  <c r="RA1" i="9"/>
  <c r="RD10" i="7"/>
  <c r="RD9" i="7"/>
  <c r="RD18" i="12" s="1"/>
  <c r="RD8" i="7"/>
  <c r="RD7" i="7"/>
  <c r="RD16" i="12" s="1"/>
  <c r="RD6" i="7"/>
  <c r="RD5" i="7"/>
  <c r="RD4" i="7"/>
  <c r="RD13" i="12" s="1"/>
  <c r="RD2" i="7"/>
  <c r="RD52" i="7" s="1"/>
  <c r="RC10" i="7"/>
  <c r="RC9" i="7"/>
  <c r="RC18" i="12" s="1"/>
  <c r="RC8" i="7"/>
  <c r="RC7" i="7"/>
  <c r="RC6" i="7"/>
  <c r="RC15" i="12" s="1"/>
  <c r="RC5" i="7"/>
  <c r="RC4" i="7"/>
  <c r="RC2" i="7"/>
  <c r="RC52" i="7" s="1"/>
  <c r="RB10" i="7"/>
  <c r="RB19" i="12" s="1"/>
  <c r="RB9" i="7"/>
  <c r="RB18" i="12" s="1"/>
  <c r="RB8" i="7"/>
  <c r="RB7" i="7"/>
  <c r="RB6" i="7"/>
  <c r="RB5" i="7"/>
  <c r="RB14" i="12" s="1"/>
  <c r="RB4" i="7"/>
  <c r="RB2" i="7"/>
  <c r="RB52" i="7" s="1"/>
  <c r="RD9" i="4"/>
  <c r="RD8" i="4"/>
  <c r="RD7" i="4"/>
  <c r="RD6" i="4"/>
  <c r="RD5" i="4"/>
  <c r="RD5" i="12" s="1"/>
  <c r="RD4" i="4"/>
  <c r="RD4" i="12" s="1"/>
  <c r="RD3" i="4"/>
  <c r="RD1" i="4"/>
  <c r="RD50" i="4" s="1"/>
  <c r="RC9" i="4"/>
  <c r="RC8" i="4"/>
  <c r="RC8" i="12" s="1"/>
  <c r="RC7" i="4"/>
  <c r="RC6" i="4"/>
  <c r="RC5" i="4"/>
  <c r="RC5" i="12" s="1"/>
  <c r="RC4" i="4"/>
  <c r="RB4" i="9" s="1"/>
  <c r="RC3" i="4"/>
  <c r="RC1" i="4"/>
  <c r="RC50" i="4" s="1"/>
  <c r="RB9" i="4"/>
  <c r="RB8" i="4"/>
  <c r="RB7" i="4"/>
  <c r="RB6" i="4"/>
  <c r="RB6" i="12" s="1"/>
  <c r="RB5" i="4"/>
  <c r="RB4" i="4"/>
  <c r="RB4" i="12" s="1"/>
  <c r="RB3" i="4"/>
  <c r="RB1" i="4"/>
  <c r="RB50" i="4" s="1"/>
  <c r="RF1" i="3"/>
  <c r="RD3" i="7" s="1"/>
  <c r="RD12" i="12" s="1"/>
  <c r="RE1" i="3"/>
  <c r="RC3" i="7" s="1"/>
  <c r="RC12" i="12" s="1"/>
  <c r="RD1" i="3"/>
  <c r="RB3" i="7" s="1"/>
  <c r="RF1" i="6"/>
  <c r="RD2" i="4" s="1"/>
  <c r="RE1" i="6"/>
  <c r="RC2" i="4" s="1"/>
  <c r="RC2" i="12" s="1"/>
  <c r="RD1" i="6"/>
  <c r="RB2" i="4" s="1"/>
  <c r="RA1" i="12"/>
  <c r="RA11" i="12" s="1"/>
  <c r="QZ1" i="9"/>
  <c r="RA10" i="7"/>
  <c r="RA9" i="7"/>
  <c r="RA8" i="7"/>
  <c r="RA17" i="12" s="1"/>
  <c r="RA7" i="7"/>
  <c r="RA6" i="7"/>
  <c r="RA15" i="12" s="1"/>
  <c r="RA5" i="7"/>
  <c r="RA14" i="12" s="1"/>
  <c r="RA4" i="7"/>
  <c r="RA13" i="12" s="1"/>
  <c r="RA2" i="7"/>
  <c r="RA52" i="7" s="1"/>
  <c r="RA9" i="4"/>
  <c r="RA9" i="12" s="1"/>
  <c r="RA8" i="4"/>
  <c r="RA7" i="4"/>
  <c r="RA6" i="4"/>
  <c r="RA5" i="4"/>
  <c r="RA5" i="12" s="1"/>
  <c r="RA4" i="4"/>
  <c r="RA3" i="4"/>
  <c r="RA3" i="12" s="1"/>
  <c r="RA1" i="4"/>
  <c r="RA50" i="4" s="1"/>
  <c r="RC1" i="3"/>
  <c r="RA3" i="7" s="1"/>
  <c r="RC1" i="6"/>
  <c r="RA2" i="4" s="1"/>
  <c r="QZ1" i="12"/>
  <c r="QZ11" i="12" s="1"/>
  <c r="QY1" i="9"/>
  <c r="QZ10" i="7"/>
  <c r="QZ19" i="12" s="1"/>
  <c r="QZ9" i="7"/>
  <c r="QZ8" i="7"/>
  <c r="QZ7" i="7"/>
  <c r="QZ6" i="7"/>
  <c r="QZ15" i="12" s="1"/>
  <c r="QZ5" i="7"/>
  <c r="QZ4" i="7"/>
  <c r="QZ2" i="7"/>
  <c r="QZ52" i="7" s="1"/>
  <c r="QZ9" i="4"/>
  <c r="QZ8" i="4"/>
  <c r="QZ7" i="4"/>
  <c r="QZ6" i="4"/>
  <c r="QZ5" i="4"/>
  <c r="QZ4" i="4"/>
  <c r="QZ3" i="4"/>
  <c r="QZ1" i="4"/>
  <c r="QZ50" i="4" s="1"/>
  <c r="RB1" i="3"/>
  <c r="QZ3" i="7" s="1"/>
  <c r="QZ12" i="12" s="1"/>
  <c r="RB1" i="6"/>
  <c r="QZ2" i="4" s="1"/>
  <c r="QY1" i="12"/>
  <c r="QY11" i="12" s="1"/>
  <c r="QX1" i="9"/>
  <c r="QY10" i="7"/>
  <c r="QY9" i="7"/>
  <c r="QY8" i="7"/>
  <c r="QY7" i="7"/>
  <c r="QY6" i="7"/>
  <c r="QY15" i="12" s="1"/>
  <c r="QY5" i="7"/>
  <c r="QY14" i="12" s="1"/>
  <c r="QY4" i="7"/>
  <c r="QY13" i="12" s="1"/>
  <c r="QY2" i="7"/>
  <c r="QY52" i="7" s="1"/>
  <c r="QY9" i="4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4" i="4"/>
  <c r="QW3" i="4"/>
  <c r="QW3" i="12" s="1"/>
  <c r="QW1" i="4"/>
  <c r="QW50" i="4" s="1"/>
  <c r="QV9" i="4"/>
  <c r="QV9" i="12" s="1"/>
  <c r="QV8" i="4"/>
  <c r="QV8" i="12" s="1"/>
  <c r="QV7" i="4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1" i="4"/>
  <c r="QT50" i="4" s="1"/>
  <c r="QV1" i="3"/>
  <c r="QT3" i="7" s="1"/>
  <c r="QV1" i="6"/>
  <c r="QT2" i="4" s="1"/>
  <c r="QT2" i="12" s="1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K18" i="12" s="1"/>
  <c r="QJ9" i="7"/>
  <c r="QI9" i="7"/>
  <c r="QI18" i="12" s="1"/>
  <c r="QH9" i="7"/>
  <c r="QH18" i="12" s="1"/>
  <c r="QG9" i="7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J16" i="12" s="1"/>
  <c r="NI7" i="7"/>
  <c r="NI16" i="12" s="1"/>
  <c r="NH7" i="7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R15" i="12" s="1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M13" i="12" s="1"/>
  <c r="QL4" i="7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Y13" i="12" s="1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O8" i="12" s="1"/>
  <c r="NN8" i="4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4"/>
  <c r="QP4" i="12" s="1"/>
  <c r="QO4" i="4"/>
  <c r="QN4" i="9" s="1"/>
  <c r="QN4" i="4"/>
  <c r="QM4" i="4"/>
  <c r="QL4" i="4"/>
  <c r="QK4" i="4"/>
  <c r="QJ4" i="4"/>
  <c r="QI4" i="4"/>
  <c r="QH4" i="4"/>
  <c r="QG4" i="9" s="1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H12" i="12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T3" i="7" s="1"/>
  <c r="PU1" i="3"/>
  <c r="PT1" i="3"/>
  <c r="PR3" i="7" s="1"/>
  <c r="PS1" i="3"/>
  <c r="PQ3" i="7" s="1"/>
  <c r="PR1" i="3"/>
  <c r="PP3" i="7" s="1"/>
  <c r="PQ1" i="3"/>
  <c r="PO3" i="7" s="1"/>
  <c r="PP1" i="3"/>
  <c r="PN3" i="7" s="1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OZ3" i="7" s="1"/>
  <c r="OZ12" i="12" s="1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N3" i="7" s="1"/>
  <c r="ON12" i="12" s="1"/>
  <c r="OO1" i="3"/>
  <c r="ON1" i="3"/>
  <c r="OL3" i="7" s="1"/>
  <c r="OM1" i="3"/>
  <c r="OK3" i="7" s="1"/>
  <c r="OL1" i="3"/>
  <c r="OJ3" i="7" s="1"/>
  <c r="OK1" i="3"/>
  <c r="OI3" i="7" s="1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X3" i="7" s="1"/>
  <c r="NY1" i="3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H3" i="7" s="1"/>
  <c r="NI1" i="3"/>
  <c r="NH1" i="3"/>
  <c r="NF3" i="7" s="1"/>
  <c r="NF12" i="12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L3" i="7" s="1"/>
  <c r="LM1" i="3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C1" i="3"/>
  <c r="EB1" i="3"/>
  <c r="DZ3" i="7" s="1"/>
  <c r="EA1" i="3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I2" i="4" s="1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Z1" i="6"/>
  <c r="PY1" i="6"/>
  <c r="PW2" i="4" s="1"/>
  <c r="PX1" i="6"/>
  <c r="PV2" i="4" s="1"/>
  <c r="PW1" i="6"/>
  <c r="PU2" i="4" s="1"/>
  <c r="PU2" i="12" s="1"/>
  <c r="PV1" i="6"/>
  <c r="PT2" i="4" s="1"/>
  <c r="PU1" i="6"/>
  <c r="PS2" i="4" s="1"/>
  <c r="PS2" i="12" s="1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C2" i="4" s="1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M2" i="4" s="1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D2" i="4" s="1"/>
  <c r="OD2" i="12" s="1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W2" i="4" s="1"/>
  <c r="NX1" i="6"/>
  <c r="NV2" i="4" s="1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N2" i="4" s="1"/>
  <c r="NO1" i="6"/>
  <c r="NN1" i="6"/>
  <c r="NL2" i="4" s="1"/>
  <c r="NM1" i="6"/>
  <c r="NK2" i="4" s="1"/>
  <c r="NL1" i="6"/>
  <c r="NJ2" i="4" s="1"/>
  <c r="NK1" i="6"/>
  <c r="NI2" i="4" s="1"/>
  <c r="NJ1" i="6"/>
  <c r="NH2" i="4" s="1"/>
  <c r="NI1" i="6"/>
  <c r="NG2" i="4" s="1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1" i="4"/>
  <c r="QN50" i="4" s="1"/>
  <c r="QM1" i="12"/>
  <c r="QM11" i="12" s="1"/>
  <c r="QL1" i="9"/>
  <c r="QM18" i="12"/>
  <c r="QM2" i="7"/>
  <c r="QM52" i="7" s="1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I3" i="7"/>
  <c r="QH1" i="12"/>
  <c r="QH11" i="12" s="1"/>
  <c r="QG1" i="12"/>
  <c r="QG11" i="12" s="1"/>
  <c r="QG1" i="9"/>
  <c r="QF1" i="9"/>
  <c r="QH2" i="7"/>
  <c r="QH52" i="7" s="1"/>
  <c r="QG18" i="12"/>
  <c r="QG14" i="12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F3" i="7"/>
  <c r="QE1" i="12"/>
  <c r="QE11" i="12" s="1"/>
  <c r="QD1" i="9"/>
  <c r="QE15" i="12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2" i="7"/>
  <c r="PX52" i="7" s="1"/>
  <c r="PX1" i="4"/>
  <c r="PX50" i="4" s="1"/>
  <c r="PX2" i="4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7" i="12"/>
  <c r="PS1" i="4"/>
  <c r="PS50" i="4" s="1"/>
  <c r="PS3" i="7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2" i="7"/>
  <c r="PO52" i="7" s="1"/>
  <c r="PN2" i="7"/>
  <c r="PN52" i="7" s="1"/>
  <c r="PM18" i="12"/>
  <c r="PM2" i="7"/>
  <c r="PM52" i="7" s="1"/>
  <c r="PL2" i="7"/>
  <c r="PL52" i="7" s="1"/>
  <c r="PP1" i="4"/>
  <c r="PP50" i="4" s="1"/>
  <c r="PO1" i="4"/>
  <c r="PO50" i="4" s="1"/>
  <c r="PN4" i="12"/>
  <c r="PN1" i="4"/>
  <c r="PN50" i="4" s="1"/>
  <c r="PM1" i="4"/>
  <c r="PM50" i="4" s="1"/>
  <c r="PL1" i="4"/>
  <c r="PL50" i="4" s="1"/>
  <c r="PM3" i="7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18" i="12"/>
  <c r="PH2" i="7"/>
  <c r="PH52" i="7" s="1"/>
  <c r="PJ8" i="12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3" i="12"/>
  <c r="PF2" i="7"/>
  <c r="PF52" i="7" s="1"/>
  <c r="PE2" i="7"/>
  <c r="PE52" i="7" s="1"/>
  <c r="PD16" i="12"/>
  <c r="PD2" i="7"/>
  <c r="PD52" i="7" s="1"/>
  <c r="PF3" i="12"/>
  <c r="PF1" i="4"/>
  <c r="PF50" i="4" s="1"/>
  <c r="PE5" i="12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14" i="12"/>
  <c r="OZ2" i="7"/>
  <c r="OZ52" i="7" s="1"/>
  <c r="PC1" i="4"/>
  <c r="PC50" i="4" s="1"/>
  <c r="PB8" i="12"/>
  <c r="PB1" i="4"/>
  <c r="PB50" i="4" s="1"/>
  <c r="PA1" i="4"/>
  <c r="PA50" i="4" s="1"/>
  <c r="OZ1" i="4"/>
  <c r="OZ50" i="4" s="1"/>
  <c r="PC3" i="7"/>
  <c r="PC12" i="12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18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2" i="7"/>
  <c r="OQ52" i="7" s="1"/>
  <c r="OP13" i="12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2" i="7"/>
  <c r="OM52" i="7" s="1"/>
  <c r="OL19" i="12"/>
  <c r="OL2" i="7"/>
  <c r="OL52" i="7" s="1"/>
  <c r="ON1" i="4"/>
  <c r="ON50" i="4" s="1"/>
  <c r="OM1" i="4"/>
  <c r="OM50" i="4" s="1"/>
  <c r="OL1" i="4"/>
  <c r="OL50" i="4" s="1"/>
  <c r="OM3" i="7"/>
  <c r="OK1" i="12"/>
  <c r="OK11" i="12" s="1"/>
  <c r="OJ1" i="12"/>
  <c r="OJ11" i="12" s="1"/>
  <c r="OI1" i="12"/>
  <c r="OI11" i="12" s="1"/>
  <c r="OK9" i="12"/>
  <c r="OK1" i="4"/>
  <c r="OK50" i="4" s="1"/>
  <c r="OJ1" i="4"/>
  <c r="OJ50" i="4" s="1"/>
  <c r="OI1" i="4"/>
  <c r="OI50" i="4" s="1"/>
  <c r="OK17" i="12"/>
  <c r="OK2" i="7"/>
  <c r="OK52" i="7" s="1"/>
  <c r="OJ14" i="12"/>
  <c r="OJ2" i="7"/>
  <c r="OJ52" i="7" s="1"/>
  <c r="OI15" i="12"/>
  <c r="OI2" i="7"/>
  <c r="OI52" i="7" s="1"/>
  <c r="OJ1" i="9"/>
  <c r="OI1" i="9"/>
  <c r="OH1" i="9"/>
  <c r="NZ13" i="12"/>
  <c r="NT13" i="12"/>
  <c r="NS3" i="12"/>
  <c r="NC3" i="12"/>
  <c r="OH1" i="12"/>
  <c r="OH11" i="12" s="1"/>
  <c r="OG1" i="12"/>
  <c r="OG11" i="12" s="1"/>
  <c r="OG1" i="9"/>
  <c r="OF1" i="9"/>
  <c r="OH17" i="12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5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Y3" i="7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1" i="4"/>
  <c r="NV50" i="4" s="1"/>
  <c r="NU1" i="4"/>
  <c r="NU50" i="4" s="1"/>
  <c r="NW3" i="7"/>
  <c r="NT1" i="12"/>
  <c r="NT11" i="12" s="1"/>
  <c r="NS1" i="9"/>
  <c r="NT14" i="12"/>
  <c r="NT2" i="7"/>
  <c r="NT52" i="7" s="1"/>
  <c r="NT1" i="4"/>
  <c r="NT50" i="4" s="1"/>
  <c r="NS1" i="12"/>
  <c r="NS11" i="12" s="1"/>
  <c r="NR1" i="9"/>
  <c r="NS2" i="7"/>
  <c r="NS52" i="7" s="1"/>
  <c r="NS7" i="12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18" i="12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8" i="12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2" i="7"/>
  <c r="NI52" i="7" s="1"/>
  <c r="NI5" i="12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G3" i="7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NA18" i="12"/>
  <c r="MV18" i="12"/>
  <c r="MR16" i="12"/>
  <c r="NC15" i="12"/>
  <c r="NA15" i="12"/>
  <c r="MR15" i="12"/>
  <c r="MS14" i="12"/>
  <c r="ND1" i="4"/>
  <c r="ND50" i="4" s="1"/>
  <c r="NB9" i="12"/>
  <c r="MW9" i="12"/>
  <c r="MX8" i="12"/>
  <c r="MS5" i="12"/>
  <c r="NA4" i="12"/>
  <c r="MY3" i="7"/>
  <c r="MQ3" i="7"/>
  <c r="MA3" i="7"/>
  <c r="LY3" i="7"/>
  <c r="LM3" i="7"/>
  <c r="LK3" i="7"/>
  <c r="KU3" i="7"/>
  <c r="KE3" i="7"/>
  <c r="JY3" i="7"/>
  <c r="JO3" i="7"/>
  <c r="IY3" i="7"/>
  <c r="IV3" i="7"/>
  <c r="IQ3" i="7"/>
  <c r="II3" i="7"/>
  <c r="HS3" i="7"/>
  <c r="HC3" i="7"/>
  <c r="GU3" i="7"/>
  <c r="GM3" i="7"/>
  <c r="FW3" i="7"/>
  <c r="FG3" i="7"/>
  <c r="EQ3" i="7"/>
  <c r="EI3" i="7"/>
  <c r="EB3" i="7"/>
  <c r="EA3" i="7"/>
  <c r="DY3" i="7"/>
  <c r="DK3" i="7"/>
  <c r="CU3" i="7"/>
  <c r="CM3" i="7"/>
  <c r="CE3" i="7"/>
  <c r="BO3" i="7"/>
  <c r="BG3" i="7"/>
  <c r="AY3" i="7"/>
  <c r="AI3" i="7"/>
  <c r="S3" i="7"/>
  <c r="MY2" i="4"/>
  <c r="MW2" i="4"/>
  <c r="MG2" i="4"/>
  <c r="LS2" i="4"/>
  <c r="LQ2" i="4"/>
  <c r="LA2" i="4"/>
  <c r="KK2" i="4"/>
  <c r="JU2" i="4"/>
  <c r="JG2" i="4"/>
  <c r="JE2" i="4"/>
  <c r="HK2" i="4"/>
  <c r="HI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RT53" i="7" l="1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<sst xmlns="http://schemas.openxmlformats.org/spreadsheetml/2006/main" count="1378" uniqueCount="581">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</sst>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  <c:pt idx="477">
                  <c:v>161176148</c:v>
                </c:pt>
                <c:pt idx="478">
                  <c:v>161894208</c:v>
                </c:pt>
                <c:pt idx="479">
                  <c:v>162521726</c:v>
                </c:pt>
                <c:pt idx="480">
                  <c:v>163069932</c:v>
                </c:pt>
                <c:pt idx="481">
                  <c:v>163609626</c:v>
                </c:pt>
                <c:pt idx="482">
                  <c:v>164231810</c:v>
                </c:pt>
                <c:pt idx="483">
                  <c:v>164902902</c:v>
                </c:pt>
                <c:pt idx="484">
                  <c:v>165531431</c:v>
                </c:pt>
                <c:pt idx="485">
                  <c:v>166139027</c:v>
                </c:pt>
                <c:pt idx="486">
                  <c:v>166699143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8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5979099</c:v>
                </c:pt>
                <c:pt idx="485">
                  <c:v>5979369</c:v>
                </c:pt>
                <c:pt idx="486">
                  <c:v>5979597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  <c:pt idx="476">
                  <c:v>725275</c:v>
                </c:pt>
                <c:pt idx="477">
                  <c:v>718060</c:v>
                </c:pt>
                <c:pt idx="478">
                  <c:v>627518</c:v>
                </c:pt>
                <c:pt idx="479">
                  <c:v>548206</c:v>
                </c:pt>
                <c:pt idx="480">
                  <c:v>539694</c:v>
                </c:pt>
                <c:pt idx="481">
                  <c:v>622184</c:v>
                </c:pt>
                <c:pt idx="482">
                  <c:v>671092</c:v>
                </c:pt>
                <c:pt idx="483">
                  <c:v>628529</c:v>
                </c:pt>
                <c:pt idx="484">
                  <c:v>607596</c:v>
                </c:pt>
                <c:pt idx="485">
                  <c:v>560116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  <c:pt idx="476">
                  <c:v>38087</c:v>
                </c:pt>
                <c:pt idx="477">
                  <c:v>42298</c:v>
                </c:pt>
                <c:pt idx="478">
                  <c:v>28813</c:v>
                </c:pt>
                <c:pt idx="479">
                  <c:v>16864</c:v>
                </c:pt>
                <c:pt idx="480">
                  <c:v>28666</c:v>
                </c:pt>
                <c:pt idx="481">
                  <c:v>27819</c:v>
                </c:pt>
                <c:pt idx="482">
                  <c:v>29293</c:v>
                </c:pt>
                <c:pt idx="483">
                  <c:v>30141</c:v>
                </c:pt>
                <c:pt idx="484">
                  <c:v>28341</c:v>
                </c:pt>
                <c:pt idx="485">
                  <c:v>19778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449</c:v>
                </c:pt>
                <c:pt idx="484">
                  <c:v>270</c:v>
                </c:pt>
                <c:pt idx="485">
                  <c:v>228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  <c:pt idx="477">
                  <c:v>32852871</c:v>
                </c:pt>
                <c:pt idx="478">
                  <c:v>32895169</c:v>
                </c:pt>
                <c:pt idx="479">
                  <c:v>32923982</c:v>
                </c:pt>
                <c:pt idx="480">
                  <c:v>32940846</c:v>
                </c:pt>
                <c:pt idx="481">
                  <c:v>32969512</c:v>
                </c:pt>
                <c:pt idx="482">
                  <c:v>32997331</c:v>
                </c:pt>
                <c:pt idx="483">
                  <c:v>33026624</c:v>
                </c:pt>
                <c:pt idx="484">
                  <c:v>33056765</c:v>
                </c:pt>
                <c:pt idx="485">
                  <c:v>33085106</c:v>
                </c:pt>
                <c:pt idx="486">
                  <c:v>33104884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56413</c:v>
                </c:pt>
                <c:pt idx="72">
                  <c:v>62574</c:v>
                </c:pt>
                <c:pt idx="73">
                  <c:v>68488</c:v>
                </c:pt>
                <c:pt idx="74">
                  <c:v>73676</c:v>
                </c:pt>
                <c:pt idx="75">
                  <c:v>79614</c:v>
                </c:pt>
                <c:pt idx="76">
                  <c:v>87872</c:v>
                </c:pt>
                <c:pt idx="77">
                  <c:v>94683</c:v>
                </c:pt>
                <c:pt idx="78">
                  <c:v>102467</c:v>
                </c:pt>
                <c:pt idx="79">
                  <c:v>109845</c:v>
                </c:pt>
                <c:pt idx="80">
                  <c:v>116017</c:v>
                </c:pt>
                <c:pt idx="81">
                  <c:v>121876</c:v>
                </c:pt>
                <c:pt idx="82">
                  <c:v>127842</c:v>
                </c:pt>
                <c:pt idx="83">
                  <c:v>134812</c:v>
                </c:pt>
                <c:pt idx="84">
                  <c:v>143285</c:v>
                </c:pt>
                <c:pt idx="85">
                  <c:v>150544</c:v>
                </c:pt>
                <c:pt idx="86">
                  <c:v>158938</c:v>
                </c:pt>
                <c:pt idx="87">
                  <c:v>165083</c:v>
                </c:pt>
                <c:pt idx="88">
                  <c:v>170316</c:v>
                </c:pt>
                <c:pt idx="89">
                  <c:v>176188</c:v>
                </c:pt>
                <c:pt idx="90">
                  <c:v>183461</c:v>
                </c:pt>
                <c:pt idx="91">
                  <c:v>190325</c:v>
                </c:pt>
                <c:pt idx="92">
                  <c:v>197153</c:v>
                </c:pt>
                <c:pt idx="93">
                  <c:v>203923</c:v>
                </c:pt>
                <c:pt idx="94">
                  <c:v>209551</c:v>
                </c:pt>
                <c:pt idx="95">
                  <c:v>213530</c:v>
                </c:pt>
                <c:pt idx="96">
                  <c:v>218276</c:v>
                </c:pt>
                <c:pt idx="97">
                  <c:v>224854</c:v>
                </c:pt>
                <c:pt idx="98">
                  <c:v>231579</c:v>
                </c:pt>
                <c:pt idx="99">
                  <c:v>237421</c:v>
                </c:pt>
                <c:pt idx="100">
                  <c:v>242572</c:v>
                </c:pt>
                <c:pt idx="101">
                  <c:v>248067</c:v>
                </c:pt>
                <c:pt idx="102">
                  <c:v>251578</c:v>
                </c:pt>
                <c:pt idx="103">
                  <c:v>255791</c:v>
                </c:pt>
                <c:pt idx="104">
                  <c:v>261614</c:v>
                </c:pt>
                <c:pt idx="105">
                  <c:v>268119</c:v>
                </c:pt>
                <c:pt idx="106">
                  <c:v>273429</c:v>
                </c:pt>
                <c:pt idx="107">
                  <c:v>278981</c:v>
                </c:pt>
                <c:pt idx="108">
                  <c:v>283206</c:v>
                </c:pt>
                <c:pt idx="109">
                  <c:v>286765</c:v>
                </c:pt>
                <c:pt idx="110">
                  <c:v>290251</c:v>
                </c:pt>
                <c:pt idx="111">
                  <c:v>295736</c:v>
                </c:pt>
                <c:pt idx="112">
                  <c:v>300868</c:v>
                </c:pt>
                <c:pt idx="113">
                  <c:v>306037</c:v>
                </c:pt>
                <c:pt idx="114">
                  <c:v>311258</c:v>
                </c:pt>
                <c:pt idx="115">
                  <c:v>315434</c:v>
                </c:pt>
                <c:pt idx="116">
                  <c:v>318621</c:v>
                </c:pt>
                <c:pt idx="117">
                  <c:v>322384</c:v>
                </c:pt>
                <c:pt idx="118">
                  <c:v>327031</c:v>
                </c:pt>
                <c:pt idx="119">
                  <c:v>331810</c:v>
                </c:pt>
                <c:pt idx="120">
                  <c:v>336469</c:v>
                </c:pt>
                <c:pt idx="121">
                  <c:v>341713</c:v>
                </c:pt>
                <c:pt idx="122">
                  <c:v>345640</c:v>
                </c:pt>
                <c:pt idx="123">
                  <c:v>348656</c:v>
                </c:pt>
                <c:pt idx="124">
                  <c:v>349868</c:v>
                </c:pt>
                <c:pt idx="125">
                  <c:v>354110</c:v>
                </c:pt>
                <c:pt idx="126">
                  <c:v>359166</c:v>
                </c:pt>
                <c:pt idx="127">
                  <c:v>363718</c:v>
                </c:pt>
                <c:pt idx="128">
                  <c:v>368326</c:v>
                </c:pt>
                <c:pt idx="129">
                  <c:v>372350</c:v>
                </c:pt>
                <c:pt idx="130">
                  <c:v>375042</c:v>
                </c:pt>
                <c:pt idx="131">
                  <c:v>378115</c:v>
                </c:pt>
                <c:pt idx="132">
                  <c:v>382792</c:v>
                </c:pt>
                <c:pt idx="133">
                  <c:v>388224</c:v>
                </c:pt>
                <c:pt idx="134">
                  <c:v>393258</c:v>
                </c:pt>
                <c:pt idx="135">
                  <c:v>397836</c:v>
                </c:pt>
                <c:pt idx="136">
                  <c:v>401605</c:v>
                </c:pt>
                <c:pt idx="137">
                  <c:v>404345</c:v>
                </c:pt>
                <c:pt idx="138">
                  <c:v>408047</c:v>
                </c:pt>
                <c:pt idx="139">
                  <c:v>412821</c:v>
                </c:pt>
                <c:pt idx="140">
                  <c:v>417864</c:v>
                </c:pt>
                <c:pt idx="141">
                  <c:v>422504</c:v>
                </c:pt>
                <c:pt idx="142">
                  <c:v>426713</c:v>
                </c:pt>
                <c:pt idx="143">
                  <c:v>430829</c:v>
                </c:pt>
                <c:pt idx="144">
                  <c:v>434229</c:v>
                </c:pt>
                <c:pt idx="145">
                  <c:v>437645</c:v>
                </c:pt>
                <c:pt idx="146">
                  <c:v>444355</c:v>
                </c:pt>
                <c:pt idx="147">
                  <c:v>449502</c:v>
                </c:pt>
                <c:pt idx="148">
                  <c:v>454412</c:v>
                </c:pt>
                <c:pt idx="149">
                  <c:v>460478</c:v>
                </c:pt>
                <c:pt idx="150">
                  <c:v>464587</c:v>
                </c:pt>
                <c:pt idx="151">
                  <c:v>468601</c:v>
                </c:pt>
                <c:pt idx="152">
                  <c:v>472163</c:v>
                </c:pt>
                <c:pt idx="153">
                  <c:v>477380</c:v>
                </c:pt>
                <c:pt idx="154">
                  <c:v>482555</c:v>
                </c:pt>
                <c:pt idx="155">
                  <c:v>487247</c:v>
                </c:pt>
                <c:pt idx="156">
                  <c:v>491995</c:v>
                </c:pt>
                <c:pt idx="157">
                  <c:v>496458</c:v>
                </c:pt>
                <c:pt idx="158">
                  <c:v>499624</c:v>
                </c:pt>
                <c:pt idx="159">
                  <c:v>503302</c:v>
                </c:pt>
                <c:pt idx="160">
                  <c:v>508187</c:v>
                </c:pt>
                <c:pt idx="161">
                  <c:v>513132</c:v>
                </c:pt>
                <c:pt idx="162">
                  <c:v>518207</c:v>
                </c:pt>
                <c:pt idx="163">
                  <c:v>523134</c:v>
                </c:pt>
                <c:pt idx="164">
                  <c:v>527538</c:v>
                </c:pt>
                <c:pt idx="165">
                  <c:v>531027</c:v>
                </c:pt>
                <c:pt idx="166">
                  <c:v>534872</c:v>
                </c:pt>
                <c:pt idx="167">
                  <c:v>540839</c:v>
                </c:pt>
                <c:pt idx="168">
                  <c:v>546114</c:v>
                </c:pt>
                <c:pt idx="169">
                  <c:v>551521</c:v>
                </c:pt>
                <c:pt idx="170">
                  <c:v>556820</c:v>
                </c:pt>
                <c:pt idx="171">
                  <c:v>561638</c:v>
                </c:pt>
                <c:pt idx="172">
                  <c:v>565625</c:v>
                </c:pt>
                <c:pt idx="173">
                  <c:v>569536</c:v>
                </c:pt>
                <c:pt idx="174">
                  <c:v>575133</c:v>
                </c:pt>
                <c:pt idx="175">
                  <c:v>580579</c:v>
                </c:pt>
                <c:pt idx="176">
                  <c:v>586351</c:v>
                </c:pt>
                <c:pt idx="177">
                  <c:v>593019</c:v>
                </c:pt>
                <c:pt idx="178">
                  <c:v>598616</c:v>
                </c:pt>
                <c:pt idx="179">
                  <c:v>602700</c:v>
                </c:pt>
                <c:pt idx="180">
                  <c:v>606911</c:v>
                </c:pt>
                <c:pt idx="181">
                  <c:v>613080</c:v>
                </c:pt>
                <c:pt idx="182">
                  <c:v>620026</c:v>
                </c:pt>
                <c:pt idx="183">
                  <c:v>629914</c:v>
                </c:pt>
                <c:pt idx="184">
                  <c:v>635944</c:v>
                </c:pt>
                <c:pt idx="185">
                  <c:v>641513</c:v>
                </c:pt>
                <c:pt idx="186">
                  <c:v>645226</c:v>
                </c:pt>
                <c:pt idx="187">
                  <c:v>650409</c:v>
                </c:pt>
                <c:pt idx="188">
                  <c:v>656674</c:v>
                </c:pt>
                <c:pt idx="189">
                  <c:v>663281</c:v>
                </c:pt>
                <c:pt idx="190">
                  <c:v>669331</c:v>
                </c:pt>
                <c:pt idx="191">
                  <c:v>675517</c:v>
                </c:pt>
                <c:pt idx="192">
                  <c:v>680972</c:v>
                </c:pt>
                <c:pt idx="193">
                  <c:v>685298</c:v>
                </c:pt>
                <c:pt idx="194">
                  <c:v>689984</c:v>
                </c:pt>
                <c:pt idx="195">
                  <c:v>696514</c:v>
                </c:pt>
                <c:pt idx="196">
                  <c:v>703565</c:v>
                </c:pt>
                <c:pt idx="197">
                  <c:v>710056</c:v>
                </c:pt>
                <c:pt idx="198">
                  <c:v>716344</c:v>
                </c:pt>
                <c:pt idx="199">
                  <c:v>721758</c:v>
                </c:pt>
                <c:pt idx="200">
                  <c:v>726331</c:v>
                </c:pt>
                <c:pt idx="201">
                  <c:v>731683</c:v>
                </c:pt>
                <c:pt idx="202">
                  <c:v>737882</c:v>
                </c:pt>
                <c:pt idx="203">
                  <c:v>744450</c:v>
                </c:pt>
                <c:pt idx="204">
                  <c:v>750664</c:v>
                </c:pt>
                <c:pt idx="205">
                  <c:v>760803</c:v>
                </c:pt>
                <c:pt idx="206">
                  <c:v>766159</c:v>
                </c:pt>
                <c:pt idx="207">
                  <c:v>770423</c:v>
                </c:pt>
                <c:pt idx="208">
                  <c:v>774604</c:v>
                </c:pt>
                <c:pt idx="209">
                  <c:v>781411</c:v>
                </c:pt>
                <c:pt idx="210">
                  <c:v>788138</c:v>
                </c:pt>
                <c:pt idx="211">
                  <c:v>794210</c:v>
                </c:pt>
                <c:pt idx="212">
                  <c:v>799648</c:v>
                </c:pt>
                <c:pt idx="213">
                  <c:v>805146</c:v>
                </c:pt>
                <c:pt idx="214">
                  <c:v>809100</c:v>
                </c:pt>
                <c:pt idx="215">
                  <c:v>813606</c:v>
                </c:pt>
                <c:pt idx="216">
                  <c:v>819892</c:v>
                </c:pt>
                <c:pt idx="217">
                  <c:v>826118</c:v>
                </c:pt>
                <c:pt idx="218">
                  <c:v>832014</c:v>
                </c:pt>
                <c:pt idx="219">
                  <c:v>837543</c:v>
                </c:pt>
                <c:pt idx="220">
                  <c:v>842865</c:v>
                </c:pt>
                <c:pt idx="221">
                  <c:v>846910</c:v>
                </c:pt>
                <c:pt idx="222">
                  <c:v>851087</c:v>
                </c:pt>
                <c:pt idx="223">
                  <c:v>857486</c:v>
                </c:pt>
                <c:pt idx="224">
                  <c:v>863595</c:v>
                </c:pt>
                <c:pt idx="225">
                  <c:v>869279</c:v>
                </c:pt>
                <c:pt idx="226">
                  <c:v>875148</c:v>
                </c:pt>
                <c:pt idx="227">
                  <c:v>880088</c:v>
                </c:pt>
                <c:pt idx="228">
                  <c:v>883934</c:v>
                </c:pt>
                <c:pt idx="229">
                  <c:v>893308</c:v>
                </c:pt>
                <c:pt idx="230">
                  <c:v>898221</c:v>
                </c:pt>
                <c:pt idx="231">
                  <c:v>904326</c:v>
                </c:pt>
                <c:pt idx="232">
                  <c:v>910130</c:v>
                </c:pt>
                <c:pt idx="233">
                  <c:v>915981</c:v>
                </c:pt>
                <c:pt idx="234">
                  <c:v>920862</c:v>
                </c:pt>
                <c:pt idx="235">
                  <c:v>924577</c:v>
                </c:pt>
                <c:pt idx="236">
                  <c:v>929017</c:v>
                </c:pt>
                <c:pt idx="237">
                  <c:v>935443</c:v>
                </c:pt>
                <c:pt idx="238">
                  <c:v>941223</c:v>
                </c:pt>
                <c:pt idx="239">
                  <c:v>946691</c:v>
                </c:pt>
                <c:pt idx="240">
                  <c:v>952359</c:v>
                </c:pt>
                <c:pt idx="241">
                  <c:v>957638</c:v>
                </c:pt>
                <c:pt idx="242">
                  <c:v>961377</c:v>
                </c:pt>
                <c:pt idx="243">
                  <c:v>965479</c:v>
                </c:pt>
                <c:pt idx="244">
                  <c:v>971451</c:v>
                </c:pt>
                <c:pt idx="245">
                  <c:v>977061</c:v>
                </c:pt>
                <c:pt idx="246">
                  <c:v>983715</c:v>
                </c:pt>
                <c:pt idx="247">
                  <c:v>989618</c:v>
                </c:pt>
                <c:pt idx="248">
                  <c:v>994963</c:v>
                </c:pt>
                <c:pt idx="249">
                  <c:v>998650</c:v>
                </c:pt>
                <c:pt idx="250">
                  <c:v>1002625</c:v>
                </c:pt>
                <c:pt idx="251">
                  <c:v>1008528</c:v>
                </c:pt>
                <c:pt idx="252">
                  <c:v>1014992</c:v>
                </c:pt>
                <c:pt idx="253">
                  <c:v>1023707</c:v>
                </c:pt>
                <c:pt idx="254">
                  <c:v>1028643</c:v>
                </c:pt>
                <c:pt idx="255">
                  <c:v>1034007</c:v>
                </c:pt>
                <c:pt idx="256">
                  <c:v>1037846</c:v>
                </c:pt>
                <c:pt idx="257">
                  <c:v>1044792</c:v>
                </c:pt>
                <c:pt idx="258">
                  <c:v>1050568</c:v>
                </c:pt>
                <c:pt idx="259">
                  <c:v>1056404</c:v>
                </c:pt>
                <c:pt idx="260">
                  <c:v>1062682</c:v>
                </c:pt>
                <c:pt idx="261">
                  <c:v>1068832</c:v>
                </c:pt>
                <c:pt idx="262">
                  <c:v>1073714</c:v>
                </c:pt>
                <c:pt idx="263">
                  <c:v>1077747</c:v>
                </c:pt>
                <c:pt idx="264">
                  <c:v>1081730</c:v>
                </c:pt>
                <c:pt idx="265">
                  <c:v>1087016</c:v>
                </c:pt>
                <c:pt idx="266">
                  <c:v>1093089</c:v>
                </c:pt>
                <c:pt idx="267">
                  <c:v>1099204</c:v>
                </c:pt>
                <c:pt idx="268">
                  <c:v>1105389</c:v>
                </c:pt>
                <c:pt idx="269">
                  <c:v>1110986</c:v>
                </c:pt>
                <c:pt idx="270">
                  <c:v>1114528</c:v>
                </c:pt>
                <c:pt idx="271">
                  <c:v>1119364</c:v>
                </c:pt>
                <c:pt idx="272">
                  <c:v>1125918</c:v>
                </c:pt>
                <c:pt idx="273">
                  <c:v>1132548</c:v>
                </c:pt>
                <c:pt idx="274">
                  <c:v>1138483</c:v>
                </c:pt>
                <c:pt idx="275">
                  <c:v>1145454</c:v>
                </c:pt>
                <c:pt idx="276">
                  <c:v>1151271</c:v>
                </c:pt>
                <c:pt idx="277">
                  <c:v>1155482</c:v>
                </c:pt>
                <c:pt idx="278">
                  <c:v>1160999</c:v>
                </c:pt>
                <c:pt idx="279">
                  <c:v>1168371</c:v>
                </c:pt>
                <c:pt idx="280">
                  <c:v>1175531</c:v>
                </c:pt>
                <c:pt idx="281">
                  <c:v>1182617</c:v>
                </c:pt>
                <c:pt idx="282">
                  <c:v>1190216</c:v>
                </c:pt>
                <c:pt idx="283">
                  <c:v>1196794</c:v>
                </c:pt>
                <c:pt idx="284">
                  <c:v>1201804</c:v>
                </c:pt>
                <c:pt idx="285">
                  <c:v>1207908</c:v>
                </c:pt>
                <c:pt idx="286">
                  <c:v>1217253</c:v>
                </c:pt>
                <c:pt idx="287">
                  <c:v>1227504</c:v>
                </c:pt>
                <c:pt idx="288">
                  <c:v>1235518</c:v>
                </c:pt>
                <c:pt idx="289">
                  <c:v>1245179</c:v>
                </c:pt>
                <c:pt idx="290">
                  <c:v>1252779</c:v>
                </c:pt>
                <c:pt idx="291">
                  <c:v>1258654</c:v>
                </c:pt>
                <c:pt idx="292">
                  <c:v>1265877</c:v>
                </c:pt>
                <c:pt idx="293">
                  <c:v>1275870</c:v>
                </c:pt>
                <c:pt idx="294">
                  <c:v>1286321</c:v>
                </c:pt>
                <c:pt idx="295">
                  <c:v>1296087</c:v>
                </c:pt>
                <c:pt idx="296">
                  <c:v>1305675</c:v>
                </c:pt>
                <c:pt idx="297">
                  <c:v>1314757</c:v>
                </c:pt>
                <c:pt idx="298">
                  <c:v>1321182</c:v>
                </c:pt>
                <c:pt idx="299">
                  <c:v>1329136</c:v>
                </c:pt>
                <c:pt idx="300">
                  <c:v>1340207</c:v>
                </c:pt>
                <c:pt idx="301">
                  <c:v>1351621</c:v>
                </c:pt>
                <c:pt idx="302">
                  <c:v>1362654</c:v>
                </c:pt>
                <c:pt idx="303">
                  <c:v>1374541</c:v>
                </c:pt>
                <c:pt idx="304">
                  <c:v>1383513</c:v>
                </c:pt>
                <c:pt idx="305">
                  <c:v>1390708</c:v>
                </c:pt>
                <c:pt idx="306">
                  <c:v>1399234</c:v>
                </c:pt>
                <c:pt idx="307">
                  <c:v>1411894</c:v>
                </c:pt>
                <c:pt idx="308">
                  <c:v>1424025</c:v>
                </c:pt>
                <c:pt idx="309">
                  <c:v>1434913</c:v>
                </c:pt>
                <c:pt idx="310">
                  <c:v>1446300</c:v>
                </c:pt>
                <c:pt idx="311">
                  <c:v>1455583</c:v>
                </c:pt>
                <c:pt idx="312">
                  <c:v>1462743</c:v>
                </c:pt>
                <c:pt idx="313">
                  <c:v>1471623</c:v>
                </c:pt>
                <c:pt idx="314">
                  <c:v>1484309</c:v>
                </c:pt>
                <c:pt idx="315">
                  <c:v>1496898</c:v>
                </c:pt>
                <c:pt idx="316">
                  <c:v>1509473</c:v>
                </c:pt>
                <c:pt idx="317">
                  <c:v>1521993</c:v>
                </c:pt>
                <c:pt idx="318">
                  <c:v>1532282</c:v>
                </c:pt>
                <c:pt idx="319">
                  <c:v>1539710</c:v>
                </c:pt>
                <c:pt idx="320">
                  <c:v>1548425</c:v>
                </c:pt>
                <c:pt idx="321">
                  <c:v>1560705</c:v>
                </c:pt>
                <c:pt idx="322">
                  <c:v>1573425</c:v>
                </c:pt>
                <c:pt idx="323">
                  <c:v>1586121</c:v>
                </c:pt>
                <c:pt idx="324">
                  <c:v>1599149</c:v>
                </c:pt>
                <c:pt idx="325">
                  <c:v>1609694</c:v>
                </c:pt>
                <c:pt idx="326">
                  <c:v>1617153</c:v>
                </c:pt>
                <c:pt idx="327">
                  <c:v>1626325</c:v>
                </c:pt>
                <c:pt idx="328">
                  <c:v>1640278</c:v>
                </c:pt>
                <c:pt idx="329">
                  <c:v>1653937</c:v>
                </c:pt>
                <c:pt idx="330">
                  <c:v>1667387</c:v>
                </c:pt>
                <c:pt idx="331">
                  <c:v>1680177</c:v>
                </c:pt>
                <c:pt idx="332">
                  <c:v>1690949</c:v>
                </c:pt>
                <c:pt idx="333">
                  <c:v>1698864</c:v>
                </c:pt>
                <c:pt idx="334">
                  <c:v>1708511</c:v>
                </c:pt>
                <c:pt idx="335">
                  <c:v>1722824</c:v>
                </c:pt>
                <c:pt idx="336">
                  <c:v>1736627</c:v>
                </c:pt>
                <c:pt idx="337">
                  <c:v>1748258</c:v>
                </c:pt>
                <c:pt idx="338">
                  <c:v>1756860</c:v>
                </c:pt>
                <c:pt idx="339">
                  <c:v>1764259</c:v>
                </c:pt>
                <c:pt idx="340">
                  <c:v>1771658</c:v>
                </c:pt>
                <c:pt idx="341">
                  <c:v>1781414</c:v>
                </c:pt>
                <c:pt idx="342">
                  <c:v>1796580</c:v>
                </c:pt>
                <c:pt idx="343">
                  <c:v>1811842</c:v>
                </c:pt>
                <c:pt idx="344">
                  <c:v>1825011</c:v>
                </c:pt>
                <c:pt idx="345">
                  <c:v>1834674</c:v>
                </c:pt>
                <c:pt idx="346">
                  <c:v>1843107</c:v>
                </c:pt>
                <c:pt idx="347">
                  <c:v>1850448</c:v>
                </c:pt>
                <c:pt idx="348">
                  <c:v>1860597</c:v>
                </c:pt>
                <c:pt idx="349">
                  <c:v>1875932</c:v>
                </c:pt>
                <c:pt idx="350">
                  <c:v>1890985</c:v>
                </c:pt>
                <c:pt idx="351">
                  <c:v>1905924</c:v>
                </c:pt>
                <c:pt idx="352">
                  <c:v>1921090</c:v>
                </c:pt>
                <c:pt idx="353">
                  <c:v>1933875</c:v>
                </c:pt>
                <c:pt idx="354">
                  <c:v>1942223</c:v>
                </c:pt>
                <c:pt idx="355">
                  <c:v>1952547</c:v>
                </c:pt>
                <c:pt idx="356">
                  <c:v>1969651</c:v>
                </c:pt>
                <c:pt idx="357">
                  <c:v>1986357</c:v>
                </c:pt>
                <c:pt idx="358">
                  <c:v>2001728</c:v>
                </c:pt>
                <c:pt idx="359">
                  <c:v>2016839</c:v>
                </c:pt>
                <c:pt idx="360">
                  <c:v>2030087</c:v>
                </c:pt>
                <c:pt idx="361">
                  <c:v>2038751</c:v>
                </c:pt>
                <c:pt idx="362">
                  <c:v>2048177</c:v>
                </c:pt>
                <c:pt idx="363">
                  <c:v>2064760</c:v>
                </c:pt>
                <c:pt idx="364">
                  <c:v>2082666</c:v>
                </c:pt>
                <c:pt idx="365">
                  <c:v>2099455</c:v>
                </c:pt>
                <c:pt idx="366">
                  <c:v>2115476</c:v>
                </c:pt>
                <c:pt idx="367">
                  <c:v>2128770</c:v>
                </c:pt>
                <c:pt idx="368">
                  <c:v>2137738</c:v>
                </c:pt>
                <c:pt idx="369">
                  <c:v>2148506</c:v>
                </c:pt>
                <c:pt idx="370">
                  <c:v>2165814</c:v>
                </c:pt>
                <c:pt idx="371">
                  <c:v>2182494</c:v>
                </c:pt>
                <c:pt idx="372">
                  <c:v>2199545</c:v>
                </c:pt>
                <c:pt idx="373">
                  <c:v>2214492</c:v>
                </c:pt>
                <c:pt idx="374">
                  <c:v>2228078</c:v>
                </c:pt>
                <c:pt idx="375">
                  <c:v>2236068</c:v>
                </c:pt>
                <c:pt idx="376">
                  <c:v>2246286</c:v>
                </c:pt>
                <c:pt idx="377">
                  <c:v>2261122</c:v>
                </c:pt>
                <c:pt idx="378">
                  <c:v>2276850</c:v>
                </c:pt>
                <c:pt idx="379">
                  <c:v>2289384</c:v>
                </c:pt>
                <c:pt idx="380">
                  <c:v>2305955</c:v>
                </c:pt>
                <c:pt idx="381">
                  <c:v>2316092</c:v>
                </c:pt>
                <c:pt idx="382">
                  <c:v>2324078</c:v>
                </c:pt>
                <c:pt idx="383">
                  <c:v>2332410</c:v>
                </c:pt>
                <c:pt idx="384">
                  <c:v>2347947</c:v>
                </c:pt>
                <c:pt idx="385">
                  <c:v>2361350</c:v>
                </c:pt>
                <c:pt idx="386">
                  <c:v>2374824</c:v>
                </c:pt>
                <c:pt idx="387">
                  <c:v>2387297</c:v>
                </c:pt>
                <c:pt idx="388">
                  <c:v>2397102</c:v>
                </c:pt>
                <c:pt idx="389">
                  <c:v>2403464</c:v>
                </c:pt>
                <c:pt idx="390">
                  <c:v>2410358</c:v>
                </c:pt>
                <c:pt idx="391">
                  <c:v>2421276</c:v>
                </c:pt>
                <c:pt idx="392">
                  <c:v>2432615</c:v>
                </c:pt>
                <c:pt idx="393">
                  <c:v>2443985</c:v>
                </c:pt>
                <c:pt idx="394">
                  <c:v>2455033</c:v>
                </c:pt>
                <c:pt idx="395">
                  <c:v>2463545</c:v>
                </c:pt>
                <c:pt idx="396">
                  <c:v>2469425</c:v>
                </c:pt>
                <c:pt idx="397">
                  <c:v>2476374</c:v>
                </c:pt>
                <c:pt idx="398">
                  <c:v>2487554</c:v>
                </c:pt>
                <c:pt idx="399">
                  <c:v>2499557</c:v>
                </c:pt>
                <c:pt idx="400">
                  <c:v>2509722</c:v>
                </c:pt>
                <c:pt idx="401">
                  <c:v>2519972</c:v>
                </c:pt>
                <c:pt idx="402">
                  <c:v>2528112</c:v>
                </c:pt>
                <c:pt idx="403">
                  <c:v>2533546</c:v>
                </c:pt>
                <c:pt idx="404">
                  <c:v>2540755</c:v>
                </c:pt>
                <c:pt idx="405">
                  <c:v>2551189</c:v>
                </c:pt>
                <c:pt idx="406">
                  <c:v>2562262</c:v>
                </c:pt>
                <c:pt idx="407">
                  <c:v>2572040</c:v>
                </c:pt>
                <c:pt idx="408">
                  <c:v>2582057</c:v>
                </c:pt>
                <c:pt idx="409">
                  <c:v>2589889</c:v>
                </c:pt>
                <c:pt idx="410">
                  <c:v>2595163</c:v>
                </c:pt>
                <c:pt idx="411">
                  <c:v>2602023</c:v>
                </c:pt>
                <c:pt idx="412">
                  <c:v>2612004</c:v>
                </c:pt>
                <c:pt idx="413">
                  <c:v>2621695</c:v>
                </c:pt>
                <c:pt idx="414">
                  <c:v>2631462</c:v>
                </c:pt>
                <c:pt idx="415">
                  <c:v>2641090</c:v>
                </c:pt>
                <c:pt idx="416">
                  <c:v>2649075</c:v>
                </c:pt>
                <c:pt idx="417">
                  <c:v>2654574</c:v>
                </c:pt>
                <c:pt idx="418">
                  <c:v>2661395</c:v>
                </c:pt>
                <c:pt idx="419">
                  <c:v>2671285</c:v>
                </c:pt>
                <c:pt idx="420">
                  <c:v>2681410</c:v>
                </c:pt>
                <c:pt idx="421">
                  <c:v>2691983</c:v>
                </c:pt>
                <c:pt idx="422">
                  <c:v>2702382</c:v>
                </c:pt>
                <c:pt idx="423">
                  <c:v>2710428</c:v>
                </c:pt>
                <c:pt idx="424">
                  <c:v>2716229</c:v>
                </c:pt>
                <c:pt idx="425">
                  <c:v>2723724</c:v>
                </c:pt>
                <c:pt idx="426">
                  <c:v>2734830</c:v>
                </c:pt>
                <c:pt idx="427">
                  <c:v>2744552</c:v>
                </c:pt>
                <c:pt idx="428">
                  <c:v>2755891</c:v>
                </c:pt>
                <c:pt idx="429">
                  <c:v>2768112</c:v>
                </c:pt>
                <c:pt idx="430">
                  <c:v>2777949</c:v>
                </c:pt>
                <c:pt idx="431">
                  <c:v>2784429</c:v>
                </c:pt>
                <c:pt idx="432">
                  <c:v>2792392</c:v>
                </c:pt>
                <c:pt idx="433">
                  <c:v>2803965</c:v>
                </c:pt>
                <c:pt idx="434">
                  <c:v>2816242</c:v>
                </c:pt>
                <c:pt idx="435">
                  <c:v>2828117</c:v>
                </c:pt>
                <c:pt idx="436">
                  <c:v>2838376</c:v>
                </c:pt>
                <c:pt idx="437">
                  <c:v>2846773</c:v>
                </c:pt>
                <c:pt idx="438">
                  <c:v>2853703</c:v>
                </c:pt>
                <c:pt idx="439">
                  <c:v>2861177</c:v>
                </c:pt>
                <c:pt idx="440">
                  <c:v>2873004</c:v>
                </c:pt>
                <c:pt idx="441">
                  <c:v>2887852</c:v>
                </c:pt>
                <c:pt idx="442">
                  <c:v>2902504</c:v>
                </c:pt>
                <c:pt idx="443">
                  <c:v>2915926</c:v>
                </c:pt>
                <c:pt idx="444">
                  <c:v>2928340</c:v>
                </c:pt>
                <c:pt idx="445">
                  <c:v>2936914</c:v>
                </c:pt>
                <c:pt idx="446">
                  <c:v>2946221</c:v>
                </c:pt>
                <c:pt idx="447">
                  <c:v>2959562</c:v>
                </c:pt>
                <c:pt idx="448">
                  <c:v>2973111</c:v>
                </c:pt>
                <c:pt idx="449">
                  <c:v>2986323</c:v>
                </c:pt>
                <c:pt idx="450">
                  <c:v>2999160</c:v>
                </c:pt>
                <c:pt idx="451">
                  <c:v>3011182</c:v>
                </c:pt>
                <c:pt idx="452">
                  <c:v>3019805</c:v>
                </c:pt>
                <c:pt idx="453">
                  <c:v>3030312</c:v>
                </c:pt>
                <c:pt idx="454">
                  <c:v>3044512</c:v>
                </c:pt>
                <c:pt idx="455">
                  <c:v>3058629</c:v>
                </c:pt>
                <c:pt idx="456">
                  <c:v>3072373</c:v>
                </c:pt>
                <c:pt idx="457">
                  <c:v>3086732</c:v>
                </c:pt>
                <c:pt idx="458">
                  <c:v>3100020</c:v>
                </c:pt>
                <c:pt idx="459">
                  <c:v>3109692</c:v>
                </c:pt>
                <c:pt idx="460">
                  <c:v>3120861</c:v>
                </c:pt>
                <c:pt idx="461">
                  <c:v>3135357</c:v>
                </c:pt>
                <c:pt idx="462">
                  <c:v>3151086</c:v>
                </c:pt>
                <c:pt idx="463">
                  <c:v>3166087</c:v>
                </c:pt>
                <c:pt idx="464">
                  <c:v>3180360</c:v>
                </c:pt>
                <c:pt idx="465">
                  <c:v>3192930</c:v>
                </c:pt>
                <c:pt idx="466">
                  <c:v>3202879</c:v>
                </c:pt>
                <c:pt idx="467">
                  <c:v>3213959</c:v>
                </c:pt>
                <c:pt idx="468">
                  <c:v>3227862</c:v>
                </c:pt>
                <c:pt idx="469">
                  <c:v>3242064</c:v>
                </c:pt>
                <c:pt idx="470">
                  <c:v>3256307</c:v>
                </c:pt>
                <c:pt idx="471">
                  <c:v>3270043</c:v>
                </c:pt>
                <c:pt idx="472">
                  <c:v>3283220</c:v>
                </c:pt>
                <c:pt idx="473">
                  <c:v>3293122</c:v>
                </c:pt>
                <c:pt idx="474">
                  <c:v>3303890</c:v>
                </c:pt>
                <c:pt idx="475">
                  <c:v>3317511</c:v>
                </c:pt>
                <c:pt idx="476">
                  <c:v>3331446</c:v>
                </c:pt>
                <c:pt idx="477">
                  <c:v>3344581</c:v>
                </c:pt>
                <c:pt idx="478">
                  <c:v>3357710</c:v>
                </c:pt>
                <c:pt idx="479">
                  <c:v>3369359</c:v>
                </c:pt>
                <c:pt idx="480">
                  <c:v>3379449</c:v>
                </c:pt>
                <c:pt idx="481">
                  <c:v>3390089</c:v>
                </c:pt>
                <c:pt idx="482">
                  <c:v>3404338</c:v>
                </c:pt>
                <c:pt idx="483">
                  <c:v>3417682</c:v>
                </c:pt>
                <c:pt idx="484">
                  <c:v>3430326</c:v>
                </c:pt>
                <c:pt idx="485">
                  <c:v>3442873</c:v>
                </c:pt>
                <c:pt idx="486">
                  <c:v>3454000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5872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5842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4084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10139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6104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6425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11033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9283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12575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8715</c:v>
                </c:pt>
                <c:pt idx="320">
                  <c:v>12280</c:v>
                </c:pt>
                <c:pt idx="321">
                  <c:v>12720</c:v>
                </c:pt>
                <c:pt idx="322">
                  <c:v>12696</c:v>
                </c:pt>
                <c:pt idx="323">
                  <c:v>13028</c:v>
                </c:pt>
                <c:pt idx="324">
                  <c:v>10545</c:v>
                </c:pt>
                <c:pt idx="325">
                  <c:v>7459</c:v>
                </c:pt>
                <c:pt idx="326">
                  <c:v>9172</c:v>
                </c:pt>
                <c:pt idx="327">
                  <c:v>13953</c:v>
                </c:pt>
                <c:pt idx="328">
                  <c:v>13659</c:v>
                </c:pt>
                <c:pt idx="329">
                  <c:v>13450</c:v>
                </c:pt>
                <c:pt idx="330">
                  <c:v>12790</c:v>
                </c:pt>
                <c:pt idx="331">
                  <c:v>10772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8602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15262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10149</c:v>
                </c:pt>
                <c:pt idx="348">
                  <c:v>15335</c:v>
                </c:pt>
                <c:pt idx="349">
                  <c:v>15053</c:v>
                </c:pt>
                <c:pt idx="350">
                  <c:v>14939</c:v>
                </c:pt>
                <c:pt idx="351">
                  <c:v>15166</c:v>
                </c:pt>
                <c:pt idx="352">
                  <c:v>12785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15371</c:v>
                </c:pt>
                <c:pt idx="358">
                  <c:v>15111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16021</c:v>
                </c:pt>
                <c:pt idx="366">
                  <c:v>13294</c:v>
                </c:pt>
                <c:pt idx="367">
                  <c:v>8968</c:v>
                </c:pt>
                <c:pt idx="368">
                  <c:v>10768</c:v>
                </c:pt>
                <c:pt idx="369">
                  <c:v>17308</c:v>
                </c:pt>
                <c:pt idx="370">
                  <c:v>16680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12534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13474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6894</c:v>
                </c:pt>
                <c:pt idx="390">
                  <c:v>10918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9767</c:v>
                </c:pt>
                <c:pt idx="414">
                  <c:v>9628</c:v>
                </c:pt>
                <c:pt idx="415">
                  <c:v>7985</c:v>
                </c:pt>
                <c:pt idx="416">
                  <c:v>5499</c:v>
                </c:pt>
                <c:pt idx="417">
                  <c:v>6821</c:v>
                </c:pt>
                <c:pt idx="418">
                  <c:v>9890</c:v>
                </c:pt>
                <c:pt idx="419">
                  <c:v>10125</c:v>
                </c:pt>
                <c:pt idx="420">
                  <c:v>10573</c:v>
                </c:pt>
                <c:pt idx="421">
                  <c:v>10399</c:v>
                </c:pt>
                <c:pt idx="422">
                  <c:v>8046</c:v>
                </c:pt>
                <c:pt idx="423">
                  <c:v>5801</c:v>
                </c:pt>
                <c:pt idx="424">
                  <c:v>7495</c:v>
                </c:pt>
                <c:pt idx="425">
                  <c:v>11106</c:v>
                </c:pt>
                <c:pt idx="426">
                  <c:v>9722</c:v>
                </c:pt>
                <c:pt idx="427">
                  <c:v>11339</c:v>
                </c:pt>
                <c:pt idx="428">
                  <c:v>12221</c:v>
                </c:pt>
                <c:pt idx="429">
                  <c:v>9837</c:v>
                </c:pt>
                <c:pt idx="430">
                  <c:v>6480</c:v>
                </c:pt>
                <c:pt idx="431">
                  <c:v>7963</c:v>
                </c:pt>
                <c:pt idx="432">
                  <c:v>11573</c:v>
                </c:pt>
                <c:pt idx="433">
                  <c:v>12277</c:v>
                </c:pt>
                <c:pt idx="434">
                  <c:v>11875</c:v>
                </c:pt>
                <c:pt idx="435">
                  <c:v>10259</c:v>
                </c:pt>
                <c:pt idx="436">
                  <c:v>8397</c:v>
                </c:pt>
                <c:pt idx="437">
                  <c:v>6930</c:v>
                </c:pt>
                <c:pt idx="438">
                  <c:v>7474</c:v>
                </c:pt>
                <c:pt idx="439">
                  <c:v>11827</c:v>
                </c:pt>
                <c:pt idx="440">
                  <c:v>14848</c:v>
                </c:pt>
                <c:pt idx="441">
                  <c:v>14652</c:v>
                </c:pt>
                <c:pt idx="442">
                  <c:v>13422</c:v>
                </c:pt>
                <c:pt idx="443">
                  <c:v>12414</c:v>
                </c:pt>
                <c:pt idx="444">
                  <c:v>8574</c:v>
                </c:pt>
                <c:pt idx="445">
                  <c:v>9307</c:v>
                </c:pt>
                <c:pt idx="446">
                  <c:v>13341</c:v>
                </c:pt>
                <c:pt idx="447">
                  <c:v>13549</c:v>
                </c:pt>
                <c:pt idx="448">
                  <c:v>13212</c:v>
                </c:pt>
                <c:pt idx="449">
                  <c:v>12837</c:v>
                </c:pt>
                <c:pt idx="450">
                  <c:v>12022</c:v>
                </c:pt>
                <c:pt idx="451">
                  <c:v>8623</c:v>
                </c:pt>
                <c:pt idx="452">
                  <c:v>10507</c:v>
                </c:pt>
                <c:pt idx="453">
                  <c:v>14200</c:v>
                </c:pt>
                <c:pt idx="454">
                  <c:v>14117</c:v>
                </c:pt>
                <c:pt idx="455">
                  <c:v>13744</c:v>
                </c:pt>
                <c:pt idx="456">
                  <c:v>14359</c:v>
                </c:pt>
                <c:pt idx="457">
                  <c:v>13288</c:v>
                </c:pt>
                <c:pt idx="458">
                  <c:v>9672</c:v>
                </c:pt>
                <c:pt idx="459">
                  <c:v>11169</c:v>
                </c:pt>
                <c:pt idx="460">
                  <c:v>14496</c:v>
                </c:pt>
                <c:pt idx="461">
                  <c:v>15729</c:v>
                </c:pt>
                <c:pt idx="462">
                  <c:v>15001</c:v>
                </c:pt>
                <c:pt idx="463">
                  <c:v>14273</c:v>
                </c:pt>
                <c:pt idx="464">
                  <c:v>12570</c:v>
                </c:pt>
                <c:pt idx="465">
                  <c:v>9949</c:v>
                </c:pt>
                <c:pt idx="466">
                  <c:v>11080</c:v>
                </c:pt>
                <c:pt idx="467">
                  <c:v>13903</c:v>
                </c:pt>
                <c:pt idx="468">
                  <c:v>14202</c:v>
                </c:pt>
                <c:pt idx="469">
                  <c:v>14243</c:v>
                </c:pt>
                <c:pt idx="470">
                  <c:v>13736</c:v>
                </c:pt>
                <c:pt idx="471">
                  <c:v>13177</c:v>
                </c:pt>
                <c:pt idx="472">
                  <c:v>9902</c:v>
                </c:pt>
                <c:pt idx="473">
                  <c:v>10768</c:v>
                </c:pt>
                <c:pt idx="474">
                  <c:v>13621</c:v>
                </c:pt>
                <c:pt idx="475">
                  <c:v>13935</c:v>
                </c:pt>
                <c:pt idx="476">
                  <c:v>13135</c:v>
                </c:pt>
                <c:pt idx="477">
                  <c:v>13129</c:v>
                </c:pt>
                <c:pt idx="478">
                  <c:v>11649</c:v>
                </c:pt>
                <c:pt idx="479">
                  <c:v>10090</c:v>
                </c:pt>
                <c:pt idx="480">
                  <c:v>10640</c:v>
                </c:pt>
                <c:pt idx="481">
                  <c:v>14249</c:v>
                </c:pt>
                <c:pt idx="482">
                  <c:v>13344</c:v>
                </c:pt>
                <c:pt idx="483">
                  <c:v>12644</c:v>
                </c:pt>
                <c:pt idx="484">
                  <c:v>12547</c:v>
                </c:pt>
                <c:pt idx="485">
                  <c:v>11127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108343</c:v>
                </c:pt>
                <c:pt idx="485">
                  <c:v>108343</c:v>
                </c:pt>
                <c:pt idx="486">
                  <c:v>108345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2230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2196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483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1337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777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2053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1361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2956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1606</c:v>
                </c:pt>
                <c:pt idx="320">
                  <c:v>2621</c:v>
                </c:pt>
                <c:pt idx="321">
                  <c:v>3183</c:v>
                </c:pt>
                <c:pt idx="322">
                  <c:v>2995</c:v>
                </c:pt>
                <c:pt idx="323">
                  <c:v>3418</c:v>
                </c:pt>
                <c:pt idx="324">
                  <c:v>2462</c:v>
                </c:pt>
                <c:pt idx="325">
                  <c:v>1628</c:v>
                </c:pt>
                <c:pt idx="326">
                  <c:v>1652</c:v>
                </c:pt>
                <c:pt idx="327">
                  <c:v>3119</c:v>
                </c:pt>
                <c:pt idx="328">
                  <c:v>3664</c:v>
                </c:pt>
                <c:pt idx="329">
                  <c:v>3501</c:v>
                </c:pt>
                <c:pt idx="330">
                  <c:v>2968</c:v>
                </c:pt>
                <c:pt idx="331">
                  <c:v>2656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1428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3733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2094</c:v>
                </c:pt>
                <c:pt idx="348">
                  <c:v>3715</c:v>
                </c:pt>
                <c:pt idx="349">
                  <c:v>3927</c:v>
                </c:pt>
                <c:pt idx="350">
                  <c:v>3987</c:v>
                </c:pt>
                <c:pt idx="351">
                  <c:v>4108</c:v>
                </c:pt>
                <c:pt idx="352">
                  <c:v>3322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3988</c:v>
                </c:pt>
                <c:pt idx="358">
                  <c:v>3893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3847</c:v>
                </c:pt>
                <c:pt idx="366">
                  <c:v>3345</c:v>
                </c:pt>
                <c:pt idx="367">
                  <c:v>1899</c:v>
                </c:pt>
                <c:pt idx="368">
                  <c:v>1977</c:v>
                </c:pt>
                <c:pt idx="369">
                  <c:v>4008</c:v>
                </c:pt>
                <c:pt idx="370">
                  <c:v>3961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3737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3208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959</c:v>
                </c:pt>
                <c:pt idx="390">
                  <c:v>1750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1569</c:v>
                </c:pt>
                <c:pt idx="414">
                  <c:v>1571</c:v>
                </c:pt>
                <c:pt idx="415">
                  <c:v>997</c:v>
                </c:pt>
                <c:pt idx="416">
                  <c:v>581</c:v>
                </c:pt>
                <c:pt idx="417">
                  <c:v>757</c:v>
                </c:pt>
                <c:pt idx="418">
                  <c:v>1179</c:v>
                </c:pt>
                <c:pt idx="419">
                  <c:v>1235</c:v>
                </c:pt>
                <c:pt idx="420">
                  <c:v>1665</c:v>
                </c:pt>
                <c:pt idx="421">
                  <c:v>1149</c:v>
                </c:pt>
                <c:pt idx="422">
                  <c:v>744</c:v>
                </c:pt>
                <c:pt idx="423">
                  <c:v>440</c:v>
                </c:pt>
                <c:pt idx="424">
                  <c:v>719</c:v>
                </c:pt>
                <c:pt idx="425">
                  <c:v>877</c:v>
                </c:pt>
                <c:pt idx="426">
                  <c:v>1513</c:v>
                </c:pt>
                <c:pt idx="427">
                  <c:v>1411</c:v>
                </c:pt>
                <c:pt idx="428">
                  <c:v>1154</c:v>
                </c:pt>
                <c:pt idx="429">
                  <c:v>788</c:v>
                </c:pt>
                <c:pt idx="430">
                  <c:v>523</c:v>
                </c:pt>
                <c:pt idx="431">
                  <c:v>713</c:v>
                </c:pt>
                <c:pt idx="432">
                  <c:v>887</c:v>
                </c:pt>
                <c:pt idx="433">
                  <c:v>1091</c:v>
                </c:pt>
                <c:pt idx="434">
                  <c:v>1078</c:v>
                </c:pt>
                <c:pt idx="435">
                  <c:v>953</c:v>
                </c:pt>
                <c:pt idx="436">
                  <c:v>737</c:v>
                </c:pt>
                <c:pt idx="437">
                  <c:v>294</c:v>
                </c:pt>
                <c:pt idx="438">
                  <c:v>519</c:v>
                </c:pt>
                <c:pt idx="439">
                  <c:v>861</c:v>
                </c:pt>
                <c:pt idx="440">
                  <c:v>2593</c:v>
                </c:pt>
                <c:pt idx="441">
                  <c:v>1021</c:v>
                </c:pt>
                <c:pt idx="442">
                  <c:v>889</c:v>
                </c:pt>
                <c:pt idx="443">
                  <c:v>716</c:v>
                </c:pt>
                <c:pt idx="444">
                  <c:v>300</c:v>
                </c:pt>
                <c:pt idx="445">
                  <c:v>476</c:v>
                </c:pt>
                <c:pt idx="446">
                  <c:v>832</c:v>
                </c:pt>
                <c:pt idx="447">
                  <c:v>972</c:v>
                </c:pt>
                <c:pt idx="448">
                  <c:v>899</c:v>
                </c:pt>
                <c:pt idx="449">
                  <c:v>872</c:v>
                </c:pt>
                <c:pt idx="450">
                  <c:v>692</c:v>
                </c:pt>
                <c:pt idx="451">
                  <c:v>333</c:v>
                </c:pt>
                <c:pt idx="452">
                  <c:v>499</c:v>
                </c:pt>
                <c:pt idx="453">
                  <c:v>836</c:v>
                </c:pt>
                <c:pt idx="454">
                  <c:v>859</c:v>
                </c:pt>
                <c:pt idx="455">
                  <c:v>958</c:v>
                </c:pt>
                <c:pt idx="456">
                  <c:v>777</c:v>
                </c:pt>
                <c:pt idx="457">
                  <c:v>735</c:v>
                </c:pt>
                <c:pt idx="458">
                  <c:v>289</c:v>
                </c:pt>
                <c:pt idx="459">
                  <c:v>487</c:v>
                </c:pt>
                <c:pt idx="460">
                  <c:v>650</c:v>
                </c:pt>
                <c:pt idx="461">
                  <c:v>969</c:v>
                </c:pt>
                <c:pt idx="462">
                  <c:v>865</c:v>
                </c:pt>
                <c:pt idx="463">
                  <c:v>738</c:v>
                </c:pt>
                <c:pt idx="464">
                  <c:v>715</c:v>
                </c:pt>
                <c:pt idx="465">
                  <c:v>332</c:v>
                </c:pt>
                <c:pt idx="466">
                  <c:v>486</c:v>
                </c:pt>
                <c:pt idx="467">
                  <c:v>876</c:v>
                </c:pt>
                <c:pt idx="468">
                  <c:v>778</c:v>
                </c:pt>
                <c:pt idx="469">
                  <c:v>793</c:v>
                </c:pt>
                <c:pt idx="470">
                  <c:v>754</c:v>
                </c:pt>
                <c:pt idx="471">
                  <c:v>617</c:v>
                </c:pt>
                <c:pt idx="472">
                  <c:v>242</c:v>
                </c:pt>
                <c:pt idx="473">
                  <c:v>400</c:v>
                </c:pt>
                <c:pt idx="474">
                  <c:v>676</c:v>
                </c:pt>
                <c:pt idx="475">
                  <c:v>849</c:v>
                </c:pt>
                <c:pt idx="476">
                  <c:v>802</c:v>
                </c:pt>
                <c:pt idx="477">
                  <c:v>658</c:v>
                </c:pt>
                <c:pt idx="478">
                  <c:v>476</c:v>
                </c:pt>
                <c:pt idx="479">
                  <c:v>262</c:v>
                </c:pt>
                <c:pt idx="480">
                  <c:v>389</c:v>
                </c:pt>
                <c:pt idx="481">
                  <c:v>760</c:v>
                </c:pt>
                <c:pt idx="482">
                  <c:v>655</c:v>
                </c:pt>
                <c:pt idx="483">
                  <c:v>665</c:v>
                </c:pt>
                <c:pt idx="484">
                  <c:v>684</c:v>
                </c:pt>
                <c:pt idx="485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</c:v>
                </c:pt>
                <c:pt idx="484">
                  <c:v>0</c:v>
                </c:pt>
                <c:pt idx="48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8165</c:v>
                </c:pt>
                <c:pt idx="72">
                  <c:v>9596</c:v>
                </c:pt>
                <c:pt idx="73">
                  <c:v>11159</c:v>
                </c:pt>
                <c:pt idx="74">
                  <c:v>12774</c:v>
                </c:pt>
                <c:pt idx="75">
                  <c:v>14545</c:v>
                </c:pt>
                <c:pt idx="76">
                  <c:v>17120</c:v>
                </c:pt>
                <c:pt idx="77">
                  <c:v>19280</c:v>
                </c:pt>
                <c:pt idx="78">
                  <c:v>21483</c:v>
                </c:pt>
                <c:pt idx="79">
                  <c:v>23677</c:v>
                </c:pt>
                <c:pt idx="80">
                  <c:v>25804</c:v>
                </c:pt>
                <c:pt idx="81">
                  <c:v>27678</c:v>
                </c:pt>
                <c:pt idx="82">
                  <c:v>29687</c:v>
                </c:pt>
                <c:pt idx="83">
                  <c:v>32122</c:v>
                </c:pt>
                <c:pt idx="84">
                  <c:v>34734</c:v>
                </c:pt>
                <c:pt idx="85">
                  <c:v>36877</c:v>
                </c:pt>
                <c:pt idx="86">
                  <c:v>38987</c:v>
                </c:pt>
                <c:pt idx="87">
                  <c:v>40960</c:v>
                </c:pt>
                <c:pt idx="88">
                  <c:v>42931</c:v>
                </c:pt>
                <c:pt idx="89">
                  <c:v>45161</c:v>
                </c:pt>
                <c:pt idx="90">
                  <c:v>47675</c:v>
                </c:pt>
                <c:pt idx="91">
                  <c:v>50135</c:v>
                </c:pt>
                <c:pt idx="92">
                  <c:v>52591</c:v>
                </c:pt>
                <c:pt idx="93">
                  <c:v>54779</c:v>
                </c:pt>
                <c:pt idx="94">
                  <c:v>56490</c:v>
                </c:pt>
                <c:pt idx="95">
                  <c:v>57889</c:v>
                </c:pt>
                <c:pt idx="96">
                  <c:v>59397</c:v>
                </c:pt>
                <c:pt idx="97">
                  <c:v>61621</c:v>
                </c:pt>
                <c:pt idx="98">
                  <c:v>64039</c:v>
                </c:pt>
                <c:pt idx="99">
                  <c:v>66235</c:v>
                </c:pt>
                <c:pt idx="100">
                  <c:v>68144</c:v>
                </c:pt>
                <c:pt idx="101">
                  <c:v>69875</c:v>
                </c:pt>
                <c:pt idx="102">
                  <c:v>71065</c:v>
                </c:pt>
                <c:pt idx="103">
                  <c:v>72445</c:v>
                </c:pt>
                <c:pt idx="104">
                  <c:v>74687</c:v>
                </c:pt>
                <c:pt idx="105">
                  <c:v>77001</c:v>
                </c:pt>
                <c:pt idx="106">
                  <c:v>78930</c:v>
                </c:pt>
                <c:pt idx="107">
                  <c:v>80693</c:v>
                </c:pt>
                <c:pt idx="108">
                  <c:v>82161</c:v>
                </c:pt>
                <c:pt idx="109">
                  <c:v>83139</c:v>
                </c:pt>
                <c:pt idx="110">
                  <c:v>84181</c:v>
                </c:pt>
                <c:pt idx="111">
                  <c:v>85780</c:v>
                </c:pt>
                <c:pt idx="112">
                  <c:v>87507</c:v>
                </c:pt>
                <c:pt idx="113">
                  <c:v>89303</c:v>
                </c:pt>
                <c:pt idx="114">
                  <c:v>90971</c:v>
                </c:pt>
                <c:pt idx="115">
                  <c:v>92169</c:v>
                </c:pt>
                <c:pt idx="116">
                  <c:v>92990</c:v>
                </c:pt>
                <c:pt idx="117">
                  <c:v>94217</c:v>
                </c:pt>
                <c:pt idx="118">
                  <c:v>95673</c:v>
                </c:pt>
                <c:pt idx="119">
                  <c:v>97174</c:v>
                </c:pt>
                <c:pt idx="120">
                  <c:v>98359</c:v>
                </c:pt>
                <c:pt idx="121">
                  <c:v>99576</c:v>
                </c:pt>
                <c:pt idx="122">
                  <c:v>100666</c:v>
                </c:pt>
                <c:pt idx="123">
                  <c:v>101305</c:v>
                </c:pt>
                <c:pt idx="124">
                  <c:v>101897</c:v>
                </c:pt>
                <c:pt idx="125">
                  <c:v>102574</c:v>
                </c:pt>
                <c:pt idx="126">
                  <c:v>104037</c:v>
                </c:pt>
                <c:pt idx="127">
                  <c:v>105138</c:v>
                </c:pt>
                <c:pt idx="128">
                  <c:v>106271</c:v>
                </c:pt>
                <c:pt idx="129">
                  <c:v>107225</c:v>
                </c:pt>
                <c:pt idx="130">
                  <c:v>107840</c:v>
                </c:pt>
                <c:pt idx="131">
                  <c:v>108616</c:v>
                </c:pt>
                <c:pt idx="132">
                  <c:v>109597</c:v>
                </c:pt>
                <c:pt idx="133">
                  <c:v>110607</c:v>
                </c:pt>
                <c:pt idx="134">
                  <c:v>111620</c:v>
                </c:pt>
                <c:pt idx="135">
                  <c:v>112511</c:v>
                </c:pt>
                <c:pt idx="136">
                  <c:v>113153</c:v>
                </c:pt>
                <c:pt idx="137">
                  <c:v>113612</c:v>
                </c:pt>
                <c:pt idx="138">
                  <c:v>114119</c:v>
                </c:pt>
                <c:pt idx="139">
                  <c:v>115032</c:v>
                </c:pt>
                <c:pt idx="140">
                  <c:v>115908</c:v>
                </c:pt>
                <c:pt idx="141">
                  <c:v>116738</c:v>
                </c:pt>
                <c:pt idx="142">
                  <c:v>117567</c:v>
                </c:pt>
                <c:pt idx="143">
                  <c:v>118302</c:v>
                </c:pt>
                <c:pt idx="144">
                  <c:v>118647</c:v>
                </c:pt>
                <c:pt idx="145">
                  <c:v>119043</c:v>
                </c:pt>
                <c:pt idx="146">
                  <c:v>119857</c:v>
                </c:pt>
                <c:pt idx="147">
                  <c:v>120596</c:v>
                </c:pt>
                <c:pt idx="148">
                  <c:v>121285</c:v>
                </c:pt>
                <c:pt idx="149">
                  <c:v>121914</c:v>
                </c:pt>
                <c:pt idx="150">
                  <c:v>122473</c:v>
                </c:pt>
                <c:pt idx="151">
                  <c:v>122790</c:v>
                </c:pt>
                <c:pt idx="152">
                  <c:v>123197</c:v>
                </c:pt>
                <c:pt idx="153">
                  <c:v>123945</c:v>
                </c:pt>
                <c:pt idx="154">
                  <c:v>124682</c:v>
                </c:pt>
                <c:pt idx="155">
                  <c:v>125219</c:v>
                </c:pt>
                <c:pt idx="156">
                  <c:v>125848</c:v>
                </c:pt>
                <c:pt idx="157">
                  <c:v>126351</c:v>
                </c:pt>
                <c:pt idx="158">
                  <c:v>126669</c:v>
                </c:pt>
                <c:pt idx="159">
                  <c:v>127054</c:v>
                </c:pt>
                <c:pt idx="160">
                  <c:v>127607</c:v>
                </c:pt>
                <c:pt idx="161">
                  <c:v>128311</c:v>
                </c:pt>
                <c:pt idx="162">
                  <c:v>129024</c:v>
                </c:pt>
                <c:pt idx="163">
                  <c:v>129694</c:v>
                </c:pt>
                <c:pt idx="164">
                  <c:v>130009</c:v>
                </c:pt>
                <c:pt idx="165">
                  <c:v>130335</c:v>
                </c:pt>
                <c:pt idx="166">
                  <c:v>130711</c:v>
                </c:pt>
                <c:pt idx="167">
                  <c:v>131873</c:v>
                </c:pt>
                <c:pt idx="168">
                  <c:v>132698</c:v>
                </c:pt>
                <c:pt idx="169">
                  <c:v>133718</c:v>
                </c:pt>
                <c:pt idx="170">
                  <c:v>134535</c:v>
                </c:pt>
                <c:pt idx="171">
                  <c:v>135263</c:v>
                </c:pt>
                <c:pt idx="172">
                  <c:v>135735</c:v>
                </c:pt>
                <c:pt idx="173">
                  <c:v>136180</c:v>
                </c:pt>
                <c:pt idx="174">
                  <c:v>137108</c:v>
                </c:pt>
                <c:pt idx="175">
                  <c:v>138083</c:v>
                </c:pt>
                <c:pt idx="176">
                  <c:v>139039</c:v>
                </c:pt>
                <c:pt idx="177">
                  <c:v>139963</c:v>
                </c:pt>
                <c:pt idx="178">
                  <c:v>140820</c:v>
                </c:pt>
                <c:pt idx="179">
                  <c:v>141303</c:v>
                </c:pt>
                <c:pt idx="180">
                  <c:v>141866</c:v>
                </c:pt>
                <c:pt idx="181">
                  <c:v>142957</c:v>
                </c:pt>
                <c:pt idx="182">
                  <c:v>144181</c:v>
                </c:pt>
                <c:pt idx="183">
                  <c:v>145251</c:v>
                </c:pt>
                <c:pt idx="184">
                  <c:v>146358</c:v>
                </c:pt>
                <c:pt idx="185">
                  <c:v>147288</c:v>
                </c:pt>
                <c:pt idx="186">
                  <c:v>147819</c:v>
                </c:pt>
                <c:pt idx="187">
                  <c:v>148945</c:v>
                </c:pt>
                <c:pt idx="188">
                  <c:v>150275</c:v>
                </c:pt>
                <c:pt idx="189">
                  <c:v>151689</c:v>
                </c:pt>
                <c:pt idx="190">
                  <c:v>152920</c:v>
                </c:pt>
                <c:pt idx="191">
                  <c:v>154157</c:v>
                </c:pt>
                <c:pt idx="192">
                  <c:v>155250</c:v>
                </c:pt>
                <c:pt idx="193">
                  <c:v>155687</c:v>
                </c:pt>
                <c:pt idx="194">
                  <c:v>156268</c:v>
                </c:pt>
                <c:pt idx="195">
                  <c:v>157550</c:v>
                </c:pt>
                <c:pt idx="196">
                  <c:v>158988</c:v>
                </c:pt>
                <c:pt idx="197">
                  <c:v>160232</c:v>
                </c:pt>
                <c:pt idx="198">
                  <c:v>161469</c:v>
                </c:pt>
                <c:pt idx="199">
                  <c:v>162547</c:v>
                </c:pt>
                <c:pt idx="200">
                  <c:v>163071</c:v>
                </c:pt>
                <c:pt idx="201">
                  <c:v>163706</c:v>
                </c:pt>
                <c:pt idx="202">
                  <c:v>164726</c:v>
                </c:pt>
                <c:pt idx="203">
                  <c:v>166225</c:v>
                </c:pt>
                <c:pt idx="204">
                  <c:v>167292</c:v>
                </c:pt>
                <c:pt idx="205">
                  <c:v>168629</c:v>
                </c:pt>
                <c:pt idx="206">
                  <c:v>169629</c:v>
                </c:pt>
                <c:pt idx="207">
                  <c:v>170246</c:v>
                </c:pt>
                <c:pt idx="208">
                  <c:v>170739</c:v>
                </c:pt>
                <c:pt idx="209">
                  <c:v>171965</c:v>
                </c:pt>
                <c:pt idx="210">
                  <c:v>173304</c:v>
                </c:pt>
                <c:pt idx="211">
                  <c:v>174407</c:v>
                </c:pt>
                <c:pt idx="212">
                  <c:v>175498</c:v>
                </c:pt>
                <c:pt idx="213">
                  <c:v>176407</c:v>
                </c:pt>
                <c:pt idx="214">
                  <c:v>176952</c:v>
                </c:pt>
                <c:pt idx="215">
                  <c:v>177425</c:v>
                </c:pt>
                <c:pt idx="216">
                  <c:v>178661</c:v>
                </c:pt>
                <c:pt idx="217">
                  <c:v>179827</c:v>
                </c:pt>
                <c:pt idx="218">
                  <c:v>180943</c:v>
                </c:pt>
                <c:pt idx="219">
                  <c:v>181920</c:v>
                </c:pt>
                <c:pt idx="220">
                  <c:v>182822</c:v>
                </c:pt>
                <c:pt idx="221">
                  <c:v>183276</c:v>
                </c:pt>
                <c:pt idx="222">
                  <c:v>183818</c:v>
                </c:pt>
                <c:pt idx="223">
                  <c:v>184846</c:v>
                </c:pt>
                <c:pt idx="224">
                  <c:v>185925</c:v>
                </c:pt>
                <c:pt idx="225">
                  <c:v>186962</c:v>
                </c:pt>
                <c:pt idx="226">
                  <c:v>187920</c:v>
                </c:pt>
                <c:pt idx="227">
                  <c:v>188682</c:v>
                </c:pt>
                <c:pt idx="228">
                  <c:v>189152</c:v>
                </c:pt>
                <c:pt idx="229">
                  <c:v>189448</c:v>
                </c:pt>
                <c:pt idx="230">
                  <c:v>189900</c:v>
                </c:pt>
                <c:pt idx="231">
                  <c:v>191060</c:v>
                </c:pt>
                <c:pt idx="232">
                  <c:v>191976</c:v>
                </c:pt>
                <c:pt idx="233">
                  <c:v>193150</c:v>
                </c:pt>
                <c:pt idx="234">
                  <c:v>193852</c:v>
                </c:pt>
                <c:pt idx="235">
                  <c:v>194287</c:v>
                </c:pt>
                <c:pt idx="236">
                  <c:v>194718</c:v>
                </c:pt>
                <c:pt idx="237">
                  <c:v>195918</c:v>
                </c:pt>
                <c:pt idx="238">
                  <c:v>196874</c:v>
                </c:pt>
                <c:pt idx="239">
                  <c:v>197735</c:v>
                </c:pt>
                <c:pt idx="240">
                  <c:v>198631</c:v>
                </c:pt>
                <c:pt idx="241">
                  <c:v>199363</c:v>
                </c:pt>
                <c:pt idx="242">
                  <c:v>199628</c:v>
                </c:pt>
                <c:pt idx="243">
                  <c:v>200055</c:v>
                </c:pt>
                <c:pt idx="244">
                  <c:v>201087</c:v>
                </c:pt>
                <c:pt idx="245">
                  <c:v>202143</c:v>
                </c:pt>
                <c:pt idx="246">
                  <c:v>203040</c:v>
                </c:pt>
                <c:pt idx="247">
                  <c:v>203984</c:v>
                </c:pt>
                <c:pt idx="248">
                  <c:v>204752</c:v>
                </c:pt>
                <c:pt idx="249">
                  <c:v>205067</c:v>
                </c:pt>
                <c:pt idx="250">
                  <c:v>205425</c:v>
                </c:pt>
                <c:pt idx="251">
                  <c:v>206259</c:v>
                </c:pt>
                <c:pt idx="252">
                  <c:v>207217</c:v>
                </c:pt>
                <c:pt idx="253">
                  <c:v>208090</c:v>
                </c:pt>
                <c:pt idx="254">
                  <c:v>208950</c:v>
                </c:pt>
                <c:pt idx="255">
                  <c:v>209634</c:v>
                </c:pt>
                <c:pt idx="256">
                  <c:v>210015</c:v>
                </c:pt>
                <c:pt idx="257">
                  <c:v>210495</c:v>
                </c:pt>
                <c:pt idx="258">
                  <c:v>211181</c:v>
                </c:pt>
                <c:pt idx="259">
                  <c:v>212108</c:v>
                </c:pt>
                <c:pt idx="260">
                  <c:v>213097</c:v>
                </c:pt>
                <c:pt idx="261">
                  <c:v>214065</c:v>
                </c:pt>
                <c:pt idx="262">
                  <c:v>214723</c:v>
                </c:pt>
                <c:pt idx="263">
                  <c:v>215194</c:v>
                </c:pt>
                <c:pt idx="264">
                  <c:v>215588</c:v>
                </c:pt>
                <c:pt idx="265">
                  <c:v>216384</c:v>
                </c:pt>
                <c:pt idx="266">
                  <c:v>217374</c:v>
                </c:pt>
                <c:pt idx="267">
                  <c:v>218223</c:v>
                </c:pt>
                <c:pt idx="268">
                  <c:v>219160</c:v>
                </c:pt>
                <c:pt idx="269">
                  <c:v>219922</c:v>
                </c:pt>
                <c:pt idx="270">
                  <c:v>220415</c:v>
                </c:pt>
                <c:pt idx="271">
                  <c:v>220894</c:v>
                </c:pt>
                <c:pt idx="272">
                  <c:v>221818</c:v>
                </c:pt>
                <c:pt idx="273">
                  <c:v>222939</c:v>
                </c:pt>
                <c:pt idx="274">
                  <c:v>223853</c:v>
                </c:pt>
                <c:pt idx="275">
                  <c:v>224820</c:v>
                </c:pt>
                <c:pt idx="276">
                  <c:v>225771</c:v>
                </c:pt>
                <c:pt idx="277">
                  <c:v>226233</c:v>
                </c:pt>
                <c:pt idx="278">
                  <c:v>226766</c:v>
                </c:pt>
                <c:pt idx="279">
                  <c:v>227739</c:v>
                </c:pt>
                <c:pt idx="280">
                  <c:v>228774</c:v>
                </c:pt>
                <c:pt idx="281">
                  <c:v>229778</c:v>
                </c:pt>
                <c:pt idx="282">
                  <c:v>230839</c:v>
                </c:pt>
                <c:pt idx="283">
                  <c:v>231749</c:v>
                </c:pt>
                <c:pt idx="284">
                  <c:v>232245</c:v>
                </c:pt>
                <c:pt idx="285">
                  <c:v>232818</c:v>
                </c:pt>
                <c:pt idx="286">
                  <c:v>234396</c:v>
                </c:pt>
                <c:pt idx="287">
                  <c:v>235511</c:v>
                </c:pt>
                <c:pt idx="288">
                  <c:v>236667</c:v>
                </c:pt>
                <c:pt idx="289">
                  <c:v>237906</c:v>
                </c:pt>
                <c:pt idx="290">
                  <c:v>238987</c:v>
                </c:pt>
                <c:pt idx="291">
                  <c:v>239559</c:v>
                </c:pt>
                <c:pt idx="292">
                  <c:v>240338</c:v>
                </c:pt>
                <c:pt idx="293">
                  <c:v>241756</c:v>
                </c:pt>
                <c:pt idx="294">
                  <c:v>243192</c:v>
                </c:pt>
                <c:pt idx="295">
                  <c:v>244396</c:v>
                </c:pt>
                <c:pt idx="296">
                  <c:v>245596</c:v>
                </c:pt>
                <c:pt idx="297">
                  <c:v>246943</c:v>
                </c:pt>
                <c:pt idx="298">
                  <c:v>247720</c:v>
                </c:pt>
                <c:pt idx="299">
                  <c:v>248549</c:v>
                </c:pt>
                <c:pt idx="300">
                  <c:v>250270</c:v>
                </c:pt>
                <c:pt idx="301">
                  <c:v>252189</c:v>
                </c:pt>
                <c:pt idx="302">
                  <c:v>254242</c:v>
                </c:pt>
                <c:pt idx="303">
                  <c:v>256199</c:v>
                </c:pt>
                <c:pt idx="304">
                  <c:v>257818</c:v>
                </c:pt>
                <c:pt idx="305">
                  <c:v>258851</c:v>
                </c:pt>
                <c:pt idx="306">
                  <c:v>259951</c:v>
                </c:pt>
                <c:pt idx="307">
                  <c:v>262080</c:v>
                </c:pt>
                <c:pt idx="308">
                  <c:v>264343</c:v>
                </c:pt>
                <c:pt idx="309">
                  <c:v>265728</c:v>
                </c:pt>
                <c:pt idx="310">
                  <c:v>267277</c:v>
                </c:pt>
                <c:pt idx="311">
                  <c:v>268638</c:v>
                </c:pt>
                <c:pt idx="312">
                  <c:v>269674</c:v>
                </c:pt>
                <c:pt idx="313">
                  <c:v>271020</c:v>
                </c:pt>
                <c:pt idx="314">
                  <c:v>273566</c:v>
                </c:pt>
                <c:pt idx="315">
                  <c:v>276381</c:v>
                </c:pt>
                <c:pt idx="316">
                  <c:v>279337</c:v>
                </c:pt>
                <c:pt idx="317">
                  <c:v>282036</c:v>
                </c:pt>
                <c:pt idx="318">
                  <c:v>284390</c:v>
                </c:pt>
                <c:pt idx="319">
                  <c:v>285736</c:v>
                </c:pt>
                <c:pt idx="320">
                  <c:v>287342</c:v>
                </c:pt>
                <c:pt idx="321">
                  <c:v>289963</c:v>
                </c:pt>
                <c:pt idx="322">
                  <c:v>293146</c:v>
                </c:pt>
                <c:pt idx="323">
                  <c:v>296141</c:v>
                </c:pt>
                <c:pt idx="324">
                  <c:v>299559</c:v>
                </c:pt>
                <c:pt idx="325">
                  <c:v>302021</c:v>
                </c:pt>
                <c:pt idx="326">
                  <c:v>303649</c:v>
                </c:pt>
                <c:pt idx="327">
                  <c:v>305301</c:v>
                </c:pt>
                <c:pt idx="328">
                  <c:v>308420</c:v>
                </c:pt>
                <c:pt idx="329">
                  <c:v>312084</c:v>
                </c:pt>
                <c:pt idx="330">
                  <c:v>315585</c:v>
                </c:pt>
                <c:pt idx="331">
                  <c:v>318553</c:v>
                </c:pt>
                <c:pt idx="332">
                  <c:v>321209</c:v>
                </c:pt>
                <c:pt idx="333">
                  <c:v>322924</c:v>
                </c:pt>
                <c:pt idx="334">
                  <c:v>324844</c:v>
                </c:pt>
                <c:pt idx="335">
                  <c:v>328243</c:v>
                </c:pt>
                <c:pt idx="336">
                  <c:v>331664</c:v>
                </c:pt>
                <c:pt idx="337">
                  <c:v>334572</c:v>
                </c:pt>
                <c:pt idx="338">
                  <c:v>336000</c:v>
                </c:pt>
                <c:pt idx="339">
                  <c:v>337885</c:v>
                </c:pt>
                <c:pt idx="340">
                  <c:v>339312</c:v>
                </c:pt>
                <c:pt idx="341">
                  <c:v>341316</c:v>
                </c:pt>
                <c:pt idx="342">
                  <c:v>344949</c:v>
                </c:pt>
                <c:pt idx="343">
                  <c:v>348682</c:v>
                </c:pt>
                <c:pt idx="344">
                  <c:v>352162</c:v>
                </c:pt>
                <c:pt idx="345">
                  <c:v>354312</c:v>
                </c:pt>
                <c:pt idx="346">
                  <c:v>356820</c:v>
                </c:pt>
                <c:pt idx="347">
                  <c:v>358267</c:v>
                </c:pt>
                <c:pt idx="348">
                  <c:v>360361</c:v>
                </c:pt>
                <c:pt idx="349">
                  <c:v>364076</c:v>
                </c:pt>
                <c:pt idx="350">
                  <c:v>368003</c:v>
                </c:pt>
                <c:pt idx="351">
                  <c:v>371990</c:v>
                </c:pt>
                <c:pt idx="352">
                  <c:v>376098</c:v>
                </c:pt>
                <c:pt idx="353">
                  <c:v>379420</c:v>
                </c:pt>
                <c:pt idx="354">
                  <c:v>381420</c:v>
                </c:pt>
                <c:pt idx="355">
                  <c:v>383524</c:v>
                </c:pt>
                <c:pt idx="356">
                  <c:v>387999</c:v>
                </c:pt>
                <c:pt idx="357">
                  <c:v>392030</c:v>
                </c:pt>
                <c:pt idx="358">
                  <c:v>396018</c:v>
                </c:pt>
                <c:pt idx="359">
                  <c:v>399911</c:v>
                </c:pt>
                <c:pt idx="360">
                  <c:v>403315</c:v>
                </c:pt>
                <c:pt idx="361">
                  <c:v>405214</c:v>
                </c:pt>
                <c:pt idx="362">
                  <c:v>406749</c:v>
                </c:pt>
                <c:pt idx="363">
                  <c:v>409482</c:v>
                </c:pt>
                <c:pt idx="364">
                  <c:v>413890</c:v>
                </c:pt>
                <c:pt idx="365">
                  <c:v>418095</c:v>
                </c:pt>
                <c:pt idx="366">
                  <c:v>421942</c:v>
                </c:pt>
                <c:pt idx="367">
                  <c:v>425287</c:v>
                </c:pt>
                <c:pt idx="368">
                  <c:v>427186</c:v>
                </c:pt>
                <c:pt idx="369">
                  <c:v>429163</c:v>
                </c:pt>
                <c:pt idx="370">
                  <c:v>433171</c:v>
                </c:pt>
                <c:pt idx="371">
                  <c:v>437132</c:v>
                </c:pt>
                <c:pt idx="372">
                  <c:v>441171</c:v>
                </c:pt>
                <c:pt idx="373">
                  <c:v>444806</c:v>
                </c:pt>
                <c:pt idx="374">
                  <c:v>447592</c:v>
                </c:pt>
                <c:pt idx="375">
                  <c:v>449446</c:v>
                </c:pt>
                <c:pt idx="376">
                  <c:v>451513</c:v>
                </c:pt>
                <c:pt idx="377">
                  <c:v>454943</c:v>
                </c:pt>
                <c:pt idx="378">
                  <c:v>458850</c:v>
                </c:pt>
                <c:pt idx="379">
                  <c:v>462587</c:v>
                </c:pt>
                <c:pt idx="380">
                  <c:v>466275</c:v>
                </c:pt>
                <c:pt idx="381">
                  <c:v>468916</c:v>
                </c:pt>
                <c:pt idx="382">
                  <c:v>470353</c:v>
                </c:pt>
                <c:pt idx="383">
                  <c:v>471970</c:v>
                </c:pt>
                <c:pt idx="384">
                  <c:v>475045</c:v>
                </c:pt>
                <c:pt idx="385">
                  <c:v>478355</c:v>
                </c:pt>
                <c:pt idx="386">
                  <c:v>481563</c:v>
                </c:pt>
                <c:pt idx="387">
                  <c:v>484492</c:v>
                </c:pt>
                <c:pt idx="388">
                  <c:v>486690</c:v>
                </c:pt>
                <c:pt idx="389">
                  <c:v>487851</c:v>
                </c:pt>
                <c:pt idx="390">
                  <c:v>488810</c:v>
                </c:pt>
                <c:pt idx="391">
                  <c:v>490560</c:v>
                </c:pt>
                <c:pt idx="392">
                  <c:v>492966</c:v>
                </c:pt>
                <c:pt idx="393">
                  <c:v>495485</c:v>
                </c:pt>
                <c:pt idx="394">
                  <c:v>498116</c:v>
                </c:pt>
                <c:pt idx="395">
                  <c:v>499934</c:v>
                </c:pt>
                <c:pt idx="396">
                  <c:v>501183</c:v>
                </c:pt>
                <c:pt idx="397">
                  <c:v>502506</c:v>
                </c:pt>
                <c:pt idx="398">
                  <c:v>504780</c:v>
                </c:pt>
                <c:pt idx="399">
                  <c:v>507959</c:v>
                </c:pt>
                <c:pt idx="400">
                  <c:v>510405</c:v>
                </c:pt>
                <c:pt idx="401">
                  <c:v>512473</c:v>
                </c:pt>
                <c:pt idx="402">
                  <c:v>513988</c:v>
                </c:pt>
                <c:pt idx="403">
                  <c:v>515082</c:v>
                </c:pt>
                <c:pt idx="404">
                  <c:v>516604</c:v>
                </c:pt>
                <c:pt idx="405">
                  <c:v>518554</c:v>
                </c:pt>
                <c:pt idx="406">
                  <c:v>521045</c:v>
                </c:pt>
                <c:pt idx="407">
                  <c:v>522983</c:v>
                </c:pt>
                <c:pt idx="408">
                  <c:v>524768</c:v>
                </c:pt>
                <c:pt idx="409">
                  <c:v>526274</c:v>
                </c:pt>
                <c:pt idx="410">
                  <c:v>526972</c:v>
                </c:pt>
                <c:pt idx="411">
                  <c:v>527712</c:v>
                </c:pt>
                <c:pt idx="412">
                  <c:v>529519</c:v>
                </c:pt>
                <c:pt idx="413">
                  <c:v>531092</c:v>
                </c:pt>
                <c:pt idx="414">
                  <c:v>532661</c:v>
                </c:pt>
                <c:pt idx="415">
                  <c:v>534232</c:v>
                </c:pt>
                <c:pt idx="416">
                  <c:v>535229</c:v>
                </c:pt>
                <c:pt idx="417">
                  <c:v>535810</c:v>
                </c:pt>
                <c:pt idx="418">
                  <c:v>536567</c:v>
                </c:pt>
                <c:pt idx="419">
                  <c:v>537746</c:v>
                </c:pt>
                <c:pt idx="420">
                  <c:v>538981</c:v>
                </c:pt>
                <c:pt idx="421">
                  <c:v>540646</c:v>
                </c:pt>
                <c:pt idx="422">
                  <c:v>541795</c:v>
                </c:pt>
                <c:pt idx="423">
                  <c:v>542539</c:v>
                </c:pt>
                <c:pt idx="424">
                  <c:v>542979</c:v>
                </c:pt>
                <c:pt idx="425">
                  <c:v>543698</c:v>
                </c:pt>
                <c:pt idx="426">
                  <c:v>544575</c:v>
                </c:pt>
                <c:pt idx="427">
                  <c:v>546088</c:v>
                </c:pt>
                <c:pt idx="428">
                  <c:v>547499</c:v>
                </c:pt>
                <c:pt idx="429">
                  <c:v>548653</c:v>
                </c:pt>
                <c:pt idx="430">
                  <c:v>549441</c:v>
                </c:pt>
                <c:pt idx="431">
                  <c:v>549964</c:v>
                </c:pt>
                <c:pt idx="432">
                  <c:v>550677</c:v>
                </c:pt>
                <c:pt idx="433">
                  <c:v>551564</c:v>
                </c:pt>
                <c:pt idx="434">
                  <c:v>552655</c:v>
                </c:pt>
                <c:pt idx="435">
                  <c:v>553733</c:v>
                </c:pt>
                <c:pt idx="436">
                  <c:v>554686</c:v>
                </c:pt>
                <c:pt idx="437">
                  <c:v>555423</c:v>
                </c:pt>
                <c:pt idx="438">
                  <c:v>555717</c:v>
                </c:pt>
                <c:pt idx="439">
                  <c:v>556236</c:v>
                </c:pt>
                <c:pt idx="440">
                  <c:v>557097</c:v>
                </c:pt>
                <c:pt idx="441">
                  <c:v>559690</c:v>
                </c:pt>
                <c:pt idx="442">
                  <c:v>560711</c:v>
                </c:pt>
                <c:pt idx="443">
                  <c:v>561600</c:v>
                </c:pt>
                <c:pt idx="444">
                  <c:v>562316</c:v>
                </c:pt>
                <c:pt idx="445">
                  <c:v>562616</c:v>
                </c:pt>
                <c:pt idx="446">
                  <c:v>563092</c:v>
                </c:pt>
                <c:pt idx="447">
                  <c:v>563924</c:v>
                </c:pt>
                <c:pt idx="448">
                  <c:v>564896</c:v>
                </c:pt>
                <c:pt idx="449">
                  <c:v>565795</c:v>
                </c:pt>
                <c:pt idx="450">
                  <c:v>566667</c:v>
                </c:pt>
                <c:pt idx="451">
                  <c:v>567359</c:v>
                </c:pt>
                <c:pt idx="452">
                  <c:v>567692</c:v>
                </c:pt>
                <c:pt idx="453">
                  <c:v>568191</c:v>
                </c:pt>
                <c:pt idx="454">
                  <c:v>569027</c:v>
                </c:pt>
                <c:pt idx="455">
                  <c:v>569886</c:v>
                </c:pt>
                <c:pt idx="456">
                  <c:v>570844</c:v>
                </c:pt>
                <c:pt idx="457">
                  <c:v>571621</c:v>
                </c:pt>
                <c:pt idx="458">
                  <c:v>572356</c:v>
                </c:pt>
                <c:pt idx="459">
                  <c:v>572645</c:v>
                </c:pt>
                <c:pt idx="460">
                  <c:v>573132</c:v>
                </c:pt>
                <c:pt idx="461">
                  <c:v>573782</c:v>
                </c:pt>
                <c:pt idx="462">
                  <c:v>574751</c:v>
                </c:pt>
                <c:pt idx="463">
                  <c:v>575616</c:v>
                </c:pt>
                <c:pt idx="464">
                  <c:v>576354</c:v>
                </c:pt>
                <c:pt idx="465">
                  <c:v>577069</c:v>
                </c:pt>
                <c:pt idx="466">
                  <c:v>577401</c:v>
                </c:pt>
                <c:pt idx="467">
                  <c:v>577887</c:v>
                </c:pt>
                <c:pt idx="468">
                  <c:v>578763</c:v>
                </c:pt>
                <c:pt idx="469">
                  <c:v>579541</c:v>
                </c:pt>
                <c:pt idx="470">
                  <c:v>580334</c:v>
                </c:pt>
                <c:pt idx="471">
                  <c:v>581088</c:v>
                </c:pt>
                <c:pt idx="472">
                  <c:v>581705</c:v>
                </c:pt>
                <c:pt idx="473">
                  <c:v>581947</c:v>
                </c:pt>
                <c:pt idx="474">
                  <c:v>582347</c:v>
                </c:pt>
                <c:pt idx="475">
                  <c:v>583023</c:v>
                </c:pt>
                <c:pt idx="476">
                  <c:v>583872</c:v>
                </c:pt>
                <c:pt idx="477">
                  <c:v>584674</c:v>
                </c:pt>
                <c:pt idx="478">
                  <c:v>585332</c:v>
                </c:pt>
                <c:pt idx="479">
                  <c:v>585808</c:v>
                </c:pt>
                <c:pt idx="480">
                  <c:v>586070</c:v>
                </c:pt>
                <c:pt idx="481">
                  <c:v>586459</c:v>
                </c:pt>
                <c:pt idx="482">
                  <c:v>587219</c:v>
                </c:pt>
                <c:pt idx="483">
                  <c:v>587874</c:v>
                </c:pt>
                <c:pt idx="484">
                  <c:v>588539</c:v>
                </c:pt>
                <c:pt idx="485">
                  <c:v>589223</c:v>
                </c:pt>
                <c:pt idx="486">
                  <c:v>589703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1.8120288692326385E-2</c:v>
                </c:pt>
                <c:pt idx="485">
                  <c:v>1.8119470465863537E-2</c:v>
                </c:pt>
                <c:pt idx="486">
                  <c:v>1.8119114047317905E-2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3.3194159543666786E-2</c:v>
                </c:pt>
                <c:pt idx="73">
                  <c:v>3.4711658998933047E-2</c:v>
                </c:pt>
                <c:pt idx="74">
                  <c:v>3.6356495158728803E-2</c:v>
                </c:pt>
                <c:pt idx="75">
                  <c:v>3.8001604192848017E-2</c:v>
                </c:pt>
                <c:pt idx="76">
                  <c:v>4.1401058242002728E-2</c:v>
                </c:pt>
                <c:pt idx="77">
                  <c:v>4.3352048766557759E-2</c:v>
                </c:pt>
                <c:pt idx="78">
                  <c:v>4.4694143762729704E-2</c:v>
                </c:pt>
                <c:pt idx="79">
                  <c:v>4.5967527437432168E-2</c:v>
                </c:pt>
                <c:pt idx="80">
                  <c:v>4.7417872296635508E-2</c:v>
                </c:pt>
                <c:pt idx="81">
                  <c:v>4.8435531289374216E-2</c:v>
                </c:pt>
                <c:pt idx="82">
                  <c:v>4.961228650690197E-2</c:v>
                </c:pt>
                <c:pt idx="83">
                  <c:v>5.121451519040824E-2</c:v>
                </c:pt>
                <c:pt idx="84">
                  <c:v>5.3223129858368919E-2</c:v>
                </c:pt>
                <c:pt idx="85">
                  <c:v>5.4022261091725192E-2</c:v>
                </c:pt>
                <c:pt idx="86">
                  <c:v>5.4477290765395668E-2</c:v>
                </c:pt>
                <c:pt idx="87">
                  <c:v>5.5084267094143533E-2</c:v>
                </c:pt>
                <c:pt idx="88">
                  <c:v>5.5777435934747245E-2</c:v>
                </c:pt>
                <c:pt idx="89">
                  <c:v>5.6485706280831306E-2</c:v>
                </c:pt>
                <c:pt idx="90">
                  <c:v>5.7757844708630303E-2</c:v>
                </c:pt>
                <c:pt idx="91">
                  <c:v>5.8686297829303465E-2</c:v>
                </c:pt>
                <c:pt idx="92">
                  <c:v>5.9233571134122802E-2</c:v>
                </c:pt>
                <c:pt idx="93">
                  <c:v>5.9530420513266354E-2</c:v>
                </c:pt>
                <c:pt idx="94">
                  <c:v>5.9426813706564725E-2</c:v>
                </c:pt>
                <c:pt idx="95">
                  <c:v>5.9246818588409161E-2</c:v>
                </c:pt>
                <c:pt idx="96">
                  <c:v>5.9350409928206359E-2</c:v>
                </c:pt>
                <c:pt idx="97">
                  <c:v>6.0096824341061984E-2</c:v>
                </c:pt>
                <c:pt idx="98">
                  <c:v>6.0885149267921657E-2</c:v>
                </c:pt>
                <c:pt idx="99">
                  <c:v>6.1270836802279328E-2</c:v>
                </c:pt>
                <c:pt idx="100">
                  <c:v>6.1063886603832086E-2</c:v>
                </c:pt>
                <c:pt idx="101">
                  <c:v>6.1117156012091355E-2</c:v>
                </c:pt>
                <c:pt idx="102">
                  <c:v>6.0864530705476996E-2</c:v>
                </c:pt>
                <c:pt idx="103">
                  <c:v>6.0792428827250312E-2</c:v>
                </c:pt>
                <c:pt idx="104">
                  <c:v>6.1409675475185596E-2</c:v>
                </c:pt>
                <c:pt idx="105">
                  <c:v>6.2059093997351641E-2</c:v>
                </c:pt>
                <c:pt idx="106">
                  <c:v>6.2238798908672267E-2</c:v>
                </c:pt>
                <c:pt idx="107">
                  <c:v>6.23102827062769E-2</c:v>
                </c:pt>
                <c:pt idx="108">
                  <c:v>6.2235873817847148E-2</c:v>
                </c:pt>
                <c:pt idx="109">
                  <c:v>6.2089345806118197E-2</c:v>
                </c:pt>
                <c:pt idx="110">
                  <c:v>6.1975582587851075E-2</c:v>
                </c:pt>
                <c:pt idx="111">
                  <c:v>6.2103572077573721E-2</c:v>
                </c:pt>
                <c:pt idx="112">
                  <c:v>6.2431464653418936E-2</c:v>
                </c:pt>
                <c:pt idx="113">
                  <c:v>6.2516669968574703E-2</c:v>
                </c:pt>
                <c:pt idx="114">
                  <c:v>6.2599864851288253E-2</c:v>
                </c:pt>
                <c:pt idx="115">
                  <c:v>6.2387088433320498E-2</c:v>
                </c:pt>
                <c:pt idx="116">
                  <c:v>6.2170062096519707E-2</c:v>
                </c:pt>
                <c:pt idx="117">
                  <c:v>6.2061383574222431E-2</c:v>
                </c:pt>
                <c:pt idx="118">
                  <c:v>6.216032012828001E-2</c:v>
                </c:pt>
                <c:pt idx="119">
                  <c:v>6.2218039095164004E-2</c:v>
                </c:pt>
                <c:pt idx="120">
                  <c:v>6.19546786462047E-2</c:v>
                </c:pt>
                <c:pt idx="121">
                  <c:v>6.1800350410519019E-2</c:v>
                </c:pt>
                <c:pt idx="122">
                  <c:v>6.1668843468736141E-2</c:v>
                </c:pt>
                <c:pt idx="123">
                  <c:v>6.1306644573964057E-2</c:v>
                </c:pt>
                <c:pt idx="124">
                  <c:v>6.0975857875990962E-2</c:v>
                </c:pt>
                <c:pt idx="125">
                  <c:v>6.066760746980341E-2</c:v>
                </c:pt>
                <c:pt idx="126">
                  <c:v>6.0865159658644488E-2</c:v>
                </c:pt>
                <c:pt idx="127">
                  <c:v>6.0716379123655524E-2</c:v>
                </c:pt>
                <c:pt idx="128">
                  <c:v>6.0515415426701698E-2</c:v>
                </c:pt>
                <c:pt idx="129">
                  <c:v>6.0247868919516487E-2</c:v>
                </c:pt>
                <c:pt idx="130">
                  <c:v>5.9953811548002521E-2</c:v>
                </c:pt>
                <c:pt idx="131">
                  <c:v>5.9805501075349335E-2</c:v>
                </c:pt>
                <c:pt idx="132">
                  <c:v>5.9639562573191064E-2</c:v>
                </c:pt>
                <c:pt idx="133">
                  <c:v>5.9545811572582881E-2</c:v>
                </c:pt>
                <c:pt idx="134">
                  <c:v>5.9399196445201287E-2</c:v>
                </c:pt>
                <c:pt idx="135">
                  <c:v>5.907484707673729E-2</c:v>
                </c:pt>
                <c:pt idx="136">
                  <c:v>5.875910703065363E-2</c:v>
                </c:pt>
                <c:pt idx="137">
                  <c:v>5.8453632540416724E-2</c:v>
                </c:pt>
                <c:pt idx="138">
                  <c:v>5.8186484933433202E-2</c:v>
                </c:pt>
                <c:pt idx="139">
                  <c:v>5.8107329235969847E-2</c:v>
                </c:pt>
                <c:pt idx="140">
                  <c:v>5.7932072710479086E-2</c:v>
                </c:pt>
                <c:pt idx="141">
                  <c:v>5.7680012253630383E-2</c:v>
                </c:pt>
                <c:pt idx="142">
                  <c:v>5.7384578739488747E-2</c:v>
                </c:pt>
                <c:pt idx="143">
                  <c:v>5.7041491559159177E-2</c:v>
                </c:pt>
                <c:pt idx="144">
                  <c:v>5.6689913383840315E-2</c:v>
                </c:pt>
                <c:pt idx="145">
                  <c:v>5.6345554639942327E-2</c:v>
                </c:pt>
                <c:pt idx="146">
                  <c:v>5.6102295402408069E-2</c:v>
                </c:pt>
                <c:pt idx="147">
                  <c:v>5.5742061923812036E-2</c:v>
                </c:pt>
                <c:pt idx="148">
                  <c:v>5.5330975355282024E-2</c:v>
                </c:pt>
                <c:pt idx="149">
                  <c:v>5.4828465973151976E-2</c:v>
                </c:pt>
                <c:pt idx="150">
                  <c:v>5.4291936911716923E-2</c:v>
                </c:pt>
                <c:pt idx="151">
                  <c:v>5.3832337193239196E-2</c:v>
                </c:pt>
                <c:pt idx="152">
                  <c:v>5.3260029838447846E-2</c:v>
                </c:pt>
                <c:pt idx="153">
                  <c:v>5.2738109725223151E-2</c:v>
                </c:pt>
                <c:pt idx="154">
                  <c:v>5.2254037385261312E-2</c:v>
                </c:pt>
                <c:pt idx="155">
                  <c:v>5.1607098773445832E-2</c:v>
                </c:pt>
                <c:pt idx="156">
                  <c:v>5.090145749953992E-2</c:v>
                </c:pt>
                <c:pt idx="157">
                  <c:v>5.0264328203773592E-2</c:v>
                </c:pt>
                <c:pt idx="158">
                  <c:v>4.9587368920488512E-2</c:v>
                </c:pt>
                <c:pt idx="159">
                  <c:v>4.8947045625454592E-2</c:v>
                </c:pt>
                <c:pt idx="160">
                  <c:v>4.8296213648306281E-2</c:v>
                </c:pt>
                <c:pt idx="161">
                  <c:v>4.7628557312509721E-2</c:v>
                </c:pt>
                <c:pt idx="162">
                  <c:v>4.6907208624085754E-2</c:v>
                </c:pt>
                <c:pt idx="163">
                  <c:v>4.6286504950244167E-2</c:v>
                </c:pt>
                <c:pt idx="164">
                  <c:v>4.5654613746565605E-2</c:v>
                </c:pt>
                <c:pt idx="165">
                  <c:v>4.4967416865394808E-2</c:v>
                </c:pt>
                <c:pt idx="166">
                  <c:v>4.4436595131015728E-2</c:v>
                </c:pt>
                <c:pt idx="167">
                  <c:v>4.3925878972250414E-2</c:v>
                </c:pt>
                <c:pt idx="168">
                  <c:v>4.3332930584627845E-2</c:v>
                </c:pt>
                <c:pt idx="169">
                  <c:v>4.2792690443441569E-2</c:v>
                </c:pt>
                <c:pt idx="170">
                  <c:v>4.213645464963648E-2</c:v>
                </c:pt>
                <c:pt idx="171">
                  <c:v>4.1582612791027256E-2</c:v>
                </c:pt>
                <c:pt idx="172">
                  <c:v>4.0991304957068375E-2</c:v>
                </c:pt>
                <c:pt idx="173">
                  <c:v>4.0407001585658811E-2</c:v>
                </c:pt>
                <c:pt idx="174">
                  <c:v>3.9877332731475722E-2</c:v>
                </c:pt>
                <c:pt idx="175">
                  <c:v>3.9380680385721505E-2</c:v>
                </c:pt>
                <c:pt idx="176">
                  <c:v>3.8814030770055366E-2</c:v>
                </c:pt>
                <c:pt idx="177">
                  <c:v>3.8299386090090287E-2</c:v>
                </c:pt>
                <c:pt idx="178">
                  <c:v>3.7885595295105164E-2</c:v>
                </c:pt>
                <c:pt idx="179">
                  <c:v>3.7406921483665194E-2</c:v>
                </c:pt>
                <c:pt idx="180">
                  <c:v>3.6948639240160168E-2</c:v>
                </c:pt>
                <c:pt idx="181">
                  <c:v>3.6617464971135223E-2</c:v>
                </c:pt>
                <c:pt idx="182">
                  <c:v>3.6275326256783653E-2</c:v>
                </c:pt>
                <c:pt idx="183">
                  <c:v>3.5925917681365896E-2</c:v>
                </c:pt>
                <c:pt idx="184">
                  <c:v>3.5554914217374285E-2</c:v>
                </c:pt>
                <c:pt idx="185">
                  <c:v>3.5225340969859194E-2</c:v>
                </c:pt>
                <c:pt idx="186">
                  <c:v>3.4895208616072912E-2</c:v>
                </c:pt>
                <c:pt idx="187">
                  <c:v>3.4695385486942031E-2</c:v>
                </c:pt>
                <c:pt idx="188">
                  <c:v>3.447155806854673E-2</c:v>
                </c:pt>
                <c:pt idx="189">
                  <c:v>3.4231696561958673E-2</c:v>
                </c:pt>
                <c:pt idx="190">
                  <c:v>3.39920345895404E-2</c:v>
                </c:pt>
                <c:pt idx="191">
                  <c:v>3.3751439543549748E-2</c:v>
                </c:pt>
                <c:pt idx="192">
                  <c:v>3.3577702588716507E-2</c:v>
                </c:pt>
                <c:pt idx="193">
                  <c:v>3.334376349951565E-2</c:v>
                </c:pt>
                <c:pt idx="194">
                  <c:v>3.3144999510040768E-2</c:v>
                </c:pt>
                <c:pt idx="195">
                  <c:v>3.3005277702070124E-2</c:v>
                </c:pt>
                <c:pt idx="196">
                  <c:v>3.2930842496669381E-2</c:v>
                </c:pt>
                <c:pt idx="197">
                  <c:v>3.2785429480082326E-2</c:v>
                </c:pt>
                <c:pt idx="198">
                  <c:v>3.2642487046632127E-2</c:v>
                </c:pt>
                <c:pt idx="199">
                  <c:v>3.2504790820661628E-2</c:v>
                </c:pt>
                <c:pt idx="200">
                  <c:v>3.2313919670073875E-2</c:v>
                </c:pt>
                <c:pt idx="201">
                  <c:v>3.2136475093574174E-2</c:v>
                </c:pt>
                <c:pt idx="202">
                  <c:v>3.2034846544827703E-2</c:v>
                </c:pt>
                <c:pt idx="203">
                  <c:v>3.1977802816662973E-2</c:v>
                </c:pt>
                <c:pt idx="204">
                  <c:v>3.1868475389140692E-2</c:v>
                </c:pt>
                <c:pt idx="205">
                  <c:v>3.1728246698694264E-2</c:v>
                </c:pt>
                <c:pt idx="206">
                  <c:v>3.1637096509473092E-2</c:v>
                </c:pt>
                <c:pt idx="207">
                  <c:v>3.1521760060908323E-2</c:v>
                </c:pt>
                <c:pt idx="208">
                  <c:v>3.1399813887795676E-2</c:v>
                </c:pt>
                <c:pt idx="209">
                  <c:v>3.1365512873968514E-2</c:v>
                </c:pt>
                <c:pt idx="210">
                  <c:v>3.1339031854224243E-2</c:v>
                </c:pt>
                <c:pt idx="211">
                  <c:v>3.1289306286153264E-2</c:v>
                </c:pt>
                <c:pt idx="212">
                  <c:v>3.1211618608525723E-2</c:v>
                </c:pt>
                <c:pt idx="213">
                  <c:v>3.1134930859016426E-2</c:v>
                </c:pt>
                <c:pt idx="214">
                  <c:v>3.1043562423872205E-2</c:v>
                </c:pt>
                <c:pt idx="215">
                  <c:v>3.0928377773683242E-2</c:v>
                </c:pt>
                <c:pt idx="216">
                  <c:v>3.0926253950795578E-2</c:v>
                </c:pt>
                <c:pt idx="217">
                  <c:v>3.0886609745134415E-2</c:v>
                </c:pt>
                <c:pt idx="218">
                  <c:v>3.0837929376620245E-2</c:v>
                </c:pt>
                <c:pt idx="219">
                  <c:v>3.075885191976525E-2</c:v>
                </c:pt>
                <c:pt idx="220">
                  <c:v>3.0689631208069126E-2</c:v>
                </c:pt>
                <c:pt idx="221">
                  <c:v>3.0589299152951003E-2</c:v>
                </c:pt>
                <c:pt idx="222">
                  <c:v>3.0499618792097755E-2</c:v>
                </c:pt>
                <c:pt idx="223">
                  <c:v>3.0458616003700263E-2</c:v>
                </c:pt>
                <c:pt idx="224">
                  <c:v>3.0430754137674182E-2</c:v>
                </c:pt>
                <c:pt idx="225">
                  <c:v>3.0380649410308738E-2</c:v>
                </c:pt>
                <c:pt idx="226">
                  <c:v>3.0288299741988559E-2</c:v>
                </c:pt>
                <c:pt idx="227">
                  <c:v>3.0201374509721064E-2</c:v>
                </c:pt>
                <c:pt idx="228">
                  <c:v>3.0126302970726271E-2</c:v>
                </c:pt>
                <c:pt idx="229">
                  <c:v>3.0060613753927198E-2</c:v>
                </c:pt>
                <c:pt idx="230">
                  <c:v>3.0001929033983701E-2</c:v>
                </c:pt>
                <c:pt idx="231">
                  <c:v>3.0023649949321538E-2</c:v>
                </c:pt>
                <c:pt idx="232">
                  <c:v>2.9997548331388717E-2</c:v>
                </c:pt>
                <c:pt idx="233">
                  <c:v>2.9957343162878146E-2</c:v>
                </c:pt>
                <c:pt idx="234">
                  <c:v>2.9875952502888544E-2</c:v>
                </c:pt>
                <c:pt idx="235">
                  <c:v>2.9785307609451851E-2</c:v>
                </c:pt>
                <c:pt idx="236">
                  <c:v>2.9694653717924121E-2</c:v>
                </c:pt>
                <c:pt idx="237">
                  <c:v>2.9698724345517079E-2</c:v>
                </c:pt>
                <c:pt idx="238">
                  <c:v>2.9668165440928818E-2</c:v>
                </c:pt>
                <c:pt idx="239">
                  <c:v>2.9596599553001316E-2</c:v>
                </c:pt>
                <c:pt idx="240">
                  <c:v>2.9513001523857524E-2</c:v>
                </c:pt>
                <c:pt idx="241">
                  <c:v>2.943736584428051E-2</c:v>
                </c:pt>
                <c:pt idx="242">
                  <c:v>2.9310240025418221E-2</c:v>
                </c:pt>
                <c:pt idx="243">
                  <c:v>2.9150493804745971E-2</c:v>
                </c:pt>
                <c:pt idx="244">
                  <c:v>2.9131661020563561E-2</c:v>
                </c:pt>
                <c:pt idx="245">
                  <c:v>2.9119856958424652E-2</c:v>
                </c:pt>
                <c:pt idx="246">
                  <c:v>2.9051910974436636E-2</c:v>
                </c:pt>
                <c:pt idx="247">
                  <c:v>2.8986730567526545E-2</c:v>
                </c:pt>
                <c:pt idx="248">
                  <c:v>2.891241114727422E-2</c:v>
                </c:pt>
                <c:pt idx="249">
                  <c:v>2.880433232935041E-2</c:v>
                </c:pt>
                <c:pt idx="250">
                  <c:v>2.872054230759229E-2</c:v>
                </c:pt>
                <c:pt idx="251">
                  <c:v>2.8663031125373366E-2</c:v>
                </c:pt>
                <c:pt idx="252">
                  <c:v>2.8639218025526617E-2</c:v>
                </c:pt>
                <c:pt idx="253">
                  <c:v>2.8579547460054353E-2</c:v>
                </c:pt>
                <c:pt idx="254">
                  <c:v>2.8482657476244348E-2</c:v>
                </c:pt>
                <c:pt idx="255">
                  <c:v>2.8388081214661149E-2</c:v>
                </c:pt>
                <c:pt idx="256">
                  <c:v>2.8302790738856269E-2</c:v>
                </c:pt>
                <c:pt idx="257">
                  <c:v>2.8217463821134832E-2</c:v>
                </c:pt>
                <c:pt idx="258">
                  <c:v>2.8138715026972693E-2</c:v>
                </c:pt>
                <c:pt idx="259">
                  <c:v>2.8071243478744214E-2</c:v>
                </c:pt>
                <c:pt idx="260">
                  <c:v>2.7985122893978229E-2</c:v>
                </c:pt>
                <c:pt idx="261">
                  <c:v>2.7905625239048607E-2</c:v>
                </c:pt>
                <c:pt idx="262">
                  <c:v>2.7792432570122101E-2</c:v>
                </c:pt>
                <c:pt idx="263">
                  <c:v>2.7688749703579294E-2</c:v>
                </c:pt>
                <c:pt idx="264">
                  <c:v>2.7590902430143841E-2</c:v>
                </c:pt>
                <c:pt idx="265">
                  <c:v>2.7508831381913741E-2</c:v>
                </c:pt>
                <c:pt idx="266">
                  <c:v>2.7426307270935184E-2</c:v>
                </c:pt>
                <c:pt idx="267">
                  <c:v>2.7309841169088418E-2</c:v>
                </c:pt>
                <c:pt idx="268">
                  <c:v>2.719180245818063E-2</c:v>
                </c:pt>
                <c:pt idx="269">
                  <c:v>2.7095609225532426E-2</c:v>
                </c:pt>
                <c:pt idx="270">
                  <c:v>2.6992264621794795E-2</c:v>
                </c:pt>
                <c:pt idx="271">
                  <c:v>2.682832925047458E-2</c:v>
                </c:pt>
                <c:pt idx="272">
                  <c:v>2.6739296500148692E-2</c:v>
                </c:pt>
                <c:pt idx="273">
                  <c:v>2.667096868665407E-2</c:v>
                </c:pt>
                <c:pt idx="274">
                  <c:v>2.6538073237224551E-2</c:v>
                </c:pt>
                <c:pt idx="275">
                  <c:v>2.6396268312983518E-2</c:v>
                </c:pt>
                <c:pt idx="276">
                  <c:v>2.6252924181630315E-2</c:v>
                </c:pt>
                <c:pt idx="277">
                  <c:v>2.6117925435541197E-2</c:v>
                </c:pt>
                <c:pt idx="278">
                  <c:v>2.5977316844199218E-2</c:v>
                </c:pt>
                <c:pt idx="279">
                  <c:v>2.5861129191749294E-2</c:v>
                </c:pt>
                <c:pt idx="280">
                  <c:v>2.5746508520721991E-2</c:v>
                </c:pt>
                <c:pt idx="281">
                  <c:v>2.5597202708706242E-2</c:v>
                </c:pt>
                <c:pt idx="282">
                  <c:v>2.5434214742212472E-2</c:v>
                </c:pt>
                <c:pt idx="283">
                  <c:v>2.5284598890702309E-2</c:v>
                </c:pt>
                <c:pt idx="284">
                  <c:v>2.5052135992717519E-2</c:v>
                </c:pt>
                <c:pt idx="285">
                  <c:v>2.4884950738982073E-2</c:v>
                </c:pt>
                <c:pt idx="286">
                  <c:v>2.4717778576174711E-2</c:v>
                </c:pt>
                <c:pt idx="287">
                  <c:v>2.4564383266167746E-2</c:v>
                </c:pt>
                <c:pt idx="288">
                  <c:v>2.4356342531887638E-2</c:v>
                </c:pt>
                <c:pt idx="289">
                  <c:v>2.4165508532474515E-2</c:v>
                </c:pt>
                <c:pt idx="290">
                  <c:v>2.3965064055382165E-2</c:v>
                </c:pt>
                <c:pt idx="291">
                  <c:v>2.3748386597907484E-2</c:v>
                </c:pt>
                <c:pt idx="292">
                  <c:v>2.3544191475019526E-2</c:v>
                </c:pt>
                <c:pt idx="293">
                  <c:v>2.3361568482388038E-2</c:v>
                </c:pt>
                <c:pt idx="294">
                  <c:v>2.3172011634028343E-2</c:v>
                </c:pt>
                <c:pt idx="295">
                  <c:v>2.2926638995399026E-2</c:v>
                </c:pt>
                <c:pt idx="296">
                  <c:v>2.2655824288306332E-2</c:v>
                </c:pt>
                <c:pt idx="297">
                  <c:v>2.2432918267917046E-2</c:v>
                </c:pt>
                <c:pt idx="298">
                  <c:v>2.2228427693182375E-2</c:v>
                </c:pt>
                <c:pt idx="299">
                  <c:v>2.1981416673734416E-2</c:v>
                </c:pt>
                <c:pt idx="300">
                  <c:v>2.1817332256429279E-2</c:v>
                </c:pt>
                <c:pt idx="301">
                  <c:v>2.1657661427035919E-2</c:v>
                </c:pt>
                <c:pt idx="302">
                  <c:v>2.148061656589962E-2</c:v>
                </c:pt>
                <c:pt idx="303">
                  <c:v>2.1289283014534355E-2</c:v>
                </c:pt>
                <c:pt idx="304">
                  <c:v>2.1109349028378629E-2</c:v>
                </c:pt>
                <c:pt idx="305">
                  <c:v>2.0942239366808155E-2</c:v>
                </c:pt>
                <c:pt idx="306">
                  <c:v>2.0738536368367963E-2</c:v>
                </c:pt>
                <c:pt idx="307">
                  <c:v>2.0619663045375061E-2</c:v>
                </c:pt>
                <c:pt idx="308">
                  <c:v>2.0502059761189469E-2</c:v>
                </c:pt>
                <c:pt idx="309">
                  <c:v>2.0431488795735628E-2</c:v>
                </c:pt>
                <c:pt idx="310">
                  <c:v>2.0226812557443831E-2</c:v>
                </c:pt>
                <c:pt idx="311">
                  <c:v>2.0093304715020605E-2</c:v>
                </c:pt>
                <c:pt idx="312">
                  <c:v>1.9961417529043072E-2</c:v>
                </c:pt>
                <c:pt idx="313">
                  <c:v>1.982541462782323E-2</c:v>
                </c:pt>
                <c:pt idx="314">
                  <c:v>1.9739870351525208E-2</c:v>
                </c:pt>
                <c:pt idx="315">
                  <c:v>1.9655705652783552E-2</c:v>
                </c:pt>
                <c:pt idx="316">
                  <c:v>1.9554949655649558E-2</c:v>
                </c:pt>
                <c:pt idx="317">
                  <c:v>1.9427303835796588E-2</c:v>
                </c:pt>
                <c:pt idx="318">
                  <c:v>1.9302862516975442E-2</c:v>
                </c:pt>
                <c:pt idx="319">
                  <c:v>1.9158834013005176E-2</c:v>
                </c:pt>
                <c:pt idx="320">
                  <c:v>1.9018039544592139E-2</c:v>
                </c:pt>
                <c:pt idx="321">
                  <c:v>1.8910535882103199E-2</c:v>
                </c:pt>
                <c:pt idx="322">
                  <c:v>1.8844623365633303E-2</c:v>
                </c:pt>
                <c:pt idx="323">
                  <c:v>1.8757984182893466E-2</c:v>
                </c:pt>
                <c:pt idx="324">
                  <c:v>1.8690382326161738E-2</c:v>
                </c:pt>
                <c:pt idx="325">
                  <c:v>1.8591598437577139E-2</c:v>
                </c:pt>
                <c:pt idx="326">
                  <c:v>1.8478306311751385E-2</c:v>
                </c:pt>
                <c:pt idx="327">
                  <c:v>1.8361153627563891E-2</c:v>
                </c:pt>
                <c:pt idx="328">
                  <c:v>1.83184732079411E-2</c:v>
                </c:pt>
                <c:pt idx="329">
                  <c:v>1.8268414405310088E-2</c:v>
                </c:pt>
                <c:pt idx="330">
                  <c:v>1.8217707448850748E-2</c:v>
                </c:pt>
                <c:pt idx="331">
                  <c:v>1.8125400072261939E-2</c:v>
                </c:pt>
                <c:pt idx="332">
                  <c:v>1.8079113153165648E-2</c:v>
                </c:pt>
                <c:pt idx="333">
                  <c:v>1.7985510737454174E-2</c:v>
                </c:pt>
                <c:pt idx="334">
                  <c:v>1.7894069558400248E-2</c:v>
                </c:pt>
                <c:pt idx="335">
                  <c:v>1.7886210758819261E-2</c:v>
                </c:pt>
                <c:pt idx="336">
                  <c:v>1.7849292244757418E-2</c:v>
                </c:pt>
                <c:pt idx="337">
                  <c:v>1.7819551238879357E-2</c:v>
                </c:pt>
                <c:pt idx="338">
                  <c:v>1.7803019445083064E-2</c:v>
                </c:pt>
                <c:pt idx="339">
                  <c:v>1.769078558166812E-2</c:v>
                </c:pt>
                <c:pt idx="340">
                  <c:v>1.7621904941053101E-2</c:v>
                </c:pt>
                <c:pt idx="341">
                  <c:v>1.7566660627820415E-2</c:v>
                </c:pt>
                <c:pt idx="342">
                  <c:v>1.757253128525851E-2</c:v>
                </c:pt>
                <c:pt idx="343">
                  <c:v>1.7553732195659862E-2</c:v>
                </c:pt>
                <c:pt idx="344">
                  <c:v>1.752105278162298E-2</c:v>
                </c:pt>
                <c:pt idx="345">
                  <c:v>1.7494304915259183E-2</c:v>
                </c:pt>
                <c:pt idx="346">
                  <c:v>1.7360714952795175E-2</c:v>
                </c:pt>
                <c:pt idx="347">
                  <c:v>1.7255861139318294E-2</c:v>
                </c:pt>
                <c:pt idx="348">
                  <c:v>1.7204016990280253E-2</c:v>
                </c:pt>
                <c:pt idx="349">
                  <c:v>1.7188444222866812E-2</c:v>
                </c:pt>
                <c:pt idx="350">
                  <c:v>1.7166813982853104E-2</c:v>
                </c:pt>
                <c:pt idx="351">
                  <c:v>1.7130417651730536E-2</c:v>
                </c:pt>
                <c:pt idx="352">
                  <c:v>1.708729454986007E-2</c:v>
                </c:pt>
                <c:pt idx="353">
                  <c:v>1.7036440615104322E-2</c:v>
                </c:pt>
                <c:pt idx="354">
                  <c:v>1.6963812845318241E-2</c:v>
                </c:pt>
                <c:pt idx="355">
                  <c:v>1.6895832061269132E-2</c:v>
                </c:pt>
                <c:pt idx="356">
                  <c:v>1.6923791186747278E-2</c:v>
                </c:pt>
                <c:pt idx="357">
                  <c:v>1.6929508846891567E-2</c:v>
                </c:pt>
                <c:pt idx="358">
                  <c:v>1.6929406089136539E-2</c:v>
                </c:pt>
                <c:pt idx="359">
                  <c:v>1.6920254777587487E-2</c:v>
                </c:pt>
                <c:pt idx="360">
                  <c:v>1.6919899150579655E-2</c:v>
                </c:pt>
                <c:pt idx="361">
                  <c:v>1.6873716505039372E-2</c:v>
                </c:pt>
                <c:pt idx="362">
                  <c:v>1.683708417991546E-2</c:v>
                </c:pt>
                <c:pt idx="363">
                  <c:v>1.6827130718650746E-2</c:v>
                </c:pt>
                <c:pt idx="364">
                  <c:v>1.6881159233026233E-2</c:v>
                </c:pt>
                <c:pt idx="365">
                  <c:v>1.6918919811373438E-2</c:v>
                </c:pt>
                <c:pt idx="366">
                  <c:v>1.6943803532160327E-2</c:v>
                </c:pt>
                <c:pt idx="367">
                  <c:v>1.6961917277714518E-2</c:v>
                </c:pt>
                <c:pt idx="368">
                  <c:v>1.694905974072802E-2</c:v>
                </c:pt>
                <c:pt idx="369">
                  <c:v>1.6925446799132722E-2</c:v>
                </c:pt>
                <c:pt idx="370">
                  <c:v>1.6984686213773331E-2</c:v>
                </c:pt>
                <c:pt idx="371">
                  <c:v>1.7037157772487072E-2</c:v>
                </c:pt>
                <c:pt idx="372">
                  <c:v>1.7082319891260713E-2</c:v>
                </c:pt>
                <c:pt idx="373">
                  <c:v>1.7112698836259842E-2</c:v>
                </c:pt>
                <c:pt idx="374">
                  <c:v>1.7126115972355291E-2</c:v>
                </c:pt>
                <c:pt idx="375">
                  <c:v>1.7123674798843132E-2</c:v>
                </c:pt>
                <c:pt idx="376">
                  <c:v>1.7114268662781099E-2</c:v>
                </c:pt>
                <c:pt idx="377">
                  <c:v>1.7169223100608252E-2</c:v>
                </c:pt>
                <c:pt idx="378">
                  <c:v>1.7237539073727493E-2</c:v>
                </c:pt>
                <c:pt idx="379">
                  <c:v>1.7297366463644371E-2</c:v>
                </c:pt>
                <c:pt idx="380">
                  <c:v>1.7348088469651739E-2</c:v>
                </c:pt>
                <c:pt idx="381">
                  <c:v>1.737911052529599E-2</c:v>
                </c:pt>
                <c:pt idx="382">
                  <c:v>1.7374640744146297E-2</c:v>
                </c:pt>
                <c:pt idx="383">
                  <c:v>1.737640092791461E-2</c:v>
                </c:pt>
                <c:pt idx="384">
                  <c:v>1.7428250013950451E-2</c:v>
                </c:pt>
                <c:pt idx="385">
                  <c:v>1.7488618897967122E-2</c:v>
                </c:pt>
                <c:pt idx="386">
                  <c:v>1.7538090736000864E-2</c:v>
                </c:pt>
                <c:pt idx="387">
                  <c:v>1.7580965766518453E-2</c:v>
                </c:pt>
                <c:pt idx="388">
                  <c:v>1.7605068280274683E-2</c:v>
                </c:pt>
                <c:pt idx="389">
                  <c:v>1.7605656548538372E-2</c:v>
                </c:pt>
                <c:pt idx="390">
                  <c:v>1.7605837353844914E-2</c:v>
                </c:pt>
                <c:pt idx="391">
                  <c:v>1.7629044454473143E-2</c:v>
                </c:pt>
                <c:pt idx="392">
                  <c:v>1.7670980499498799E-2</c:v>
                </c:pt>
                <c:pt idx="393">
                  <c:v>1.7716869630785708E-2</c:v>
                </c:pt>
                <c:pt idx="394">
                  <c:v>1.7760587061073814E-2</c:v>
                </c:pt>
                <c:pt idx="395">
                  <c:v>1.7780064991160364E-2</c:v>
                </c:pt>
                <c:pt idx="396">
                  <c:v>1.7788374342274555E-2</c:v>
                </c:pt>
                <c:pt idx="397">
                  <c:v>1.7799813467266622E-2</c:v>
                </c:pt>
                <c:pt idx="398">
                  <c:v>1.7834711674104508E-2</c:v>
                </c:pt>
                <c:pt idx="399">
                  <c:v>1.7899768359006717E-2</c:v>
                </c:pt>
                <c:pt idx="400">
                  <c:v>1.7936975623593723E-2</c:v>
                </c:pt>
                <c:pt idx="401">
                  <c:v>1.7960830499286224E-2</c:v>
                </c:pt>
                <c:pt idx="402">
                  <c:v>1.797325049313072E-2</c:v>
                </c:pt>
                <c:pt idx="403">
                  <c:v>1.7979217518226977E-2</c:v>
                </c:pt>
                <c:pt idx="404">
                  <c:v>1.7995767091152384E-2</c:v>
                </c:pt>
                <c:pt idx="405">
                  <c:v>1.8027861392037759E-2</c:v>
                </c:pt>
                <c:pt idx="406">
                  <c:v>1.8072245696384884E-2</c:v>
                </c:pt>
                <c:pt idx="407">
                  <c:v>1.8096750309704979E-2</c:v>
                </c:pt>
                <c:pt idx="408">
                  <c:v>1.8116858654476077E-2</c:v>
                </c:pt>
                <c:pt idx="409">
                  <c:v>1.8132416315350255E-2</c:v>
                </c:pt>
                <c:pt idx="410">
                  <c:v>1.8130848928698901E-2</c:v>
                </c:pt>
                <c:pt idx="411">
                  <c:v>1.8128219558011284E-2</c:v>
                </c:pt>
                <c:pt idx="412">
                  <c:v>1.8154346244821654E-2</c:v>
                </c:pt>
                <c:pt idx="413">
                  <c:v>1.8172190238016507E-2</c:v>
                </c:pt>
                <c:pt idx="414">
                  <c:v>1.8186998706979408E-2</c:v>
                </c:pt>
                <c:pt idx="415">
                  <c:v>1.8202402062070289E-2</c:v>
                </c:pt>
                <c:pt idx="416">
                  <c:v>1.8203541777874747E-2</c:v>
                </c:pt>
                <c:pt idx="417">
                  <c:v>1.8199643853407492E-2</c:v>
                </c:pt>
                <c:pt idx="418">
                  <c:v>1.8190344679074922E-2</c:v>
                </c:pt>
                <c:pt idx="419">
                  <c:v>1.8197028091039891E-2</c:v>
                </c:pt>
                <c:pt idx="420">
                  <c:v>1.8202394459117383E-2</c:v>
                </c:pt>
                <c:pt idx="421">
                  <c:v>1.8221371364743798E-2</c:v>
                </c:pt>
                <c:pt idx="422">
                  <c:v>1.8222247006082076E-2</c:v>
                </c:pt>
                <c:pt idx="423">
                  <c:v>1.8213349502715626E-2</c:v>
                </c:pt>
                <c:pt idx="424">
                  <c:v>1.8207480351423999E-2</c:v>
                </c:pt>
                <c:pt idx="425">
                  <c:v>1.820010325592241E-2</c:v>
                </c:pt>
                <c:pt idx="426">
                  <c:v>1.8196809230476209E-2</c:v>
                </c:pt>
                <c:pt idx="427">
                  <c:v>1.8194497151487427E-2</c:v>
                </c:pt>
                <c:pt idx="428">
                  <c:v>1.8200597545823621E-2</c:v>
                </c:pt>
                <c:pt idx="429">
                  <c:v>1.819219902611174E-2</c:v>
                </c:pt>
                <c:pt idx="430">
                  <c:v>1.8180530111845263E-2</c:v>
                </c:pt>
                <c:pt idx="431">
                  <c:v>1.8171921796277902E-2</c:v>
                </c:pt>
                <c:pt idx="432">
                  <c:v>1.8153834509101723E-2</c:v>
                </c:pt>
                <c:pt idx="433">
                  <c:v>1.8146435168928644E-2</c:v>
                </c:pt>
                <c:pt idx="434">
                  <c:v>1.8142314690890778E-2</c:v>
                </c:pt>
                <c:pt idx="435">
                  <c:v>1.8130656385927823E-2</c:v>
                </c:pt>
                <c:pt idx="436">
                  <c:v>1.8120428657774506E-2</c:v>
                </c:pt>
                <c:pt idx="437">
                  <c:v>1.8107199243610737E-2</c:v>
                </c:pt>
                <c:pt idx="438">
                  <c:v>1.8096152202317715E-2</c:v>
                </c:pt>
                <c:pt idx="439">
                  <c:v>1.8067351193712736E-2</c:v>
                </c:pt>
                <c:pt idx="440">
                  <c:v>1.8059802093846122E-2</c:v>
                </c:pt>
                <c:pt idx="441">
                  <c:v>1.8099832270381724E-2</c:v>
                </c:pt>
                <c:pt idx="442">
                  <c:v>1.8086130741935491E-2</c:v>
                </c:pt>
                <c:pt idx="443">
                  <c:v>1.8066613689281655E-2</c:v>
                </c:pt>
                <c:pt idx="444">
                  <c:v>1.8051010518049904E-2</c:v>
                </c:pt>
                <c:pt idx="445">
                  <c:v>1.8033791209574934E-2</c:v>
                </c:pt>
                <c:pt idx="446">
                  <c:v>1.8008509437427728E-2</c:v>
                </c:pt>
                <c:pt idx="447">
                  <c:v>1.799031040179468E-2</c:v>
                </c:pt>
                <c:pt idx="448">
                  <c:v>1.7978088790555215E-2</c:v>
                </c:pt>
                <c:pt idx="449">
                  <c:v>1.7964227376295692E-2</c:v>
                </c:pt>
                <c:pt idx="450">
                  <c:v>1.7946334579441621E-2</c:v>
                </c:pt>
                <c:pt idx="451">
                  <c:v>1.7938496484113626E-2</c:v>
                </c:pt>
                <c:pt idx="452">
                  <c:v>1.7925211377279676E-2</c:v>
                </c:pt>
                <c:pt idx="453">
                  <c:v>1.7902566150746153E-2</c:v>
                </c:pt>
                <c:pt idx="454">
                  <c:v>1.789436016971099E-2</c:v>
                </c:pt>
                <c:pt idx="455">
                  <c:v>1.7886018414232284E-2</c:v>
                </c:pt>
                <c:pt idx="456">
                  <c:v>1.787834647813543E-2</c:v>
                </c:pt>
                <c:pt idx="457">
                  <c:v>1.7867762782592386E-2</c:v>
                </c:pt>
                <c:pt idx="458">
                  <c:v>1.7860944974667434E-2</c:v>
                </c:pt>
                <c:pt idx="459">
                  <c:v>1.7852100331269789E-2</c:v>
                </c:pt>
                <c:pt idx="460">
                  <c:v>1.7840757576318832E-2</c:v>
                </c:pt>
                <c:pt idx="461">
                  <c:v>1.7832760567166706E-2</c:v>
                </c:pt>
                <c:pt idx="462">
                  <c:v>1.7832325241189731E-2</c:v>
                </c:pt>
                <c:pt idx="463">
                  <c:v>1.7826972853861381E-2</c:v>
                </c:pt>
                <c:pt idx="464">
                  <c:v>1.7817866161255098E-2</c:v>
                </c:pt>
                <c:pt idx="465">
                  <c:v>1.7815019717356058E-2</c:v>
                </c:pt>
                <c:pt idx="466">
                  <c:v>1.7809123233460022E-2</c:v>
                </c:pt>
                <c:pt idx="467">
                  <c:v>1.7796360647065471E-2</c:v>
                </c:pt>
                <c:pt idx="468">
                  <c:v>1.7801008054210057E-2</c:v>
                </c:pt>
                <c:pt idx="469">
                  <c:v>1.7800445111718532E-2</c:v>
                </c:pt>
                <c:pt idx="470">
                  <c:v>1.779882664667148E-2</c:v>
                </c:pt>
                <c:pt idx="471">
                  <c:v>1.7796141131366714E-2</c:v>
                </c:pt>
                <c:pt idx="472">
                  <c:v>1.7796237735745731E-2</c:v>
                </c:pt>
                <c:pt idx="473">
                  <c:v>1.7791997317382832E-2</c:v>
                </c:pt>
                <c:pt idx="474">
                  <c:v>1.7784164453750629E-2</c:v>
                </c:pt>
                <c:pt idx="475">
                  <c:v>1.7786530154484108E-2</c:v>
                </c:pt>
                <c:pt idx="476">
                  <c:v>1.7792955760427984E-2</c:v>
                </c:pt>
                <c:pt idx="477">
                  <c:v>1.7796739895274298E-2</c:v>
                </c:pt>
                <c:pt idx="478">
                  <c:v>1.7793859031397588E-2</c:v>
                </c:pt>
                <c:pt idx="479">
                  <c:v>1.77927445106731E-2</c:v>
                </c:pt>
                <c:pt idx="480">
                  <c:v>1.7791589202050245E-2</c:v>
                </c:pt>
                <c:pt idx="481">
                  <c:v>1.7787918729279342E-2</c:v>
                </c:pt>
                <c:pt idx="482">
                  <c:v>1.7795954466741568E-2</c:v>
                </c:pt>
                <c:pt idx="483">
                  <c:v>1.7800002809854255E-2</c:v>
                </c:pt>
                <c:pt idx="484">
                  <c:v>1.7803889763562768E-2</c:v>
                </c:pt>
                <c:pt idx="485">
                  <c:v>1.7809312746345743E-2</c:v>
                </c:pt>
                <c:pt idx="486">
                  <c:v>1.7813172219543195E-2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5.2708006033786704E-2</c:v>
                </c:pt>
                <c:pt idx="71">
                  <c:v>5.4156722622117348E-2</c:v>
                </c:pt>
                <c:pt idx="72">
                  <c:v>5.561040897743643E-2</c:v>
                </c:pt>
                <c:pt idx="73">
                  <c:v>5.7864925514369912E-2</c:v>
                </c:pt>
                <c:pt idx="74">
                  <c:v>5.865101705493498E-2</c:v>
                </c:pt>
                <c:pt idx="75">
                  <c:v>5.9890275634887025E-2</c:v>
                </c:pt>
                <c:pt idx="76">
                  <c:v>6.2803306550635304E-2</c:v>
                </c:pt>
                <c:pt idx="77">
                  <c:v>6.386539317657533E-2</c:v>
                </c:pt>
                <c:pt idx="78">
                  <c:v>6.5284150784235523E-2</c:v>
                </c:pt>
                <c:pt idx="79">
                  <c:v>6.6368072271685855E-2</c:v>
                </c:pt>
                <c:pt idx="80">
                  <c:v>6.7086241182487738E-2</c:v>
                </c:pt>
                <c:pt idx="81">
                  <c:v>6.591216002448802E-2</c:v>
                </c:pt>
                <c:pt idx="82">
                  <c:v>6.6590999417129523E-2</c:v>
                </c:pt>
                <c:pt idx="83">
                  <c:v>6.7277499975047658E-2</c:v>
                </c:pt>
                <c:pt idx="84">
                  <c:v>6.8856100193470812E-2</c:v>
                </c:pt>
                <c:pt idx="85">
                  <c:v>6.9169042461054972E-2</c:v>
                </c:pt>
                <c:pt idx="86">
                  <c:v>7.0187974008837417E-2</c:v>
                </c:pt>
                <c:pt idx="87">
                  <c:v>7.0497014564620097E-2</c:v>
                </c:pt>
                <c:pt idx="88">
                  <c:v>7.0427782742224207E-2</c:v>
                </c:pt>
                <c:pt idx="89">
                  <c:v>7.0635542681887889E-2</c:v>
                </c:pt>
                <c:pt idx="90">
                  <c:v>7.1383547711077577E-2</c:v>
                </c:pt>
                <c:pt idx="91">
                  <c:v>7.1784970586360533E-2</c:v>
                </c:pt>
                <c:pt idx="92">
                  <c:v>7.2070171847183589E-2</c:v>
                </c:pt>
                <c:pt idx="93">
                  <c:v>7.232168632738771E-2</c:v>
                </c:pt>
                <c:pt idx="94">
                  <c:v>7.221103233198653E-2</c:v>
                </c:pt>
                <c:pt idx="95">
                  <c:v>7.1810683188538268E-2</c:v>
                </c:pt>
                <c:pt idx="96">
                  <c:v>7.1713914456230154E-2</c:v>
                </c:pt>
                <c:pt idx="97">
                  <c:v>7.2086033639550601E-2</c:v>
                </c:pt>
                <c:pt idx="98">
                  <c:v>7.2450963675811983E-2</c:v>
                </c:pt>
                <c:pt idx="99">
                  <c:v>7.2387761635440639E-2</c:v>
                </c:pt>
                <c:pt idx="100">
                  <c:v>7.2017732776838608E-2</c:v>
                </c:pt>
                <c:pt idx="101">
                  <c:v>7.1957164562778148E-2</c:v>
                </c:pt>
                <c:pt idx="102">
                  <c:v>7.1393969973883295E-2</c:v>
                </c:pt>
                <c:pt idx="103">
                  <c:v>7.102369909326367E-2</c:v>
                </c:pt>
                <c:pt idx="104">
                  <c:v>7.1052338545188873E-2</c:v>
                </c:pt>
                <c:pt idx="105">
                  <c:v>7.1081049984385011E-2</c:v>
                </c:pt>
                <c:pt idx="106">
                  <c:v>7.0823244552058115E-2</c:v>
                </c:pt>
                <c:pt idx="107">
                  <c:v>7.0610171645022798E-2</c:v>
                </c:pt>
                <c:pt idx="108">
                  <c:v>7.0166041247442537E-2</c:v>
                </c:pt>
                <c:pt idx="109">
                  <c:v>6.975210656153602E-2</c:v>
                </c:pt>
                <c:pt idx="110">
                  <c:v>6.9308160091388557E-2</c:v>
                </c:pt>
                <c:pt idx="111">
                  <c:v>6.9221341827071167E-2</c:v>
                </c:pt>
                <c:pt idx="112">
                  <c:v>6.9049118445717816E-2</c:v>
                </c:pt>
                <c:pt idx="113">
                  <c:v>6.871777138834656E-2</c:v>
                </c:pt>
                <c:pt idx="114">
                  <c:v>6.8419373934306346E-2</c:v>
                </c:pt>
                <c:pt idx="115">
                  <c:v>6.7927211584885003E-2</c:v>
                </c:pt>
                <c:pt idx="116">
                  <c:v>6.7479744703633923E-2</c:v>
                </c:pt>
                <c:pt idx="117">
                  <c:v>6.701123179782556E-2</c:v>
                </c:pt>
                <c:pt idx="118">
                  <c:v>6.6636713552459717E-2</c:v>
                </c:pt>
                <c:pt idx="119">
                  <c:v>6.6235516657391053E-2</c:v>
                </c:pt>
                <c:pt idx="120">
                  <c:v>6.5765514664031369E-2</c:v>
                </c:pt>
                <c:pt idx="121">
                  <c:v>6.5429495651028388E-2</c:v>
                </c:pt>
                <c:pt idx="122">
                  <c:v>6.4879459430440795E-2</c:v>
                </c:pt>
                <c:pt idx="123">
                  <c:v>6.4308347177573388E-2</c:v>
                </c:pt>
                <c:pt idx="124">
                  <c:v>6.3515981022252421E-2</c:v>
                </c:pt>
                <c:pt idx="125">
                  <c:v>6.3207821483733592E-2</c:v>
                </c:pt>
                <c:pt idx="126">
                  <c:v>6.2955526439179149E-2</c:v>
                </c:pt>
                <c:pt idx="127">
                  <c:v>6.2447741021413865E-2</c:v>
                </c:pt>
                <c:pt idx="128">
                  <c:v>6.1952873053008103E-2</c:v>
                </c:pt>
                <c:pt idx="129">
                  <c:v>6.1223892494560797E-2</c:v>
                </c:pt>
                <c:pt idx="130">
                  <c:v>6.0606148750586598E-2</c:v>
                </c:pt>
                <c:pt idx="131">
                  <c:v>6.0169355455979213E-2</c:v>
                </c:pt>
                <c:pt idx="132">
                  <c:v>5.9753895596773285E-2</c:v>
                </c:pt>
                <c:pt idx="133">
                  <c:v>5.9539978577975064E-2</c:v>
                </c:pt>
                <c:pt idx="134">
                  <c:v>5.9124663075207751E-2</c:v>
                </c:pt>
                <c:pt idx="135">
                  <c:v>5.8655737458384073E-2</c:v>
                </c:pt>
                <c:pt idx="136">
                  <c:v>5.8066485297910905E-2</c:v>
                </c:pt>
                <c:pt idx="137">
                  <c:v>5.7528043400597466E-2</c:v>
                </c:pt>
                <c:pt idx="138">
                  <c:v>5.7220316032912479E-2</c:v>
                </c:pt>
                <c:pt idx="139">
                  <c:v>5.6892049520025315E-2</c:v>
                </c:pt>
                <c:pt idx="140">
                  <c:v>5.6534413807761835E-2</c:v>
                </c:pt>
                <c:pt idx="141">
                  <c:v>5.6114339887116282E-2</c:v>
                </c:pt>
                <c:pt idx="142">
                  <c:v>5.5720435313901376E-2</c:v>
                </c:pt>
                <c:pt idx="143">
                  <c:v>5.5281299100071277E-2</c:v>
                </c:pt>
                <c:pt idx="144">
                  <c:v>5.478760873358611E-2</c:v>
                </c:pt>
                <c:pt idx="145">
                  <c:v>5.439734842679679E-2</c:v>
                </c:pt>
                <c:pt idx="146">
                  <c:v>5.4272890083458515E-2</c:v>
                </c:pt>
                <c:pt idx="147">
                  <c:v>5.3954265950976618E-2</c:v>
                </c:pt>
                <c:pt idx="148">
                  <c:v>5.363546551498248E-2</c:v>
                </c:pt>
                <c:pt idx="149">
                  <c:v>5.3221253226800984E-2</c:v>
                </c:pt>
                <c:pt idx="150">
                  <c:v>5.2736488507471341E-2</c:v>
                </c:pt>
                <c:pt idx="151">
                  <c:v>5.2432083756886169E-2</c:v>
                </c:pt>
                <c:pt idx="152">
                  <c:v>5.2019488234433475E-2</c:v>
                </c:pt>
                <c:pt idx="153">
                  <c:v>5.1645135238787616E-2</c:v>
                </c:pt>
                <c:pt idx="154">
                  <c:v>5.1248085849929362E-2</c:v>
                </c:pt>
                <c:pt idx="155">
                  <c:v>5.0784308411955255E-2</c:v>
                </c:pt>
                <c:pt idx="156">
                  <c:v>5.0275203333075481E-2</c:v>
                </c:pt>
                <c:pt idx="157">
                  <c:v>4.9824325540845406E-2</c:v>
                </c:pt>
                <c:pt idx="158">
                  <c:v>4.9330768835826086E-2</c:v>
                </c:pt>
                <c:pt idx="159">
                  <c:v>4.894321297059033E-2</c:v>
                </c:pt>
                <c:pt idx="160">
                  <c:v>4.8593464346525971E-2</c:v>
                </c:pt>
                <c:pt idx="161">
                  <c:v>4.8066157989631618E-2</c:v>
                </c:pt>
                <c:pt idx="162">
                  <c:v>4.7605337788931883E-2</c:v>
                </c:pt>
                <c:pt idx="163">
                  <c:v>4.718502054593246E-2</c:v>
                </c:pt>
                <c:pt idx="164">
                  <c:v>4.676475476866411E-2</c:v>
                </c:pt>
                <c:pt idx="165">
                  <c:v>4.6318527218993849E-2</c:v>
                </c:pt>
                <c:pt idx="166">
                  <c:v>4.5996040986002421E-2</c:v>
                </c:pt>
                <c:pt idx="167">
                  <c:v>4.5678911724351699E-2</c:v>
                </c:pt>
                <c:pt idx="168">
                  <c:v>4.530497070973092E-2</c:v>
                </c:pt>
                <c:pt idx="169">
                  <c:v>4.4908472851683673E-2</c:v>
                </c:pt>
                <c:pt idx="170">
                  <c:v>4.4496920369116184E-2</c:v>
                </c:pt>
                <c:pt idx="171">
                  <c:v>4.4118701756781162E-2</c:v>
                </c:pt>
                <c:pt idx="172">
                  <c:v>4.3770788948302372E-2</c:v>
                </c:pt>
                <c:pt idx="173">
                  <c:v>4.3430031169276816E-2</c:v>
                </c:pt>
                <c:pt idx="174">
                  <c:v>4.3126145999760196E-2</c:v>
                </c:pt>
                <c:pt idx="175">
                  <c:v>4.2791794616131702E-2</c:v>
                </c:pt>
                <c:pt idx="176">
                  <c:v>4.2431265772394984E-2</c:v>
                </c:pt>
                <c:pt idx="177">
                  <c:v>4.2172984055495875E-2</c:v>
                </c:pt>
                <c:pt idx="178">
                  <c:v>4.1867808271825457E-2</c:v>
                </c:pt>
                <c:pt idx="179">
                  <c:v>4.1533444828844926E-2</c:v>
                </c:pt>
                <c:pt idx="180">
                  <c:v>4.1235092635956309E-2</c:v>
                </c:pt>
                <c:pt idx="181">
                  <c:v>4.1003226726816507E-2</c:v>
                </c:pt>
                <c:pt idx="182">
                  <c:v>4.0705857235313711E-2</c:v>
                </c:pt>
                <c:pt idx="183">
                  <c:v>4.0601065465845458E-2</c:v>
                </c:pt>
                <c:pt idx="184">
                  <c:v>4.0260347852180862E-2</c:v>
                </c:pt>
                <c:pt idx="185">
                  <c:v>3.9970045814775521E-2</c:v>
                </c:pt>
                <c:pt idx="186">
                  <c:v>3.9674768552679478E-2</c:v>
                </c:pt>
                <c:pt idx="187">
                  <c:v>3.9444043176802564E-2</c:v>
                </c:pt>
                <c:pt idx="188">
                  <c:v>3.9222694515265173E-2</c:v>
                </c:pt>
                <c:pt idx="189">
                  <c:v>3.8938828125499925E-2</c:v>
                </c:pt>
                <c:pt idx="190">
                  <c:v>3.8658317596089599E-2</c:v>
                </c:pt>
                <c:pt idx="191">
                  <c:v>3.8371254785706618E-2</c:v>
                </c:pt>
                <c:pt idx="192">
                  <c:v>3.8143056908028043E-2</c:v>
                </c:pt>
                <c:pt idx="193">
                  <c:v>3.7895063270231295E-2</c:v>
                </c:pt>
                <c:pt idx="194">
                  <c:v>3.7723478522158849E-2</c:v>
                </c:pt>
                <c:pt idx="195">
                  <c:v>3.7550932651532087E-2</c:v>
                </c:pt>
                <c:pt idx="196">
                  <c:v>3.7373794089366592E-2</c:v>
                </c:pt>
                <c:pt idx="197">
                  <c:v>3.7155687477495765E-2</c:v>
                </c:pt>
                <c:pt idx="198">
                  <c:v>3.6939171938885747E-2</c:v>
                </c:pt>
                <c:pt idx="199">
                  <c:v>3.6728728157399033E-2</c:v>
                </c:pt>
                <c:pt idx="200">
                  <c:v>3.6543611905393569E-2</c:v>
                </c:pt>
                <c:pt idx="201">
                  <c:v>3.6398952131554647E-2</c:v>
                </c:pt>
                <c:pt idx="202">
                  <c:v>3.6242941196984381E-2</c:v>
                </c:pt>
                <c:pt idx="203">
                  <c:v>3.6075345499755114E-2</c:v>
                </c:pt>
                <c:pt idx="204">
                  <c:v>3.5873695406298048E-2</c:v>
                </c:pt>
                <c:pt idx="205">
                  <c:v>3.583801000718783E-2</c:v>
                </c:pt>
                <c:pt idx="206">
                  <c:v>3.5674047659856059E-2</c:v>
                </c:pt>
                <c:pt idx="207">
                  <c:v>3.5517900206070513E-2</c:v>
                </c:pt>
                <c:pt idx="208">
                  <c:v>3.5371901475561435E-2</c:v>
                </c:pt>
                <c:pt idx="209">
                  <c:v>3.5266833346068151E-2</c:v>
                </c:pt>
                <c:pt idx="210">
                  <c:v>3.5127184718855897E-2</c:v>
                </c:pt>
                <c:pt idx="211">
                  <c:v>3.4972972028007442E-2</c:v>
                </c:pt>
                <c:pt idx="212">
                  <c:v>3.4812021145770901E-2</c:v>
                </c:pt>
                <c:pt idx="213">
                  <c:v>3.4652728781989807E-2</c:v>
                </c:pt>
                <c:pt idx="214">
                  <c:v>3.4516657582811819E-2</c:v>
                </c:pt>
                <c:pt idx="215">
                  <c:v>3.4378506594489239E-2</c:v>
                </c:pt>
                <c:pt idx="216">
                  <c:v>3.4290577736419192E-2</c:v>
                </c:pt>
                <c:pt idx="217">
                  <c:v>3.414568901159374E-2</c:v>
                </c:pt>
                <c:pt idx="218">
                  <c:v>3.3990536654561421E-2</c:v>
                </c:pt>
                <c:pt idx="219">
                  <c:v>3.3824486782674995E-2</c:v>
                </c:pt>
                <c:pt idx="220">
                  <c:v>3.3680605491265558E-2</c:v>
                </c:pt>
                <c:pt idx="221">
                  <c:v>3.3546041269263596E-2</c:v>
                </c:pt>
                <c:pt idx="222">
                  <c:v>3.3364068783483407E-2</c:v>
                </c:pt>
                <c:pt idx="223">
                  <c:v>3.3269400722758975E-2</c:v>
                </c:pt>
                <c:pt idx="224">
                  <c:v>3.3141874832437995E-2</c:v>
                </c:pt>
                <c:pt idx="225">
                  <c:v>3.3003571860170361E-2</c:v>
                </c:pt>
                <c:pt idx="226">
                  <c:v>3.2834935776159591E-2</c:v>
                </c:pt>
                <c:pt idx="227">
                  <c:v>3.2689144248117891E-2</c:v>
                </c:pt>
                <c:pt idx="228">
                  <c:v>3.2553334279316455E-2</c:v>
                </c:pt>
                <c:pt idx="229">
                  <c:v>3.2636677605013223E-2</c:v>
                </c:pt>
                <c:pt idx="230">
                  <c:v>3.2528340314824385E-2</c:v>
                </c:pt>
                <c:pt idx="231">
                  <c:v>3.2415079449968152E-2</c:v>
                </c:pt>
                <c:pt idx="232">
                  <c:v>3.227618739189908E-2</c:v>
                </c:pt>
                <c:pt idx="233">
                  <c:v>3.2117643618460007E-2</c:v>
                </c:pt>
                <c:pt idx="234">
                  <c:v>3.1967564132863918E-2</c:v>
                </c:pt>
                <c:pt idx="235">
                  <c:v>3.1828345729977996E-2</c:v>
                </c:pt>
                <c:pt idx="236">
                  <c:v>3.1693428018872559E-2</c:v>
                </c:pt>
                <c:pt idx="237">
                  <c:v>3.1604865844457625E-2</c:v>
                </c:pt>
                <c:pt idx="238">
                  <c:v>3.1476288820866567E-2</c:v>
                </c:pt>
                <c:pt idx="239">
                  <c:v>3.1329240118884792E-2</c:v>
                </c:pt>
                <c:pt idx="240">
                  <c:v>3.1180505674366234E-2</c:v>
                </c:pt>
                <c:pt idx="241">
                  <c:v>3.1056317176970851E-2</c:v>
                </c:pt>
                <c:pt idx="242">
                  <c:v>3.0924730095339487E-2</c:v>
                </c:pt>
                <c:pt idx="243">
                  <c:v>3.0783296502042326E-2</c:v>
                </c:pt>
                <c:pt idx="244">
                  <c:v>3.0695257531507911E-2</c:v>
                </c:pt>
                <c:pt idx="245">
                  <c:v>3.0605523009155148E-2</c:v>
                </c:pt>
                <c:pt idx="246">
                  <c:v>3.0476922641752783E-2</c:v>
                </c:pt>
                <c:pt idx="247">
                  <c:v>3.0348706613846074E-2</c:v>
                </c:pt>
                <c:pt idx="248">
                  <c:v>3.0245083965147249E-2</c:v>
                </c:pt>
                <c:pt idx="249">
                  <c:v>3.0126937080752439E-2</c:v>
                </c:pt>
                <c:pt idx="250">
                  <c:v>3.0016145924767632E-2</c:v>
                </c:pt>
                <c:pt idx="251">
                  <c:v>2.9939507546327616E-2</c:v>
                </c:pt>
                <c:pt idx="252">
                  <c:v>2.9842406741155861E-2</c:v>
                </c:pt>
                <c:pt idx="253">
                  <c:v>2.9819571706258284E-2</c:v>
                </c:pt>
                <c:pt idx="254">
                  <c:v>2.9705610530328677E-2</c:v>
                </c:pt>
                <c:pt idx="255">
                  <c:v>2.9576904106862634E-2</c:v>
                </c:pt>
                <c:pt idx="256">
                  <c:v>2.9466394013811625E-2</c:v>
                </c:pt>
                <c:pt idx="257">
                  <c:v>2.9412229201956051E-2</c:v>
                </c:pt>
                <c:pt idx="258">
                  <c:v>2.9305457357866015E-2</c:v>
                </c:pt>
                <c:pt idx="259">
                  <c:v>2.9182525258437991E-2</c:v>
                </c:pt>
                <c:pt idx="260">
                  <c:v>2.9065832339794005E-2</c:v>
                </c:pt>
                <c:pt idx="261">
                  <c:v>2.8948293768825274E-2</c:v>
                </c:pt>
                <c:pt idx="262">
                  <c:v>2.8801953088702956E-2</c:v>
                </c:pt>
                <c:pt idx="263">
                  <c:v>2.8689334964590436E-2</c:v>
                </c:pt>
                <c:pt idx="264">
                  <c:v>2.8573439097999292E-2</c:v>
                </c:pt>
                <c:pt idx="265">
                  <c:v>2.8472951552558474E-2</c:v>
                </c:pt>
                <c:pt idx="266">
                  <c:v>2.8348126799119876E-2</c:v>
                </c:pt>
                <c:pt idx="267">
                  <c:v>2.82089754977248E-2</c:v>
                </c:pt>
                <c:pt idx="268">
                  <c:v>2.8071065858362262E-2</c:v>
                </c:pt>
                <c:pt idx="269">
                  <c:v>2.7948706860432385E-2</c:v>
                </c:pt>
                <c:pt idx="270">
                  <c:v>2.7816291995992559E-2</c:v>
                </c:pt>
                <c:pt idx="271">
                  <c:v>2.7669590828884403E-2</c:v>
                </c:pt>
                <c:pt idx="272">
                  <c:v>2.7566526471938146E-2</c:v>
                </c:pt>
                <c:pt idx="273">
                  <c:v>2.7430070453420555E-2</c:v>
                </c:pt>
                <c:pt idx="274">
                  <c:v>2.7261691603046125E-2</c:v>
                </c:pt>
                <c:pt idx="275">
                  <c:v>2.710615791685532E-2</c:v>
                </c:pt>
                <c:pt idx="276">
                  <c:v>2.6952472297870504E-2</c:v>
                </c:pt>
                <c:pt idx="277">
                  <c:v>2.6824569227386977E-2</c:v>
                </c:pt>
                <c:pt idx="278">
                  <c:v>2.665169426297798E-2</c:v>
                </c:pt>
                <c:pt idx="279">
                  <c:v>2.6534495677863045E-2</c:v>
                </c:pt>
                <c:pt idx="280">
                  <c:v>2.639031774990433E-2</c:v>
                </c:pt>
                <c:pt idx="281">
                  <c:v>2.6225338950315407E-2</c:v>
                </c:pt>
                <c:pt idx="282">
                  <c:v>2.6063792233856388E-2</c:v>
                </c:pt>
                <c:pt idx="283">
                  <c:v>2.5937047168104743E-2</c:v>
                </c:pt>
                <c:pt idx="284">
                  <c:v>2.578721498683232E-2</c:v>
                </c:pt>
                <c:pt idx="285">
                  <c:v>2.5608756758746205E-2</c:v>
                </c:pt>
                <c:pt idx="286">
                  <c:v>2.5507424669672592E-2</c:v>
                </c:pt>
                <c:pt idx="287">
                  <c:v>2.5449427653048577E-2</c:v>
                </c:pt>
                <c:pt idx="288">
                  <c:v>2.5302630306801237E-2</c:v>
                </c:pt>
                <c:pt idx="289">
                  <c:v>2.516810636174233E-2</c:v>
                </c:pt>
                <c:pt idx="290">
                  <c:v>2.5019865143302542E-2</c:v>
                </c:pt>
                <c:pt idx="291">
                  <c:v>2.4896555452383701E-2</c:v>
                </c:pt>
                <c:pt idx="292">
                  <c:v>2.4793466126278498E-2</c:v>
                </c:pt>
                <c:pt idx="293">
                  <c:v>2.4718375544324642E-2</c:v>
                </c:pt>
                <c:pt idx="294">
                  <c:v>2.4611583208619205E-2</c:v>
                </c:pt>
                <c:pt idx="295">
                  <c:v>2.4494029555845898E-2</c:v>
                </c:pt>
                <c:pt idx="296">
                  <c:v>2.4374852496369091E-2</c:v>
                </c:pt>
                <c:pt idx="297">
                  <c:v>2.4274775667002108E-2</c:v>
                </c:pt>
                <c:pt idx="298">
                  <c:v>2.4181799089963468E-2</c:v>
                </c:pt>
                <c:pt idx="299">
                  <c:v>2.4091711258356602E-2</c:v>
                </c:pt>
                <c:pt idx="300">
                  <c:v>2.4026199140762209E-2</c:v>
                </c:pt>
                <c:pt idx="301">
                  <c:v>2.3961440762241371E-2</c:v>
                </c:pt>
                <c:pt idx="302">
                  <c:v>2.3880338483811766E-2</c:v>
                </c:pt>
                <c:pt idx="303">
                  <c:v>2.3809616192813719E-2</c:v>
                </c:pt>
                <c:pt idx="304">
                  <c:v>2.3723576411026827E-2</c:v>
                </c:pt>
                <c:pt idx="305">
                  <c:v>2.364906613424066E-2</c:v>
                </c:pt>
                <c:pt idx="306">
                  <c:v>2.3583379056762593E-2</c:v>
                </c:pt>
                <c:pt idx="307">
                  <c:v>2.3562345766235337E-2</c:v>
                </c:pt>
                <c:pt idx="308">
                  <c:v>2.3515119353566188E-2</c:v>
                </c:pt>
                <c:pt idx="309">
                  <c:v>2.3469176364494776E-2</c:v>
                </c:pt>
                <c:pt idx="310">
                  <c:v>2.339251468643307E-2</c:v>
                </c:pt>
                <c:pt idx="311">
                  <c:v>2.3321604727797596E-2</c:v>
                </c:pt>
                <c:pt idx="312">
                  <c:v>2.3254285183937625E-2</c:v>
                </c:pt>
                <c:pt idx="313">
                  <c:v>2.3207793318874684E-2</c:v>
                </c:pt>
                <c:pt idx="314">
                  <c:v>2.3184060833807044E-2</c:v>
                </c:pt>
                <c:pt idx="315">
                  <c:v>2.3145203761251391E-2</c:v>
                </c:pt>
                <c:pt idx="316">
                  <c:v>2.3091732127811682E-2</c:v>
                </c:pt>
                <c:pt idx="317">
                  <c:v>2.3042406822860788E-2</c:v>
                </c:pt>
                <c:pt idx="318">
                  <c:v>2.2974814806018418E-2</c:v>
                </c:pt>
                <c:pt idx="319">
                  <c:v>2.2901193333765762E-2</c:v>
                </c:pt>
                <c:pt idx="320">
                  <c:v>2.2854050521336697E-2</c:v>
                </c:pt>
                <c:pt idx="321">
                  <c:v>2.2818562902127085E-2</c:v>
                </c:pt>
                <c:pt idx="322">
                  <c:v>2.2781404258253736E-2</c:v>
                </c:pt>
                <c:pt idx="323">
                  <c:v>2.2477633626423472E-2</c:v>
                </c:pt>
                <c:pt idx="324">
                  <c:v>2.2438241618094646E-2</c:v>
                </c:pt>
                <c:pt idx="325">
                  <c:v>2.2386785091444247E-2</c:v>
                </c:pt>
                <c:pt idx="326">
                  <c:v>2.2325698864590907E-2</c:v>
                </c:pt>
                <c:pt idx="327">
                  <c:v>2.2290643594439385E-2</c:v>
                </c:pt>
                <c:pt idx="328">
                  <c:v>2.2287539613123995E-2</c:v>
                </c:pt>
                <c:pt idx="329">
                  <c:v>2.2251296503550469E-2</c:v>
                </c:pt>
                <c:pt idx="330">
                  <c:v>2.2211244838749287E-2</c:v>
                </c:pt>
                <c:pt idx="331">
                  <c:v>2.2168859833149403E-2</c:v>
                </c:pt>
                <c:pt idx="332">
                  <c:v>2.2132488917420721E-2</c:v>
                </c:pt>
                <c:pt idx="333">
                  <c:v>2.2081899443899725E-2</c:v>
                </c:pt>
                <c:pt idx="334">
                  <c:v>2.2049860291771528E-2</c:v>
                </c:pt>
                <c:pt idx="335">
                  <c:v>2.2049538228078331E-2</c:v>
                </c:pt>
                <c:pt idx="336">
                  <c:v>2.2030203820236231E-2</c:v>
                </c:pt>
                <c:pt idx="337">
                  <c:v>2.1991771511137303E-2</c:v>
                </c:pt>
                <c:pt idx="338">
                  <c:v>2.1971308312209434E-2</c:v>
                </c:pt>
                <c:pt idx="339">
                  <c:v>2.1923298656942768E-2</c:v>
                </c:pt>
                <c:pt idx="340">
                  <c:v>2.1895944008036027E-2</c:v>
                </c:pt>
                <c:pt idx="341">
                  <c:v>2.1882291199145292E-2</c:v>
                </c:pt>
                <c:pt idx="342">
                  <c:v>2.1889928184006889E-2</c:v>
                </c:pt>
                <c:pt idx="343">
                  <c:v>2.1873011700232675E-2</c:v>
                </c:pt>
                <c:pt idx="344">
                  <c:v>2.1840829517603848E-2</c:v>
                </c:pt>
                <c:pt idx="345">
                  <c:v>2.1817301230682328E-2</c:v>
                </c:pt>
                <c:pt idx="346">
                  <c:v>2.1755538646842505E-2</c:v>
                </c:pt>
                <c:pt idx="347">
                  <c:v>2.1705683215460125E-2</c:v>
                </c:pt>
                <c:pt idx="348">
                  <c:v>2.1683790665564084E-2</c:v>
                </c:pt>
                <c:pt idx="349">
                  <c:v>2.1675544757035259E-2</c:v>
                </c:pt>
                <c:pt idx="350">
                  <c:v>2.1653478704178684E-2</c:v>
                </c:pt>
                <c:pt idx="351">
                  <c:v>2.1606611288126999E-2</c:v>
                </c:pt>
                <c:pt idx="352">
                  <c:v>2.1582020558804347E-2</c:v>
                </c:pt>
                <c:pt idx="353">
                  <c:v>2.1541487995263328E-2</c:v>
                </c:pt>
                <c:pt idx="354">
                  <c:v>2.1493428552233098E-2</c:v>
                </c:pt>
                <c:pt idx="355">
                  <c:v>2.1460450912733048E-2</c:v>
                </c:pt>
                <c:pt idx="356">
                  <c:v>2.1481865476769075E-2</c:v>
                </c:pt>
                <c:pt idx="357">
                  <c:v>2.1488672566392742E-2</c:v>
                </c:pt>
                <c:pt idx="358">
                  <c:v>2.147946746903057E-2</c:v>
                </c:pt>
                <c:pt idx="359">
                  <c:v>2.1464910520150669E-2</c:v>
                </c:pt>
                <c:pt idx="360">
                  <c:v>2.1459929822905659E-2</c:v>
                </c:pt>
                <c:pt idx="361">
                  <c:v>2.1431622199817361E-2</c:v>
                </c:pt>
                <c:pt idx="362">
                  <c:v>2.1414760579619035E-2</c:v>
                </c:pt>
                <c:pt idx="363">
                  <c:v>2.1451681530444636E-2</c:v>
                </c:pt>
                <c:pt idx="364">
                  <c:v>2.1483053429309663E-2</c:v>
                </c:pt>
                <c:pt idx="365">
                  <c:v>2.1510606221527291E-2</c:v>
                </c:pt>
                <c:pt idx="366">
                  <c:v>2.1529374781186356E-2</c:v>
                </c:pt>
                <c:pt idx="367">
                  <c:v>2.154012724335598E-2</c:v>
                </c:pt>
                <c:pt idx="368">
                  <c:v>2.1533766611300242E-2</c:v>
                </c:pt>
                <c:pt idx="369">
                  <c:v>2.1534351916192646E-2</c:v>
                </c:pt>
                <c:pt idx="370">
                  <c:v>2.1587475772680467E-2</c:v>
                </c:pt>
                <c:pt idx="371">
                  <c:v>2.1624759600379288E-2</c:v>
                </c:pt>
                <c:pt idx="372">
                  <c:v>2.1661867849433962E-2</c:v>
                </c:pt>
                <c:pt idx="373">
                  <c:v>2.1682986947059071E-2</c:v>
                </c:pt>
                <c:pt idx="374">
                  <c:v>2.1706486282857724E-2</c:v>
                </c:pt>
                <c:pt idx="375">
                  <c:v>2.1703632267090055E-2</c:v>
                </c:pt>
                <c:pt idx="376">
                  <c:v>2.1708671027621133E-2</c:v>
                </c:pt>
                <c:pt idx="377">
                  <c:v>2.1755762950374118E-2</c:v>
                </c:pt>
                <c:pt idx="378">
                  <c:v>2.1797617756894597E-2</c:v>
                </c:pt>
                <c:pt idx="379">
                  <c:v>2.1820077894429163E-2</c:v>
                </c:pt>
                <c:pt idx="380">
                  <c:v>2.1866428034104327E-2</c:v>
                </c:pt>
                <c:pt idx="381">
                  <c:v>2.1885326107934876E-2</c:v>
                </c:pt>
                <c:pt idx="382">
                  <c:v>2.1878491033127452E-2</c:v>
                </c:pt>
                <c:pt idx="383">
                  <c:v>2.1891825972255616E-2</c:v>
                </c:pt>
                <c:pt idx="384">
                  <c:v>2.1949473396595674E-2</c:v>
                </c:pt>
                <c:pt idx="385">
                  <c:v>2.1985213527551648E-2</c:v>
                </c:pt>
                <c:pt idx="386">
                  <c:v>2.2020154431601699E-2</c:v>
                </c:pt>
                <c:pt idx="387">
                  <c:v>2.2048167932830147E-2</c:v>
                </c:pt>
                <c:pt idx="388">
                  <c:v>2.2062658505333677E-2</c:v>
                </c:pt>
                <c:pt idx="389">
                  <c:v>2.2061546808836884E-2</c:v>
                </c:pt>
                <c:pt idx="390">
                  <c:v>2.2067469534088769E-2</c:v>
                </c:pt>
                <c:pt idx="391">
                  <c:v>2.2096415887123674E-2</c:v>
                </c:pt>
                <c:pt idx="392">
                  <c:v>2.2120045728179577E-2</c:v>
                </c:pt>
                <c:pt idx="393">
                  <c:v>2.2142189935095261E-2</c:v>
                </c:pt>
                <c:pt idx="394">
                  <c:v>2.2159465293783941E-2</c:v>
                </c:pt>
                <c:pt idx="395">
                  <c:v>2.2162190336838989E-2</c:v>
                </c:pt>
                <c:pt idx="396">
                  <c:v>2.2152422951227969E-2</c:v>
                </c:pt>
                <c:pt idx="397">
                  <c:v>2.2157428193842848E-2</c:v>
                </c:pt>
                <c:pt idx="398">
                  <c:v>2.2180290272039299E-2</c:v>
                </c:pt>
                <c:pt idx="399">
                  <c:v>2.2199244596339058E-2</c:v>
                </c:pt>
                <c:pt idx="400">
                  <c:v>2.2201290936649454E-2</c:v>
                </c:pt>
                <c:pt idx="401">
                  <c:v>2.22049385988736E-2</c:v>
                </c:pt>
                <c:pt idx="402">
                  <c:v>2.2200523030986026E-2</c:v>
                </c:pt>
                <c:pt idx="403">
                  <c:v>2.2189101928717741E-2</c:v>
                </c:pt>
                <c:pt idx="404">
                  <c:v>2.2192789313807991E-2</c:v>
                </c:pt>
                <c:pt idx="405">
                  <c:v>2.2223694981014869E-2</c:v>
                </c:pt>
                <c:pt idx="406">
                  <c:v>2.2234708755402854E-2</c:v>
                </c:pt>
                <c:pt idx="407">
                  <c:v>2.2232155273319527E-2</c:v>
                </c:pt>
                <c:pt idx="408">
                  <c:v>2.2232827117443617E-2</c:v>
                </c:pt>
                <c:pt idx="409">
                  <c:v>2.2221713131557536E-2</c:v>
                </c:pt>
                <c:pt idx="410">
                  <c:v>2.2196818985927048E-2</c:v>
                </c:pt>
                <c:pt idx="411">
                  <c:v>2.2198775221983658E-2</c:v>
                </c:pt>
                <c:pt idx="412">
                  <c:v>2.2205371744940413E-2</c:v>
                </c:pt>
                <c:pt idx="413">
                  <c:v>2.2199608127099226E-2</c:v>
                </c:pt>
                <c:pt idx="414">
                  <c:v>2.2192693383462643E-2</c:v>
                </c:pt>
                <c:pt idx="415">
                  <c:v>2.2182350039195321E-2</c:v>
                </c:pt>
                <c:pt idx="416">
                  <c:v>2.2164876678335263E-2</c:v>
                </c:pt>
                <c:pt idx="417">
                  <c:v>2.2144114685915324E-2</c:v>
                </c:pt>
                <c:pt idx="418">
                  <c:v>2.2136586338005863E-2</c:v>
                </c:pt>
                <c:pt idx="419">
                  <c:v>2.2131773599988858E-2</c:v>
                </c:pt>
                <c:pt idx="420">
                  <c:v>2.2116841582951564E-2</c:v>
                </c:pt>
                <c:pt idx="421">
                  <c:v>2.2103100101705284E-2</c:v>
                </c:pt>
                <c:pt idx="422">
                  <c:v>2.2086624540737523E-2</c:v>
                </c:pt>
                <c:pt idx="423">
                  <c:v>2.2062439052978937E-2</c:v>
                </c:pt>
                <c:pt idx="424">
                  <c:v>2.2033736273626522E-2</c:v>
                </c:pt>
                <c:pt idx="425">
                  <c:v>2.2020080467781068E-2</c:v>
                </c:pt>
                <c:pt idx="426">
                  <c:v>2.2018327617189245E-2</c:v>
                </c:pt>
                <c:pt idx="427">
                  <c:v>2.198445726317701E-2</c:v>
                </c:pt>
                <c:pt idx="428">
                  <c:v>2.1960706121044678E-2</c:v>
                </c:pt>
                <c:pt idx="429">
                  <c:v>2.1945931899026508E-2</c:v>
                </c:pt>
                <c:pt idx="430">
                  <c:v>2.1922317103615745E-2</c:v>
                </c:pt>
                <c:pt idx="431">
                  <c:v>2.1892262586510548E-2</c:v>
                </c:pt>
                <c:pt idx="432">
                  <c:v>2.1876026127150904E-2</c:v>
                </c:pt>
                <c:pt idx="433">
                  <c:v>2.1869329887212203E-2</c:v>
                </c:pt>
                <c:pt idx="434">
                  <c:v>2.1848660506701378E-2</c:v>
                </c:pt>
                <c:pt idx="435">
                  <c:v>2.182029381291491E-2</c:v>
                </c:pt>
                <c:pt idx="436">
                  <c:v>2.179288838539329E-2</c:v>
                </c:pt>
                <c:pt idx="437">
                  <c:v>2.1768868899322346E-2</c:v>
                </c:pt>
                <c:pt idx="438">
                  <c:v>2.1730004419249434E-2</c:v>
                </c:pt>
                <c:pt idx="439">
                  <c:v>2.1705996064850016E-2</c:v>
                </c:pt>
                <c:pt idx="440">
                  <c:v>2.169628968815452E-2</c:v>
                </c:pt>
                <c:pt idx="441">
                  <c:v>2.1696291423173482E-2</c:v>
                </c:pt>
                <c:pt idx="442">
                  <c:v>2.1669641121000907E-2</c:v>
                </c:pt>
                <c:pt idx="443">
                  <c:v>2.1648942939035892E-2</c:v>
                </c:pt>
                <c:pt idx="444">
                  <c:v>2.1634374868379387E-2</c:v>
                </c:pt>
                <c:pt idx="445">
                  <c:v>2.1587554525790965E-2</c:v>
                </c:pt>
                <c:pt idx="446">
                  <c:v>2.1558253117244325E-2</c:v>
                </c:pt>
                <c:pt idx="447">
                  <c:v>2.1533041886073058E-2</c:v>
                </c:pt>
                <c:pt idx="448">
                  <c:v>2.1503792370084027E-2</c:v>
                </c:pt>
                <c:pt idx="449">
                  <c:v>2.1472504153574181E-2</c:v>
                </c:pt>
                <c:pt idx="450">
                  <c:v>2.1433064291381906E-2</c:v>
                </c:pt>
                <c:pt idx="451">
                  <c:v>2.139846954973967E-2</c:v>
                </c:pt>
                <c:pt idx="452">
                  <c:v>2.1355716153682206E-2</c:v>
                </c:pt>
                <c:pt idx="453">
                  <c:v>2.1325444716415565E-2</c:v>
                </c:pt>
                <c:pt idx="454">
                  <c:v>2.1297316608144455E-2</c:v>
                </c:pt>
                <c:pt idx="455">
                  <c:v>2.1263689073948912E-2</c:v>
                </c:pt>
                <c:pt idx="456">
                  <c:v>2.1226463602709845E-2</c:v>
                </c:pt>
                <c:pt idx="457">
                  <c:v>2.1193339849666783E-2</c:v>
                </c:pt>
                <c:pt idx="458">
                  <c:v>2.1165275827986735E-2</c:v>
                </c:pt>
                <c:pt idx="459">
                  <c:v>2.1127115093131092E-2</c:v>
                </c:pt>
                <c:pt idx="460">
                  <c:v>2.1105094377245594E-2</c:v>
                </c:pt>
                <c:pt idx="461">
                  <c:v>2.1082725569967608E-2</c:v>
                </c:pt>
                <c:pt idx="462">
                  <c:v>2.1060190373043523E-2</c:v>
                </c:pt>
                <c:pt idx="463">
                  <c:v>2.103426254340722E-2</c:v>
                </c:pt>
                <c:pt idx="464">
                  <c:v>2.1006412967864884E-2</c:v>
                </c:pt>
                <c:pt idx="465">
                  <c:v>2.0979044550000766E-2</c:v>
                </c:pt>
                <c:pt idx="466">
                  <c:v>2.0951582243395057E-2</c:v>
                </c:pt>
                <c:pt idx="467">
                  <c:v>2.0930739877814891E-2</c:v>
                </c:pt>
                <c:pt idx="468">
                  <c:v>2.0911322658640073E-2</c:v>
                </c:pt>
                <c:pt idx="469">
                  <c:v>2.0889485738784123E-2</c:v>
                </c:pt>
                <c:pt idx="470">
                  <c:v>2.0864303132716193E-2</c:v>
                </c:pt>
                <c:pt idx="471">
                  <c:v>2.0841270465356568E-2</c:v>
                </c:pt>
                <c:pt idx="472">
                  <c:v>2.0820878292630907E-2</c:v>
                </c:pt>
                <c:pt idx="473">
                  <c:v>2.0799054271153989E-2</c:v>
                </c:pt>
                <c:pt idx="474">
                  <c:v>2.0785417884576583E-2</c:v>
                </c:pt>
                <c:pt idx="475">
                  <c:v>2.0774594028832249E-2</c:v>
                </c:pt>
                <c:pt idx="476">
                  <c:v>2.0763028194929173E-2</c:v>
                </c:pt>
                <c:pt idx="477">
                  <c:v>2.0751091532476628E-2</c:v>
                </c:pt>
                <c:pt idx="478">
                  <c:v>2.0740149023737772E-2</c:v>
                </c:pt>
                <c:pt idx="479">
                  <c:v>2.0731745120649285E-2</c:v>
                </c:pt>
                <c:pt idx="480">
                  <c:v>2.0723924751498639E-2</c:v>
                </c:pt>
                <c:pt idx="481">
                  <c:v>2.0720596231911196E-2</c:v>
                </c:pt>
                <c:pt idx="482">
                  <c:v>2.072885880025313E-2</c:v>
                </c:pt>
                <c:pt idx="483">
                  <c:v>2.0725420587201067E-2</c:v>
                </c:pt>
                <c:pt idx="484">
                  <c:v>2.0723109679393757E-2</c:v>
                </c:pt>
                <c:pt idx="485">
                  <c:v>2.0722843164357765E-2</c:v>
                </c:pt>
                <c:pt idx="486">
                  <c:v>2.0719962549537521E-2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9160.0695418391078</c:v>
                </c:pt>
                <c:pt idx="485">
                  <c:v>9160.4831858975685</c:v>
                </c:pt>
                <c:pt idx="486">
                  <c:v>9160.8324853247123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  <c:pt idx="477">
                  <c:v>9934.2481606404071</c:v>
                </c:pt>
                <c:pt idx="478">
                  <c:v>9947.0384835530931</c:v>
                </c:pt>
                <c:pt idx="479">
                  <c:v>9955.7511312925417</c:v>
                </c:pt>
                <c:pt idx="480">
                  <c:v>9960.8505687505658</c:v>
                </c:pt>
                <c:pt idx="481">
                  <c:v>9969.5187657484148</c:v>
                </c:pt>
                <c:pt idx="482">
                  <c:v>9977.9308418065721</c:v>
                </c:pt>
                <c:pt idx="483">
                  <c:v>9986.7886348247121</c:v>
                </c:pt>
                <c:pt idx="484">
                  <c:v>9995.9028511685392</c:v>
                </c:pt>
                <c:pt idx="485">
                  <c:v>10004.472772717274</c:v>
                </c:pt>
                <c:pt idx="486">
                  <c:v>10010.453362971353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  <c:pt idx="477">
                  <c:v>2067.7396992122644</c:v>
                </c:pt>
                <c:pt idx="478">
                  <c:v>2076.9517394976324</c:v>
                </c:pt>
                <c:pt idx="479">
                  <c:v>2085.0022103437918</c:v>
                </c:pt>
                <c:pt idx="480">
                  <c:v>2092.0351821799613</c:v>
                </c:pt>
                <c:pt idx="481">
                  <c:v>2098.9589529926666</c:v>
                </c:pt>
                <c:pt idx="482">
                  <c:v>2106.9409935922145</c:v>
                </c:pt>
                <c:pt idx="483">
                  <c:v>2115.5504782302501</c:v>
                </c:pt>
                <c:pt idx="484">
                  <c:v>2123.6139192637593</c:v>
                </c:pt>
                <c:pt idx="485">
                  <c:v>2131.4088094250665</c:v>
                </c:pt>
                <c:pt idx="486">
                  <c:v>2138.5945754564273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165.98310453991053</c:v>
                </c:pt>
                <c:pt idx="485">
                  <c:v>165.98310453991053</c:v>
                </c:pt>
                <c:pt idx="486">
                  <c:v>165.98616856997319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2.9016960298387731</c:v>
                </c:pt>
                <c:pt idx="73">
                  <c:v>3.3743253435776221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5.1768482733263648</c:v>
                </c:pt>
                <c:pt idx="77">
                  <c:v>5.8300020274376338</c:v>
                </c:pt>
                <c:pt idx="78">
                  <c:v>6.4961583794316748</c:v>
                </c:pt>
                <c:pt idx="79">
                  <c:v>7.1595932574502532</c:v>
                </c:pt>
                <c:pt idx="80">
                  <c:v>7.8027682736514894</c:v>
                </c:pt>
                <c:pt idx="81">
                  <c:v>8.3694396325424716</c:v>
                </c:pt>
                <c:pt idx="82">
                  <c:v>8.9769331010654074</c:v>
                </c:pt>
                <c:pt idx="83">
                  <c:v>9.7132430044269551</c:v>
                </c:pt>
                <c:pt idx="84">
                  <c:v>10.503075229305955</c:v>
                </c:pt>
                <c:pt idx="85">
                  <c:v>11.151088421463571</c:v>
                </c:pt>
                <c:pt idx="86">
                  <c:v>11.789122875711154</c:v>
                </c:pt>
                <c:pt idx="87">
                  <c:v>12.385730448332234</c:v>
                </c:pt>
                <c:pt idx="88">
                  <c:v>12.98173324895877</c:v>
                </c:pt>
                <c:pt idx="89">
                  <c:v>13.656054022879202</c:v>
                </c:pt>
                <c:pt idx="90">
                  <c:v>14.416252420025375</c:v>
                </c:pt>
                <c:pt idx="91">
                  <c:v>15.160121973318766</c:v>
                </c:pt>
                <c:pt idx="92">
                  <c:v>15.902781982623061</c:v>
                </c:pt>
                <c:pt idx="93">
                  <c:v>16.564402544657995</c:v>
                </c:pt>
                <c:pt idx="94">
                  <c:v>17.081784985993359</c:v>
                </c:pt>
                <c:pt idx="95">
                  <c:v>17.504822996179318</c:v>
                </c:pt>
                <c:pt idx="96">
                  <c:v>17.960821080068111</c:v>
                </c:pt>
                <c:pt idx="97">
                  <c:v>18.633327538004902</c:v>
                </c:pt>
                <c:pt idx="98">
                  <c:v>19.364496879412794</c:v>
                </c:pt>
                <c:pt idx="99">
                  <c:v>20.028536529425921</c:v>
                </c:pt>
                <c:pt idx="100">
                  <c:v>20.605791398221481</c:v>
                </c:pt>
                <c:pt idx="101">
                  <c:v>21.129221559502319</c:v>
                </c:pt>
                <c:pt idx="102">
                  <c:v>21.489060896258067</c:v>
                </c:pt>
                <c:pt idx="103">
                  <c:v>21.906353572495821</c:v>
                </c:pt>
                <c:pt idx="104">
                  <c:v>22.584302978383537</c:v>
                </c:pt>
                <c:pt idx="105">
                  <c:v>23.284024176074961</c:v>
                </c:pt>
                <c:pt idx="106">
                  <c:v>23.867326764816003</c:v>
                </c:pt>
                <c:pt idx="107">
                  <c:v>24.400433278009597</c:v>
                </c:pt>
                <c:pt idx="108">
                  <c:v>24.844335922007442</c:v>
                </c:pt>
                <c:pt idx="109">
                  <c:v>25.14006942734116</c:v>
                </c:pt>
                <c:pt idx="110">
                  <c:v>25.455155636500393</c:v>
                </c:pt>
                <c:pt idx="111">
                  <c:v>25.93867084614109</c:v>
                </c:pt>
                <c:pt idx="112">
                  <c:v>26.460891463432834</c:v>
                </c:pt>
                <c:pt idx="113">
                  <c:v>27.003976714536467</c:v>
                </c:pt>
                <c:pt idx="114">
                  <c:v>27.508356557989057</c:v>
                </c:pt>
                <c:pt idx="115">
                  <c:v>27.870614982722994</c:v>
                </c:pt>
                <c:pt idx="116">
                  <c:v>28.118873886484732</c:v>
                </c:pt>
                <c:pt idx="117">
                  <c:v>28.48990150513961</c:v>
                </c:pt>
                <c:pt idx="118">
                  <c:v>28.930175517170166</c:v>
                </c:pt>
                <c:pt idx="119">
                  <c:v>29.384056899078047</c:v>
                </c:pt>
                <c:pt idx="120">
                  <c:v>29.742384305847423</c:v>
                </c:pt>
                <c:pt idx="121">
                  <c:v>30.110388064529563</c:v>
                </c:pt>
                <c:pt idx="122">
                  <c:v>30.439988801557931</c:v>
                </c:pt>
                <c:pt idx="123">
                  <c:v>30.633213453815848</c:v>
                </c:pt>
                <c:pt idx="124">
                  <c:v>30.8122259642019</c:v>
                </c:pt>
                <c:pt idx="125">
                  <c:v>31.016941284356218</c:v>
                </c:pt>
                <c:pt idx="126">
                  <c:v>31.459331998367698</c:v>
                </c:pt>
                <c:pt idx="127">
                  <c:v>31.792258981366079</c:v>
                </c:pt>
                <c:pt idx="128">
                  <c:v>32.134862316277228</c:v>
                </c:pt>
                <c:pt idx="129">
                  <c:v>32.423338557676367</c:v>
                </c:pt>
                <c:pt idx="130">
                  <c:v>32.609305945999715</c:v>
                </c:pt>
                <c:pt idx="131">
                  <c:v>32.843957479884139</c:v>
                </c:pt>
                <c:pt idx="132">
                  <c:v>33.140598143209665</c:v>
                </c:pt>
                <c:pt idx="133">
                  <c:v>33.446008000456146</c:v>
                </c:pt>
                <c:pt idx="134">
                  <c:v>33.752325015694439</c:v>
                </c:pt>
                <c:pt idx="135">
                  <c:v>34.021750939265338</c:v>
                </c:pt>
                <c:pt idx="136">
                  <c:v>34.215882749515075</c:v>
                </c:pt>
                <c:pt idx="137">
                  <c:v>34.354677922263726</c:v>
                </c:pt>
                <c:pt idx="138">
                  <c:v>34.507987622881508</c:v>
                </c:pt>
                <c:pt idx="139">
                  <c:v>34.784066038392425</c:v>
                </c:pt>
                <c:pt idx="140">
                  <c:v>35.048956172004218</c:v>
                </c:pt>
                <c:pt idx="141">
                  <c:v>35.299936549741417</c:v>
                </c:pt>
                <c:pt idx="142">
                  <c:v>35.550614541481352</c:v>
                </c:pt>
                <c:pt idx="143">
                  <c:v>35.772868249477547</c:v>
                </c:pt>
                <c:pt idx="144">
                  <c:v>35.877191418536988</c:v>
                </c:pt>
                <c:pt idx="145">
                  <c:v>35.996936273457386</c:v>
                </c:pt>
                <c:pt idx="146">
                  <c:v>36.2430784752382</c:v>
                </c:pt>
                <c:pt idx="147">
                  <c:v>36.466541727223493</c:v>
                </c:pt>
                <c:pt idx="148">
                  <c:v>36.674885679345095</c:v>
                </c:pt>
                <c:pt idx="149">
                  <c:v>36.865086471630278</c:v>
                </c:pt>
                <c:pt idx="150">
                  <c:v>37.034120244106298</c:v>
                </c:pt>
                <c:pt idx="151">
                  <c:v>37.129976605242071</c:v>
                </c:pt>
                <c:pt idx="152">
                  <c:v>37.253047706132485</c:v>
                </c:pt>
                <c:pt idx="153">
                  <c:v>37.479232432093234</c:v>
                </c:pt>
                <c:pt idx="154">
                  <c:v>37.702090912083982</c:v>
                </c:pt>
                <c:pt idx="155">
                  <c:v>37.864472192619978</c:v>
                </c:pt>
                <c:pt idx="156">
                  <c:v>38.05467298490516</c:v>
                </c:pt>
                <c:pt idx="157">
                  <c:v>38.206773141533844</c:v>
                </c:pt>
                <c:pt idx="158">
                  <c:v>38.30293188866689</c:v>
                </c:pt>
                <c:pt idx="159">
                  <c:v>38.41935049761728</c:v>
                </c:pt>
                <c:pt idx="160">
                  <c:v>38.586569954109656</c:v>
                </c:pt>
                <c:pt idx="161">
                  <c:v>38.799449696190372</c:v>
                </c:pt>
                <c:pt idx="162">
                  <c:v>39.015050912246544</c:v>
                </c:pt>
                <c:pt idx="163">
                  <c:v>39.217649530419948</c:v>
                </c:pt>
                <c:pt idx="164">
                  <c:v>39.312901119561175</c:v>
                </c:pt>
                <c:pt idx="165">
                  <c:v>39.411478954672411</c:v>
                </c:pt>
                <c:pt idx="166">
                  <c:v>39.525176089647339</c:v>
                </c:pt>
                <c:pt idx="167">
                  <c:v>39.876548618479418</c:v>
                </c:pt>
                <c:pt idx="168">
                  <c:v>40.126017066230247</c:v>
                </c:pt>
                <c:pt idx="169">
                  <c:v>40.434450783449464</c:v>
                </c:pt>
                <c:pt idx="170">
                  <c:v>40.681500143222102</c:v>
                </c:pt>
                <c:pt idx="171">
                  <c:v>40.901637149237381</c:v>
                </c:pt>
                <c:pt idx="172">
                  <c:v>41.044363339950586</c:v>
                </c:pt>
                <c:pt idx="173">
                  <c:v>41.178925108737403</c:v>
                </c:pt>
                <c:pt idx="174">
                  <c:v>41.459539314207426</c:v>
                </c:pt>
                <c:pt idx="175">
                  <c:v>41.754365661549322</c:v>
                </c:pt>
                <c:pt idx="176">
                  <c:v>42.043446674943013</c:v>
                </c:pt>
                <c:pt idx="177">
                  <c:v>42.322851336423945</c:v>
                </c:pt>
                <c:pt idx="178">
                  <c:v>42.58199613608754</c:v>
                </c:pt>
                <c:pt idx="179">
                  <c:v>42.728048572770753</c:v>
                </c:pt>
                <c:pt idx="180">
                  <c:v>42.898291889235864</c:v>
                </c:pt>
                <c:pt idx="181">
                  <c:v>43.228195012261509</c:v>
                </c:pt>
                <c:pt idx="182">
                  <c:v>43.598315472924561</c:v>
                </c:pt>
                <c:pt idx="183">
                  <c:v>43.921868490007462</c:v>
                </c:pt>
                <c:pt idx="184">
                  <c:v>44.256609788989486</c:v>
                </c:pt>
                <c:pt idx="185">
                  <c:v>44.537828766454062</c:v>
                </c:pt>
                <c:pt idx="186">
                  <c:v>44.698395731006414</c:v>
                </c:pt>
                <c:pt idx="187">
                  <c:v>45.038882363936644</c:v>
                </c:pt>
                <c:pt idx="188">
                  <c:v>45.441055740310709</c:v>
                </c:pt>
                <c:pt idx="189">
                  <c:v>45.868629540455771</c:v>
                </c:pt>
                <c:pt idx="190">
                  <c:v>46.240866703099741</c:v>
                </c:pt>
                <c:pt idx="191">
                  <c:v>46.614918181727354</c:v>
                </c:pt>
                <c:pt idx="192">
                  <c:v>46.945426076747552</c:v>
                </c:pt>
                <c:pt idx="193">
                  <c:v>47.077568757556172</c:v>
                </c:pt>
                <c:pt idx="194">
                  <c:v>47.253255021972208</c:v>
                </c:pt>
                <c:pt idx="195">
                  <c:v>47.640913870477142</c:v>
                </c:pt>
                <c:pt idx="196">
                  <c:v>48.075744934556774</c:v>
                </c:pt>
                <c:pt idx="197">
                  <c:v>48.451913115165304</c:v>
                </c:pt>
                <c:pt idx="198">
                  <c:v>48.825964593792918</c:v>
                </c:pt>
                <c:pt idx="199">
                  <c:v>49.151936698854009</c:v>
                </c:pt>
                <c:pt idx="200">
                  <c:v>49.310386961425436</c:v>
                </c:pt>
                <c:pt idx="201">
                  <c:v>49.502402069694256</c:v>
                </c:pt>
                <c:pt idx="202">
                  <c:v>49.810835786913472</c:v>
                </c:pt>
                <c:pt idx="203">
                  <c:v>50.264112396826803</c:v>
                </c:pt>
                <c:pt idx="204">
                  <c:v>50.586758255917886</c:v>
                </c:pt>
                <c:pt idx="205">
                  <c:v>50.991048334272868</c:v>
                </c:pt>
                <c:pt idx="206">
                  <c:v>51.293434331546607</c:v>
                </c:pt>
                <c:pt idx="207">
                  <c:v>51.480006491864494</c:v>
                </c:pt>
                <c:pt idx="208">
                  <c:v>51.629082788520449</c:v>
                </c:pt>
                <c:pt idx="209">
                  <c:v>51.999808021178048</c:v>
                </c:pt>
                <c:pt idx="210">
                  <c:v>52.404702871527583</c:v>
                </c:pt>
                <c:pt idx="211">
                  <c:v>52.738234626520516</c:v>
                </c:pt>
                <c:pt idx="212">
                  <c:v>53.06813774954616</c:v>
                </c:pt>
                <c:pt idx="213">
                  <c:v>53.343006621067985</c:v>
                </c:pt>
                <c:pt idx="214">
                  <c:v>53.507806989582171</c:v>
                </c:pt>
                <c:pt idx="215">
                  <c:v>53.650835566292649</c:v>
                </c:pt>
                <c:pt idx="216">
                  <c:v>54.02458465892299</c:v>
                </c:pt>
                <c:pt idx="217">
                  <c:v>54.377166731744161</c:v>
                </c:pt>
                <c:pt idx="218">
                  <c:v>54.714629504701655</c:v>
                </c:pt>
                <c:pt idx="219">
                  <c:v>55.01006062403809</c:v>
                </c:pt>
                <c:pt idx="220">
                  <c:v>55.282812793578998</c:v>
                </c:pt>
                <c:pt idx="221">
                  <c:v>55.420096036341285</c:v>
                </c:pt>
                <c:pt idx="222">
                  <c:v>55.583989246863645</c:v>
                </c:pt>
                <c:pt idx="223">
                  <c:v>55.894842052061051</c:v>
                </c:pt>
                <c:pt idx="224">
                  <c:v>56.221116543119408</c:v>
                </c:pt>
                <c:pt idx="225">
                  <c:v>56.534690822292276</c:v>
                </c:pt>
                <c:pt idx="226">
                  <c:v>56.824376607680513</c:v>
                </c:pt>
                <c:pt idx="227">
                  <c:v>57.054794737603096</c:v>
                </c:pt>
                <c:pt idx="228">
                  <c:v>57.196916156321755</c:v>
                </c:pt>
                <c:pt idx="229">
                  <c:v>57.286422411514785</c:v>
                </c:pt>
                <c:pt idx="230">
                  <c:v>57.423100882282512</c:v>
                </c:pt>
                <c:pt idx="231">
                  <c:v>57.773868639120046</c:v>
                </c:pt>
                <c:pt idx="232">
                  <c:v>58.050854212622788</c:v>
                </c:pt>
                <c:pt idx="233">
                  <c:v>58.405855373422149</c:v>
                </c:pt>
                <c:pt idx="234">
                  <c:v>58.618130343508312</c:v>
                </c:pt>
                <c:pt idx="235">
                  <c:v>58.749668252322387</c:v>
                </c:pt>
                <c:pt idx="236">
                  <c:v>58.879996617147377</c:v>
                </c:pt>
                <c:pt idx="237">
                  <c:v>59.242859813875853</c:v>
                </c:pt>
                <c:pt idx="238">
                  <c:v>59.531940827269544</c:v>
                </c:pt>
                <c:pt idx="239">
                  <c:v>59.792295170922237</c:v>
                </c:pt>
                <c:pt idx="240">
                  <c:v>60.063233024479494</c:v>
                </c:pt>
                <c:pt idx="241">
                  <c:v>60.284579574483878</c:v>
                </c:pt>
                <c:pt idx="242">
                  <c:v>60.364711863761421</c:v>
                </c:pt>
                <c:pt idx="243">
                  <c:v>60.493830684597306</c:v>
                </c:pt>
                <c:pt idx="244">
                  <c:v>60.805893033783796</c:v>
                </c:pt>
                <c:pt idx="245">
                  <c:v>61.125212646904863</c:v>
                </c:pt>
                <c:pt idx="246">
                  <c:v>61.396452886459407</c:v>
                </c:pt>
                <c:pt idx="247">
                  <c:v>61.68190526788581</c:v>
                </c:pt>
                <c:pt idx="248">
                  <c:v>61.914137713792044</c:v>
                </c:pt>
                <c:pt idx="249">
                  <c:v>62.009389302933272</c:v>
                </c:pt>
                <c:pt idx="250">
                  <c:v>62.11764348995726</c:v>
                </c:pt>
                <c:pt idx="251">
                  <c:v>62.369833411683565</c:v>
                </c:pt>
                <c:pt idx="252">
                  <c:v>62.659519197071802</c:v>
                </c:pt>
                <c:pt idx="253">
                  <c:v>62.923502172691769</c:v>
                </c:pt>
                <c:pt idx="254">
                  <c:v>63.183554130347183</c:v>
                </c:pt>
                <c:pt idx="255">
                  <c:v>63.390386152482428</c:v>
                </c:pt>
                <c:pt idx="256">
                  <c:v>63.505595217443712</c:v>
                </c:pt>
                <c:pt idx="257">
                  <c:v>63.650740496135107</c:v>
                </c:pt>
                <c:pt idx="258">
                  <c:v>63.858177290264891</c:v>
                </c:pt>
                <c:pt idx="259">
                  <c:v>64.138489109737648</c:v>
                </c:pt>
                <c:pt idx="260">
                  <c:v>64.437548861041378</c:v>
                </c:pt>
                <c:pt idx="261">
                  <c:v>64.73025850640235</c:v>
                </c:pt>
                <c:pt idx="262">
                  <c:v>64.929228492608473</c:v>
                </c:pt>
                <c:pt idx="263">
                  <c:v>65.071652297324405</c:v>
                </c:pt>
                <c:pt idx="264">
                  <c:v>65.190792380250244</c:v>
                </c:pt>
                <c:pt idx="265">
                  <c:v>65.431491634080146</c:v>
                </c:pt>
                <c:pt idx="266">
                  <c:v>65.730853771381135</c:v>
                </c:pt>
                <c:pt idx="267">
                  <c:v>65.98757948306654</c:v>
                </c:pt>
                <c:pt idx="268">
                  <c:v>66.270915162512026</c:v>
                </c:pt>
                <c:pt idx="269">
                  <c:v>66.501333292434623</c:v>
                </c:pt>
                <c:pt idx="270">
                  <c:v>66.650409589090572</c:v>
                </c:pt>
                <c:pt idx="271">
                  <c:v>66.795252481784686</c:v>
                </c:pt>
                <c:pt idx="272">
                  <c:v>67.074657143265625</c:v>
                </c:pt>
                <c:pt idx="273">
                  <c:v>67.413631846209483</c:v>
                </c:pt>
                <c:pt idx="274">
                  <c:v>67.69001264771768</c:v>
                </c:pt>
                <c:pt idx="275">
                  <c:v>67.982419907081379</c:v>
                </c:pt>
                <c:pt idx="276">
                  <c:v>68.269988990488699</c:v>
                </c:pt>
                <c:pt idx="277">
                  <c:v>68.409691321229175</c:v>
                </c:pt>
                <c:pt idx="278">
                  <c:v>68.57086305777608</c:v>
                </c:pt>
                <c:pt idx="279">
                  <c:v>68.865084633123416</c:v>
                </c:pt>
                <c:pt idx="280">
                  <c:v>69.178054140301725</c:v>
                </c:pt>
                <c:pt idx="281">
                  <c:v>69.481649681564562</c:v>
                </c:pt>
                <c:pt idx="282">
                  <c:v>69.802481224671993</c:v>
                </c:pt>
                <c:pt idx="283">
                  <c:v>70.077652482191098</c:v>
                </c:pt>
                <c:pt idx="284">
                  <c:v>70.227635936838865</c:v>
                </c:pt>
                <c:pt idx="285">
                  <c:v>70.400903113276712</c:v>
                </c:pt>
                <c:pt idx="286">
                  <c:v>70.878068216974683</c:v>
                </c:pt>
                <c:pt idx="287">
                  <c:v>71.215228603934904</c:v>
                </c:pt>
                <c:pt idx="288">
                  <c:v>71.564786816783339</c:v>
                </c:pt>
                <c:pt idx="289">
                  <c:v>71.939443067405492</c:v>
                </c:pt>
                <c:pt idx="290">
                  <c:v>72.266322330458408</c:v>
                </c:pt>
                <c:pt idx="291">
                  <c:v>72.439287120898967</c:v>
                </c:pt>
                <c:pt idx="292">
                  <c:v>72.674845812775217</c:v>
                </c:pt>
                <c:pt idx="293">
                  <c:v>73.103629156909378</c:v>
                </c:pt>
                <c:pt idx="294">
                  <c:v>73.537855448994463</c:v>
                </c:pt>
                <c:pt idx="295">
                  <c:v>73.901928189712038</c:v>
                </c:pt>
                <c:pt idx="296">
                  <c:v>74.264791386440521</c:v>
                </c:pt>
                <c:pt idx="297">
                  <c:v>74.672105324768239</c:v>
                </c:pt>
                <c:pt idx="298">
                  <c:v>74.907059244649943</c:v>
                </c:pt>
                <c:pt idx="299">
                  <c:v>75.157737236389863</c:v>
                </c:pt>
                <c:pt idx="300">
                  <c:v>75.678143537697963</c:v>
                </c:pt>
                <c:pt idx="301">
                  <c:v>76.258422266466269</c:v>
                </c:pt>
                <c:pt idx="302">
                  <c:v>76.879220718869249</c:v>
                </c:pt>
                <c:pt idx="303">
                  <c:v>77.470990115533951</c:v>
                </c:pt>
                <c:pt idx="304">
                  <c:v>77.960553045120122</c:v>
                </c:pt>
                <c:pt idx="305">
                  <c:v>78.272917780303899</c:v>
                </c:pt>
                <c:pt idx="306">
                  <c:v>78.605542377305014</c:v>
                </c:pt>
                <c:pt idx="307">
                  <c:v>79.2493221655008</c:v>
                </c:pt>
                <c:pt idx="308">
                  <c:v>79.93362167733126</c:v>
                </c:pt>
                <c:pt idx="309">
                  <c:v>80.352426283555374</c:v>
                </c:pt>
                <c:pt idx="310">
                  <c:v>80.820822193332404</c:v>
                </c:pt>
                <c:pt idx="311">
                  <c:v>81.232369535621956</c:v>
                </c:pt>
                <c:pt idx="312">
                  <c:v>81.545641428797538</c:v>
                </c:pt>
                <c:pt idx="313">
                  <c:v>81.952652981127997</c:v>
                </c:pt>
                <c:pt idx="314">
                  <c:v>82.722527730186926</c:v>
                </c:pt>
                <c:pt idx="315">
                  <c:v>83.573744312512488</c:v>
                </c:pt>
                <c:pt idx="316">
                  <c:v>84.467597320453663</c:v>
                </c:pt>
                <c:pt idx="317">
                  <c:v>85.283737127095463</c:v>
                </c:pt>
                <c:pt idx="318">
                  <c:v>85.995553764677851</c:v>
                </c:pt>
                <c:pt idx="319">
                  <c:v>86.402565317008296</c:v>
                </c:pt>
                <c:pt idx="320">
                  <c:v>86.88819722862992</c:v>
                </c:pt>
                <c:pt idx="321">
                  <c:v>87.680750927484382</c:v>
                </c:pt>
                <c:pt idx="322">
                  <c:v>88.643245556806676</c:v>
                </c:pt>
                <c:pt idx="323">
                  <c:v>89.54889161864152</c:v>
                </c:pt>
                <c:pt idx="324">
                  <c:v>90.582446957323143</c:v>
                </c:pt>
                <c:pt idx="325">
                  <c:v>91.326921282611082</c:v>
                </c:pt>
                <c:pt idx="326">
                  <c:v>91.819205686172737</c:v>
                </c:pt>
                <c:pt idx="327">
                  <c:v>92.318747353668954</c:v>
                </c:pt>
                <c:pt idx="328">
                  <c:v>93.261889279165729</c:v>
                </c:pt>
                <c:pt idx="329">
                  <c:v>94.369831573176697</c:v>
                </c:pt>
                <c:pt idx="330">
                  <c:v>95.42848494963205</c:v>
                </c:pt>
                <c:pt idx="331">
                  <c:v>96.325966589540499</c:v>
                </c:pt>
                <c:pt idx="332">
                  <c:v>97.129103798299539</c:v>
                </c:pt>
                <c:pt idx="333">
                  <c:v>97.647695783624002</c:v>
                </c:pt>
                <c:pt idx="334">
                  <c:v>98.228276898389581</c:v>
                </c:pt>
                <c:pt idx="335">
                  <c:v>99.256086903122991</c:v>
                </c:pt>
                <c:pt idx="336">
                  <c:v>100.29054939979646</c:v>
                </c:pt>
                <c:pt idx="337">
                  <c:v>101.16988787986847</c:v>
                </c:pt>
                <c:pt idx="338">
                  <c:v>101.60169508397537</c:v>
                </c:pt>
                <c:pt idx="339">
                  <c:v>102.17169268883636</c:v>
                </c:pt>
                <c:pt idx="340">
                  <c:v>102.60319750694597</c:v>
                </c:pt>
                <c:pt idx="341">
                  <c:v>103.20917904548254</c:v>
                </c:pt>
                <c:pt idx="342">
                  <c:v>104.30774737357802</c:v>
                </c:pt>
                <c:pt idx="343">
                  <c:v>105.4365543014009</c:v>
                </c:pt>
                <c:pt idx="344">
                  <c:v>106.48885757191351</c:v>
                </c:pt>
                <c:pt idx="345">
                  <c:v>107.13898746605203</c:v>
                </c:pt>
                <c:pt idx="346">
                  <c:v>107.89737154721458</c:v>
                </c:pt>
                <c:pt idx="347">
                  <c:v>108.33492408526966</c:v>
                </c:pt>
                <c:pt idx="348">
                  <c:v>108.96812036356087</c:v>
                </c:pt>
                <c:pt idx="349">
                  <c:v>110.0914843434328</c:v>
                </c:pt>
                <c:pt idx="350">
                  <c:v>111.27895415472676</c:v>
                </c:pt>
                <c:pt idx="351">
                  <c:v>112.48456712585715</c:v>
                </c:pt>
                <c:pt idx="352">
                  <c:v>113.72676880265765</c:v>
                </c:pt>
                <c:pt idx="353">
                  <c:v>114.73129508560099</c:v>
                </c:pt>
                <c:pt idx="354">
                  <c:v>115.33606708014847</c:v>
                </c:pt>
                <c:pt idx="355">
                  <c:v>115.97228721841242</c:v>
                </c:pt>
                <c:pt idx="356">
                  <c:v>117.32546455621238</c:v>
                </c:pt>
                <c:pt idx="357">
                  <c:v>118.54438251122281</c:v>
                </c:pt>
                <c:pt idx="358">
                  <c:v>119.75029786835047</c:v>
                </c:pt>
                <c:pt idx="359">
                  <c:v>120.92748655573712</c:v>
                </c:pt>
                <c:pt idx="360">
                  <c:v>121.95680849045694</c:v>
                </c:pt>
                <c:pt idx="361">
                  <c:v>122.53103949927974</c:v>
                </c:pt>
                <c:pt idx="362">
                  <c:v>122.99520200509495</c:v>
                </c:pt>
                <c:pt idx="363">
                  <c:v>123.82162293564406</c:v>
                </c:pt>
                <c:pt idx="364">
                  <c:v>125.15454041162668</c:v>
                </c:pt>
                <c:pt idx="365">
                  <c:v>126.42607353016274</c:v>
                </c:pt>
                <c:pt idx="366">
                  <c:v>127.58935246167482</c:v>
                </c:pt>
                <c:pt idx="367">
                  <c:v>128.60083362255546</c:v>
                </c:pt>
                <c:pt idx="368">
                  <c:v>129.17506463137829</c:v>
                </c:pt>
                <c:pt idx="369">
                  <c:v>129.77288174798846</c:v>
                </c:pt>
                <c:pt idx="370">
                  <c:v>130.9848448250616</c:v>
                </c:pt>
                <c:pt idx="371">
                  <c:v>132.18259576026287</c:v>
                </c:pt>
                <c:pt idx="372">
                  <c:v>133.40393280325151</c:v>
                </c:pt>
                <c:pt idx="373">
                  <c:v>134.50310590334152</c:v>
                </c:pt>
                <c:pt idx="374">
                  <c:v>135.34555329174614</c:v>
                </c:pt>
                <c:pt idx="375">
                  <c:v>135.90617693069166</c:v>
                </c:pt>
                <c:pt idx="376">
                  <c:v>136.53120878705647</c:v>
                </c:pt>
                <c:pt idx="377">
                  <c:v>137.56839275770537</c:v>
                </c:pt>
                <c:pt idx="378">
                  <c:v>138.74981484905388</c:v>
                </c:pt>
                <c:pt idx="379">
                  <c:v>139.8798313208658</c:v>
                </c:pt>
                <c:pt idx="380">
                  <c:v>140.99503087881138</c:v>
                </c:pt>
                <c:pt idx="381">
                  <c:v>141.79363229761128</c:v>
                </c:pt>
                <c:pt idx="382">
                  <c:v>142.22816097569367</c:v>
                </c:pt>
                <c:pt idx="383">
                  <c:v>142.71711913328528</c:v>
                </c:pt>
                <c:pt idx="384">
                  <c:v>143.64695607490202</c:v>
                </c:pt>
                <c:pt idx="385">
                  <c:v>144.64785372587809</c:v>
                </c:pt>
                <c:pt idx="386">
                  <c:v>145.61790800513225</c:v>
                </c:pt>
                <c:pt idx="387">
                  <c:v>146.50359659114702</c:v>
                </c:pt>
                <c:pt idx="388">
                  <c:v>147.16824101315467</c:v>
                </c:pt>
                <c:pt idx="389">
                  <c:v>147.5193111559895</c:v>
                </c:pt>
                <c:pt idx="390">
                  <c:v>147.80929932737499</c:v>
                </c:pt>
                <c:pt idx="391">
                  <c:v>148.33847482260404</c:v>
                </c:pt>
                <c:pt idx="392">
                  <c:v>149.06601553204467</c:v>
                </c:pt>
                <c:pt idx="393">
                  <c:v>149.82772585917721</c:v>
                </c:pt>
                <c:pt idx="394">
                  <c:v>150.62330341800441</c:v>
                </c:pt>
                <c:pt idx="395">
                  <c:v>151.17304116104805</c:v>
                </c:pt>
                <c:pt idx="396">
                  <c:v>151.55072127164294</c:v>
                </c:pt>
                <c:pt idx="397">
                  <c:v>151.95077794603611</c:v>
                </c:pt>
                <c:pt idx="398">
                  <c:v>152.63840370383659</c:v>
                </c:pt>
                <c:pt idx="399">
                  <c:v>153.59968878916979</c:v>
                </c:pt>
                <c:pt idx="400">
                  <c:v>154.33932493850133</c:v>
                </c:pt>
                <c:pt idx="401">
                  <c:v>154.96465918086344</c:v>
                </c:pt>
                <c:pt idx="402">
                  <c:v>155.42277396673313</c:v>
                </c:pt>
                <c:pt idx="403">
                  <c:v>155.75358424775061</c:v>
                </c:pt>
                <c:pt idx="404">
                  <c:v>156.21381573560123</c:v>
                </c:pt>
                <c:pt idx="405">
                  <c:v>156.80346843028502</c:v>
                </c:pt>
                <c:pt idx="406">
                  <c:v>157.55671194949389</c:v>
                </c:pt>
                <c:pt idx="407">
                  <c:v>158.14273601221038</c:v>
                </c:pt>
                <c:pt idx="408">
                  <c:v>158.682495017344</c:v>
                </c:pt>
                <c:pt idx="409">
                  <c:v>159.13788832923828</c:v>
                </c:pt>
                <c:pt idx="410">
                  <c:v>159.34895375533532</c:v>
                </c:pt>
                <c:pt idx="411">
                  <c:v>159.5727193933179</c:v>
                </c:pt>
                <c:pt idx="412">
                  <c:v>160.11913089039155</c:v>
                </c:pt>
                <c:pt idx="413">
                  <c:v>160.59478406410312</c:v>
                </c:pt>
                <c:pt idx="414">
                  <c:v>161.06922769382561</c:v>
                </c:pt>
                <c:pt idx="415">
                  <c:v>161.54427609554267</c:v>
                </c:pt>
                <c:pt idx="416">
                  <c:v>161.84575493482458</c:v>
                </c:pt>
                <c:pt idx="417">
                  <c:v>162.02144119924063</c:v>
                </c:pt>
                <c:pt idx="418">
                  <c:v>162.25034739917683</c:v>
                </c:pt>
                <c:pt idx="419">
                  <c:v>162.60686048996257</c:v>
                </c:pt>
                <c:pt idx="420">
                  <c:v>162.98030719659562</c:v>
                </c:pt>
                <c:pt idx="421">
                  <c:v>163.48377988205641</c:v>
                </c:pt>
                <c:pt idx="422">
                  <c:v>163.83122139292391</c:v>
                </c:pt>
                <c:pt idx="423">
                  <c:v>164.05619657489558</c:v>
                </c:pt>
                <c:pt idx="424">
                  <c:v>164.18924641369603</c:v>
                </c:pt>
                <c:pt idx="425">
                  <c:v>164.40666194573583</c:v>
                </c:pt>
                <c:pt idx="426">
                  <c:v>164.67185446534489</c:v>
                </c:pt>
                <c:pt idx="427">
                  <c:v>165.12936447922007</c:v>
                </c:pt>
                <c:pt idx="428">
                  <c:v>165.55603112137331</c:v>
                </c:pt>
                <c:pt idx="429">
                  <c:v>165.90498456222718</c:v>
                </c:pt>
                <c:pt idx="430">
                  <c:v>166.14326472807892</c:v>
                </c:pt>
                <c:pt idx="431">
                  <c:v>166.30141260465305</c:v>
                </c:pt>
                <c:pt idx="432">
                  <c:v>166.51701382070922</c:v>
                </c:pt>
                <c:pt idx="433">
                  <c:v>166.78523020029107</c:v>
                </c:pt>
                <c:pt idx="434">
                  <c:v>167.11513332331671</c:v>
                </c:pt>
                <c:pt idx="435">
                  <c:v>167.44110542837777</c:v>
                </c:pt>
                <c:pt idx="436">
                  <c:v>167.72927928377968</c:v>
                </c:pt>
                <c:pt idx="437">
                  <c:v>167.95213776377039</c:v>
                </c:pt>
                <c:pt idx="438">
                  <c:v>168.04103924696886</c:v>
                </c:pt>
                <c:pt idx="439">
                  <c:v>168.19797757955394</c:v>
                </c:pt>
                <c:pt idx="440">
                  <c:v>168.45833192320663</c:v>
                </c:pt>
                <c:pt idx="441">
                  <c:v>169.24241881413744</c:v>
                </c:pt>
                <c:pt idx="442">
                  <c:v>169.55115491735393</c:v>
                </c:pt>
                <c:pt idx="443">
                  <c:v>169.81997606893026</c:v>
                </c:pt>
                <c:pt idx="444">
                  <c:v>170.03648444297826</c:v>
                </c:pt>
                <c:pt idx="445">
                  <c:v>170.1272002421604</c:v>
                </c:pt>
                <c:pt idx="446">
                  <c:v>170.27113597686267</c:v>
                </c:pt>
                <c:pt idx="447">
                  <c:v>170.52272112659443</c:v>
                </c:pt>
                <c:pt idx="448">
                  <c:v>170.81664031594448</c:v>
                </c:pt>
                <c:pt idx="449">
                  <c:v>171.0884853274936</c:v>
                </c:pt>
                <c:pt idx="450">
                  <c:v>171.35216591711628</c:v>
                </c:pt>
                <c:pt idx="451">
                  <c:v>171.56141702722971</c:v>
                </c:pt>
                <c:pt idx="452">
                  <c:v>171.66211156432186</c:v>
                </c:pt>
                <c:pt idx="453">
                  <c:v>171.81300217696145</c:v>
                </c:pt>
                <c:pt idx="454">
                  <c:v>172.06579687068231</c:v>
                </c:pt>
                <c:pt idx="455">
                  <c:v>172.32554644234042</c:v>
                </c:pt>
                <c:pt idx="456">
                  <c:v>172.61523222772868</c:v>
                </c:pt>
                <c:pt idx="457">
                  <c:v>172.85018614761037</c:v>
                </c:pt>
                <c:pt idx="458">
                  <c:v>173.07243985560658</c:v>
                </c:pt>
                <c:pt idx="459">
                  <c:v>173.15982940881867</c:v>
                </c:pt>
                <c:pt idx="460">
                  <c:v>173.30709138949101</c:v>
                </c:pt>
                <c:pt idx="461">
                  <c:v>173.50364228771892</c:v>
                </c:pt>
                <c:pt idx="462">
                  <c:v>173.79665431907716</c:v>
                </c:pt>
                <c:pt idx="463">
                  <c:v>174.05821820671895</c:v>
                </c:pt>
                <c:pt idx="464">
                  <c:v>174.28137907270698</c:v>
                </c:pt>
                <c:pt idx="465">
                  <c:v>174.4975850607577</c:v>
                </c:pt>
                <c:pt idx="466">
                  <c:v>174.59797721185257</c:v>
                </c:pt>
                <c:pt idx="467">
                  <c:v>174.74493680652762</c:v>
                </c:pt>
                <c:pt idx="468">
                  <c:v>175.00982694013942</c:v>
                </c:pt>
                <c:pt idx="469">
                  <c:v>175.24508324601837</c:v>
                </c:pt>
                <c:pt idx="470">
                  <c:v>175.48487534185642</c:v>
                </c:pt>
                <c:pt idx="471">
                  <c:v>175.71287438380085</c:v>
                </c:pt>
                <c:pt idx="472">
                  <c:v>175.89944654411875</c:v>
                </c:pt>
                <c:pt idx="473">
                  <c:v>175.97262395545897</c:v>
                </c:pt>
                <c:pt idx="474">
                  <c:v>176.09357835436847</c:v>
                </c:pt>
                <c:pt idx="475">
                  <c:v>176.29799128852554</c:v>
                </c:pt>
                <c:pt idx="476">
                  <c:v>176.55471700021093</c:v>
                </c:pt>
                <c:pt idx="477">
                  <c:v>176.79723057002445</c:v>
                </c:pt>
                <c:pt idx="478">
                  <c:v>176.99620055623058</c:v>
                </c:pt>
                <c:pt idx="479">
                  <c:v>177.14013629093287</c:v>
                </c:pt>
                <c:pt idx="480">
                  <c:v>177.21936142221858</c:v>
                </c:pt>
                <c:pt idx="481">
                  <c:v>177.33698957515807</c:v>
                </c:pt>
                <c:pt idx="482">
                  <c:v>177.56680293308611</c:v>
                </c:pt>
                <c:pt idx="483">
                  <c:v>177.76486576130043</c:v>
                </c:pt>
                <c:pt idx="484">
                  <c:v>177.96595244948745</c:v>
                </c:pt>
                <c:pt idx="485">
                  <c:v>178.17278447162266</c:v>
                </c:pt>
                <c:pt idx="486">
                  <c:v>178.31792975031408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0.80276607639554864</c:v>
                </c:pt>
                <c:pt idx="73">
                  <c:v>0.87863718221910581</c:v>
                </c:pt>
                <c:pt idx="74">
                  <c:v>0.94519438496050179</c:v>
                </c:pt>
                <c:pt idx="75">
                  <c:v>1.0213733884066099</c:v>
                </c:pt>
                <c:pt idx="76">
                  <c:v>1.1273158286992944</c:v>
                </c:pt>
                <c:pt idx="77">
                  <c:v>1.2146946081656875</c:v>
                </c:pt>
                <c:pt idx="78">
                  <c:v>1.3145560704129939</c:v>
                </c:pt>
                <c:pt idx="79">
                  <c:v>1.4092089312121494</c:v>
                </c:pt>
                <c:pt idx="80">
                  <c:v>1.4883899364781277</c:v>
                </c:pt>
                <c:pt idx="81">
                  <c:v>1.5635554435833394</c:v>
                </c:pt>
                <c:pt idx="82">
                  <c:v>1.6400936609224235</c:v>
                </c:pt>
                <c:pt idx="83">
                  <c:v>1.7295122621382157</c:v>
                </c:pt>
                <c:pt idx="84">
                  <c:v>1.8382129519662509</c:v>
                </c:pt>
                <c:pt idx="85">
                  <c:v>1.9313391537202589</c:v>
                </c:pt>
                <c:pt idx="86">
                  <c:v>2.0390263472073977</c:v>
                </c:pt>
                <c:pt idx="87">
                  <c:v>2.1178609676480065</c:v>
                </c:pt>
                <c:pt idx="88">
                  <c:v>2.1849954784316847</c:v>
                </c:pt>
                <c:pt idx="89">
                  <c:v>2.2603277634157783</c:v>
                </c:pt>
                <c:pt idx="90">
                  <c:v>2.3536335721162742</c:v>
                </c:pt>
                <c:pt idx="91">
                  <c:v>2.4416922921658002</c:v>
                </c:pt>
                <c:pt idx="92">
                  <c:v>2.5292891657815</c:v>
                </c:pt>
                <c:pt idx="93">
                  <c:v>2.6161419534760357</c:v>
                </c:pt>
                <c:pt idx="94">
                  <c:v>2.688343945964196</c:v>
                </c:pt>
                <c:pt idx="95">
                  <c:v>2.7393908059695957</c:v>
                </c:pt>
                <c:pt idx="96">
                  <c:v>2.8002775608290147</c:v>
                </c:pt>
                <c:pt idx="97">
                  <c:v>2.8846671675431437</c:v>
                </c:pt>
                <c:pt idx="98">
                  <c:v>2.9709426471953968</c:v>
                </c:pt>
                <c:pt idx="99">
                  <c:v>3.0458900601513013</c:v>
                </c:pt>
                <c:pt idx="100">
                  <c:v>3.1119725873912651</c:v>
                </c:pt>
                <c:pt idx="101">
                  <c:v>3.1824683138877896</c:v>
                </c:pt>
                <c:pt idx="102">
                  <c:v>3.2275111702534489</c:v>
                </c:pt>
                <c:pt idx="103">
                  <c:v>3.281560032078719</c:v>
                </c:pt>
                <c:pt idx="104">
                  <c:v>3.3562636927501046</c:v>
                </c:pt>
                <c:pt idx="105">
                  <c:v>3.4397167775289752</c:v>
                </c:pt>
                <c:pt idx="106">
                  <c:v>3.5078391265183377</c:v>
                </c:pt>
                <c:pt idx="107">
                  <c:v>3.5790661098684207</c:v>
                </c:pt>
                <c:pt idx="108">
                  <c:v>3.6332689205049657</c:v>
                </c:pt>
                <c:pt idx="109">
                  <c:v>3.6789275721157266</c:v>
                </c:pt>
                <c:pt idx="110">
                  <c:v>3.7236497017912296</c:v>
                </c:pt>
                <c:pt idx="111">
                  <c:v>3.7940171376116911</c:v>
                </c:pt>
                <c:pt idx="112">
                  <c:v>3.8598559125671352</c:v>
                </c:pt>
                <c:pt idx="113">
                  <c:v>3.926169363024012</c:v>
                </c:pt>
                <c:pt idx="114">
                  <c:v>3.9931499249964153</c:v>
                </c:pt>
                <c:pt idx="115">
                  <c:v>4.0467241113202528</c:v>
                </c:pt>
                <c:pt idx="116">
                  <c:v>4.0876103497814764</c:v>
                </c:pt>
                <c:pt idx="117">
                  <c:v>4.135886131183919</c:v>
                </c:pt>
                <c:pt idx="118">
                  <c:v>4.1955028083503159</c:v>
                </c:pt>
                <c:pt idx="119">
                  <c:v>4.2568129224407416</c:v>
                </c:pt>
                <c:pt idx="120">
                  <c:v>4.3165835484184143</c:v>
                </c:pt>
                <c:pt idx="121">
                  <c:v>4.3838591789457615</c:v>
                </c:pt>
                <c:pt idx="122">
                  <c:v>4.4342389274356355</c:v>
                </c:pt>
                <c:pt idx="123">
                  <c:v>4.4729313953361842</c:v>
                </c:pt>
                <c:pt idx="124">
                  <c:v>4.4884802252749987</c:v>
                </c:pt>
                <c:pt idx="125">
                  <c:v>4.5429011300608515</c:v>
                </c:pt>
                <c:pt idx="126">
                  <c:v>4.6077648958782182</c:v>
                </c:pt>
                <c:pt idx="127">
                  <c:v>4.6661628116220184</c:v>
                </c:pt>
                <c:pt idx="128">
                  <c:v>4.7252791551517701</c:v>
                </c:pt>
                <c:pt idx="129">
                  <c:v>4.7769033231994529</c:v>
                </c:pt>
                <c:pt idx="130">
                  <c:v>4.8114391731955655</c:v>
                </c:pt>
                <c:pt idx="131">
                  <c:v>4.8508628979496731</c:v>
                </c:pt>
                <c:pt idx="132">
                  <c:v>4.9108644471442586</c:v>
                </c:pt>
                <c:pt idx="133">
                  <c:v>4.980551942381588</c:v>
                </c:pt>
                <c:pt idx="134">
                  <c:v>5.0451334687116161</c:v>
                </c:pt>
                <c:pt idx="135">
                  <c:v>5.1038649402131799</c:v>
                </c:pt>
                <c:pt idx="136">
                  <c:v>5.1522176960212596</c:v>
                </c:pt>
                <c:pt idx="137">
                  <c:v>5.1873693412624746</c:v>
                </c:pt>
                <c:pt idx="138">
                  <c:v>5.2348625495409342</c:v>
                </c:pt>
                <c:pt idx="139">
                  <c:v>5.2961085182933285</c:v>
                </c:pt>
                <c:pt idx="140">
                  <c:v>5.3608055062318138</c:v>
                </c:pt>
                <c:pt idx="141">
                  <c:v>5.4203323799249672</c:v>
                </c:pt>
                <c:pt idx="142">
                  <c:v>5.474329925479811</c:v>
                </c:pt>
                <c:pt idx="143">
                  <c:v>5.5271343677472728</c:v>
                </c:pt>
                <c:pt idx="144">
                  <c:v>5.5707531976086342</c:v>
                </c:pt>
                <c:pt idx="145">
                  <c:v>5.6145772925516972</c:v>
                </c:pt>
                <c:pt idx="146">
                  <c:v>5.7006603361898556</c:v>
                </c:pt>
                <c:pt idx="147">
                  <c:v>5.766691547159394</c:v>
                </c:pt>
                <c:pt idx="148">
                  <c:v>5.8296822691062431</c:v>
                </c:pt>
                <c:pt idx="149">
                  <c:v>5.9075033932059551</c:v>
                </c:pt>
                <c:pt idx="150">
                  <c:v>5.9602180320001716</c:v>
                </c:pt>
                <c:pt idx="151">
                  <c:v>6.0117139093717915</c:v>
                </c:pt>
                <c:pt idx="152">
                  <c:v>6.0574110481853713</c:v>
                </c:pt>
                <c:pt idx="153">
                  <c:v>6.1243402938873492</c:v>
                </c:pt>
                <c:pt idx="154">
                  <c:v>6.1907307187498635</c:v>
                </c:pt>
                <c:pt idx="155">
                  <c:v>6.2509247039585434</c:v>
                </c:pt>
                <c:pt idx="156">
                  <c:v>6.311837116953174</c:v>
                </c:pt>
                <c:pt idx="157">
                  <c:v>6.3690932456800153</c:v>
                </c:pt>
                <c:pt idx="158">
                  <c:v>6.4097100737215067</c:v>
                </c:pt>
                <c:pt idx="159">
                  <c:v>6.4568953843774155</c:v>
                </c:pt>
                <c:pt idx="160">
                  <c:v>6.5195653796341082</c:v>
                </c:pt>
                <c:pt idx="161">
                  <c:v>6.5830051189471765</c:v>
                </c:pt>
                <c:pt idx="162">
                  <c:v>6.6481126370490626</c:v>
                </c:pt>
                <c:pt idx="163">
                  <c:v>6.711321453145219</c:v>
                </c:pt>
                <c:pt idx="164">
                  <c:v>6.7678206668832885</c:v>
                </c:pt>
                <c:pt idx="165">
                  <c:v>6.8125812837616104</c:v>
                </c:pt>
                <c:pt idx="166">
                  <c:v>6.8619090487077683</c:v>
                </c:pt>
                <c:pt idx="167">
                  <c:v>6.9384600951144586</c:v>
                </c:pt>
                <c:pt idx="168">
                  <c:v>7.0061334267376001</c:v>
                </c:pt>
                <c:pt idx="169">
                  <c:v>7.0755001952847723</c:v>
                </c:pt>
                <c:pt idx="170">
                  <c:v>7.1434814245304663</c:v>
                </c:pt>
                <c:pt idx="171">
                  <c:v>7.2052918722575372</c:v>
                </c:pt>
                <c:pt idx="172">
                  <c:v>7.2564413648037878</c:v>
                </c:pt>
                <c:pt idx="173">
                  <c:v>7.3066158482119592</c:v>
                </c:pt>
                <c:pt idx="174">
                  <c:v>7.3784201396043256</c:v>
                </c:pt>
                <c:pt idx="175">
                  <c:v>7.4482872417881421</c:v>
                </c:pt>
                <c:pt idx="176">
                  <c:v>7.5223366200116066</c:v>
                </c:pt>
                <c:pt idx="177">
                  <c:v>7.6078808428103022</c:v>
                </c:pt>
                <c:pt idx="178">
                  <c:v>7.6796851342026677</c:v>
                </c:pt>
                <c:pt idx="179">
                  <c:v>7.732079046306727</c:v>
                </c:pt>
                <c:pt idx="180">
                  <c:v>7.7861022499967847</c:v>
                </c:pt>
                <c:pt idx="181">
                  <c:v>7.8652447680599442</c:v>
                </c:pt>
                <c:pt idx="182">
                  <c:v>7.9543554716531855</c:v>
                </c:pt>
                <c:pt idx="183">
                  <c:v>8.081209292144111</c:v>
                </c:pt>
                <c:pt idx="184">
                  <c:v>8.1585685698099972</c:v>
                </c:pt>
                <c:pt idx="185">
                  <c:v>8.2300136473093879</c:v>
                </c:pt>
                <c:pt idx="186">
                  <c:v>8.2776479753315151</c:v>
                </c:pt>
                <c:pt idx="187">
                  <c:v>8.3441410327348802</c:v>
                </c:pt>
                <c:pt idx="188">
                  <c:v>8.4245151412882429</c:v>
                </c:pt>
                <c:pt idx="189">
                  <c:v>8.5092767909629536</c:v>
                </c:pt>
                <c:pt idx="190">
                  <c:v>8.5868926499809657</c:v>
                </c:pt>
                <c:pt idx="191">
                  <c:v>8.6662532621934307</c:v>
                </c:pt>
                <c:pt idx="192">
                  <c:v>8.7362358259857054</c:v>
                </c:pt>
                <c:pt idx="193">
                  <c:v>8.7917343724504846</c:v>
                </c:pt>
                <c:pt idx="194">
                  <c:v>8.8518513832535266</c:v>
                </c:pt>
                <c:pt idx="195">
                  <c:v>8.9356251947225545</c:v>
                </c:pt>
                <c:pt idx="196">
                  <c:v>9.0260829504144571</c:v>
                </c:pt>
                <c:pt idx="197">
                  <c:v>9.1093564282468389</c:v>
                </c:pt>
                <c:pt idx="198">
                  <c:v>9.1900256053551459</c:v>
                </c:pt>
                <c:pt idx="199">
                  <c:v>9.2594821773755616</c:v>
                </c:pt>
                <c:pt idx="200">
                  <c:v>9.3181495035390931</c:v>
                </c:pt>
                <c:pt idx="201">
                  <c:v>9.3868106733679184</c:v>
                </c:pt>
                <c:pt idx="202">
                  <c:v>9.4663380634592684</c:v>
                </c:pt>
                <c:pt idx="203">
                  <c:v>9.550599379497335</c:v>
                </c:pt>
                <c:pt idx="204">
                  <c:v>9.6303192056027758</c:v>
                </c:pt>
                <c:pt idx="205">
                  <c:v>9.7603931220628795</c:v>
                </c:pt>
                <c:pt idx="206">
                  <c:v>9.8291056081621306</c:v>
                </c:pt>
                <c:pt idx="207">
                  <c:v>9.8838087524353213</c:v>
                </c:pt>
                <c:pt idx="208">
                  <c:v>9.9374470840971902</c:v>
                </c:pt>
                <c:pt idx="209">
                  <c:v>10.024774547293157</c:v>
                </c:pt>
                <c:pt idx="210">
                  <c:v>10.111075685080623</c:v>
                </c:pt>
                <c:pt idx="211">
                  <c:v>10.188973783585972</c:v>
                </c:pt>
                <c:pt idx="212">
                  <c:v>10.258738253228939</c:v>
                </c:pt>
                <c:pt idx="213">
                  <c:v>10.329272466928284</c:v>
                </c:pt>
                <c:pt idx="214">
                  <c:v>10.379998600243526</c:v>
                </c:pt>
                <c:pt idx="215">
                  <c:v>10.437806378877436</c:v>
                </c:pt>
                <c:pt idx="216">
                  <c:v>10.518449897850532</c:v>
                </c:pt>
                <c:pt idx="217">
                  <c:v>10.598323672767249</c:v>
                </c:pt>
                <c:pt idx="218">
                  <c:v>10.673963855373893</c:v>
                </c:pt>
                <c:pt idx="219">
                  <c:v>10.74489577016903</c:v>
                </c:pt>
                <c:pt idx="220">
                  <c:v>10.813172067969669</c:v>
                </c:pt>
                <c:pt idx="221">
                  <c:v>10.865065646437085</c:v>
                </c:pt>
                <c:pt idx="222">
                  <c:v>10.918652661828528</c:v>
                </c:pt>
                <c:pt idx="223">
                  <c:v>11.000745865441132</c:v>
                </c:pt>
                <c:pt idx="224">
                  <c:v>11.079118639447914</c:v>
                </c:pt>
                <c:pt idx="225">
                  <c:v>11.152039059722027</c:v>
                </c:pt>
                <c:pt idx="226">
                  <c:v>11.227332857503301</c:v>
                </c:pt>
                <c:pt idx="227">
                  <c:v>11.29070845147834</c:v>
                </c:pt>
                <c:pt idx="228">
                  <c:v>11.340049045492103</c:v>
                </c:pt>
                <c:pt idx="229">
                  <c:v>11.4603087252334</c:v>
                </c:pt>
                <c:pt idx="230">
                  <c:v>11.523337934383068</c:v>
                </c:pt>
                <c:pt idx="231">
                  <c:v>11.601659392119425</c:v>
                </c:pt>
                <c:pt idx="232">
                  <c:v>11.676119300506292</c:v>
                </c:pt>
                <c:pt idx="233">
                  <c:v>11.751182175070653</c:v>
                </c:pt>
                <c:pt idx="234">
                  <c:v>11.81380085405692</c:v>
                </c:pt>
                <c:pt idx="235">
                  <c:v>11.86146084021426</c:v>
                </c:pt>
                <c:pt idx="236">
                  <c:v>11.918421900386157</c:v>
                </c:pt>
                <c:pt idx="237">
                  <c:v>12.000861488824132</c:v>
                </c:pt>
                <c:pt idx="238">
                  <c:v>12.075013499588445</c:v>
                </c:pt>
                <c:pt idx="239">
                  <c:v>12.145162841259602</c:v>
                </c:pt>
                <c:pt idx="240">
                  <c:v>12.217877996452012</c:v>
                </c:pt>
                <c:pt idx="241">
                  <c:v>12.285602644345582</c:v>
                </c:pt>
                <c:pt idx="242">
                  <c:v>12.333570528125472</c:v>
                </c:pt>
                <c:pt idx="243">
                  <c:v>12.386195363446445</c:v>
                </c:pt>
                <c:pt idx="244">
                  <c:v>12.462810555191167</c:v>
                </c:pt>
                <c:pt idx="245">
                  <c:v>12.534781624462415</c:v>
                </c:pt>
                <c:pt idx="246">
                  <c:v>12.62014624031462</c:v>
                </c:pt>
                <c:pt idx="247">
                  <c:v>12.695876226394509</c:v>
                </c:pt>
                <c:pt idx="248">
                  <c:v>12.764447592750091</c:v>
                </c:pt>
                <c:pt idx="249">
                  <c:v>12.811748365014456</c:v>
                </c:pt>
                <c:pt idx="250">
                  <c:v>12.862743908749431</c:v>
                </c:pt>
                <c:pt idx="251">
                  <c:v>12.93847389482932</c:v>
                </c:pt>
                <c:pt idx="252">
                  <c:v>13.021400987836332</c:v>
                </c:pt>
                <c:pt idx="253">
                  <c:v>13.13320631202509</c:v>
                </c:pt>
                <c:pt idx="254">
                  <c:v>13.196530589729702</c:v>
                </c:pt>
                <c:pt idx="255">
                  <c:v>13.265345708369804</c:v>
                </c:pt>
                <c:pt idx="256">
                  <c:v>13.314596498910323</c:v>
                </c:pt>
                <c:pt idx="257">
                  <c:v>13.403707202503563</c:v>
                </c:pt>
                <c:pt idx="258">
                  <c:v>13.477807896997454</c:v>
                </c:pt>
                <c:pt idx="259">
                  <c:v>13.552678335547721</c:v>
                </c:pt>
                <c:pt idx="260">
                  <c:v>13.633219221979967</c:v>
                </c:pt>
                <c:pt idx="261">
                  <c:v>13.712117987758605</c:v>
                </c:pt>
                <c:pt idx="262">
                  <c:v>13.774749495812481</c:v>
                </c:pt>
                <c:pt idx="263">
                  <c:v>13.826489125468619</c:v>
                </c:pt>
                <c:pt idx="264">
                  <c:v>13.877587301744445</c:v>
                </c:pt>
                <c:pt idx="265">
                  <c:v>13.945401753111256</c:v>
                </c:pt>
                <c:pt idx="266">
                  <c:v>14.023312680684212</c:v>
                </c:pt>
                <c:pt idx="267">
                  <c:v>14.101762429096631</c:v>
                </c:pt>
                <c:pt idx="268">
                  <c:v>14.181110212241492</c:v>
                </c:pt>
                <c:pt idx="269">
                  <c:v>14.252914503633857</c:v>
                </c:pt>
                <c:pt idx="270">
                  <c:v>14.298355061095311</c:v>
                </c:pt>
                <c:pt idx="271">
                  <c:v>14.360396432039295</c:v>
                </c:pt>
                <c:pt idx="272">
                  <c:v>14.444478141130874</c:v>
                </c:pt>
                <c:pt idx="273">
                  <c:v>14.529534859360529</c:v>
                </c:pt>
                <c:pt idx="274">
                  <c:v>14.60567537560382</c:v>
                </c:pt>
                <c:pt idx="275">
                  <c:v>14.695106805887219</c:v>
                </c:pt>
                <c:pt idx="276">
                  <c:v>14.769733492152966</c:v>
                </c:pt>
                <c:pt idx="277">
                  <c:v>14.823756695843022</c:v>
                </c:pt>
                <c:pt idx="278">
                  <c:v>14.894534661826885</c:v>
                </c:pt>
                <c:pt idx="279">
                  <c:v>14.989110548220403</c:v>
                </c:pt>
                <c:pt idx="280">
                  <c:v>15.08096667228139</c:v>
                </c:pt>
                <c:pt idx="281">
                  <c:v>15.171873445339511</c:v>
                </c:pt>
                <c:pt idx="282">
                  <c:v>15.269361530079653</c:v>
                </c:pt>
                <c:pt idx="283">
                  <c:v>15.353751136793782</c:v>
                </c:pt>
                <c:pt idx="284">
                  <c:v>15.418024765501261</c:v>
                </c:pt>
                <c:pt idx="285">
                  <c:v>15.496333394170012</c:v>
                </c:pt>
                <c:pt idx="286">
                  <c:v>15.616221030950724</c:v>
                </c:pt>
                <c:pt idx="287">
                  <c:v>15.747731802982733</c:v>
                </c:pt>
                <c:pt idx="288">
                  <c:v>15.850543950779485</c:v>
                </c:pt>
                <c:pt idx="289">
                  <c:v>15.974485572923784</c:v>
                </c:pt>
                <c:pt idx="290">
                  <c:v>16.071986486731532</c:v>
                </c:pt>
                <c:pt idx="291">
                  <c:v>16.147357258918447</c:v>
                </c:pt>
                <c:pt idx="292">
                  <c:v>16.240021614238628</c:v>
                </c:pt>
                <c:pt idx="293">
                  <c:v>16.368222486828213</c:v>
                </c:pt>
                <c:pt idx="294">
                  <c:v>16.502299072381476</c:v>
                </c:pt>
                <c:pt idx="295">
                  <c:v>16.627587746624435</c:v>
                </c:pt>
                <c:pt idx="296">
                  <c:v>16.750592846833477</c:v>
                </c:pt>
                <c:pt idx="297">
                  <c:v>16.867106438833737</c:v>
                </c:pt>
                <c:pt idx="298">
                  <c:v>16.949533198204108</c:v>
                </c:pt>
                <c:pt idx="299">
                  <c:v>17.051575601944478</c:v>
                </c:pt>
                <c:pt idx="300">
                  <c:v>17.193606209413641</c:v>
                </c:pt>
                <c:pt idx="301">
                  <c:v>17.340037187071754</c:v>
                </c:pt>
                <c:pt idx="302">
                  <c:v>17.481580289971873</c:v>
                </c:pt>
                <c:pt idx="303">
                  <c:v>17.634079416607758</c:v>
                </c:pt>
                <c:pt idx="304">
                  <c:v>17.749181811171326</c:v>
                </c:pt>
                <c:pt idx="305">
                  <c:v>17.841486952598533</c:v>
                </c:pt>
                <c:pt idx="306">
                  <c:v>17.9508675830097</c:v>
                </c:pt>
                <c:pt idx="307">
                  <c:v>18.113283578905243</c:v>
                </c:pt>
                <c:pt idx="308">
                  <c:v>18.268912998037059</c:v>
                </c:pt>
                <c:pt idx="309">
                  <c:v>18.408595886134272</c:v>
                </c:pt>
                <c:pt idx="310">
                  <c:v>18.554680478967015</c:v>
                </c:pt>
                <c:pt idx="311">
                  <c:v>18.67377271355614</c:v>
                </c:pt>
                <c:pt idx="312">
                  <c:v>18.765628837617125</c:v>
                </c:pt>
                <c:pt idx="313">
                  <c:v>18.87955095796092</c:v>
                </c:pt>
                <c:pt idx="314">
                  <c:v>19.042300509614222</c:v>
                </c:pt>
                <c:pt idx="315">
                  <c:v>19.203805641709717</c:v>
                </c:pt>
                <c:pt idx="316">
                  <c:v>19.365131166858728</c:v>
                </c:pt>
                <c:pt idx="317">
                  <c:v>19.52575109328939</c:v>
                </c:pt>
                <c:pt idx="318">
                  <c:v>19.657749369890436</c:v>
                </c:pt>
                <c:pt idx="319">
                  <c:v>19.753043684069905</c:v>
                </c:pt>
                <c:pt idx="320">
                  <c:v>19.864849008258659</c:v>
                </c:pt>
                <c:pt idx="321">
                  <c:v>20.022389958463815</c:v>
                </c:pt>
                <c:pt idx="322">
                  <c:v>20.185575698415732</c:v>
                </c:pt>
                <c:pt idx="323">
                  <c:v>20.348453540745101</c:v>
                </c:pt>
                <c:pt idx="324">
                  <c:v>20.515590633519757</c:v>
                </c:pt>
                <c:pt idx="325">
                  <c:v>20.650873151428009</c:v>
                </c:pt>
                <c:pt idx="326">
                  <c:v>20.746565166703274</c:v>
                </c:pt>
                <c:pt idx="327">
                  <c:v>20.864233374788103</c:v>
                </c:pt>
                <c:pt idx="328">
                  <c:v>21.043237355098569</c:v>
                </c:pt>
                <c:pt idx="329">
                  <c:v>21.218469589532784</c:v>
                </c:pt>
                <c:pt idx="330">
                  <c:v>21.391020548837293</c:v>
                </c:pt>
                <c:pt idx="331">
                  <c:v>21.555104323521647</c:v>
                </c:pt>
                <c:pt idx="332">
                  <c:v>21.69329903977653</c:v>
                </c:pt>
                <c:pt idx="333">
                  <c:v>21.794841109880259</c:v>
                </c:pt>
                <c:pt idx="334">
                  <c:v>21.918603125078072</c:v>
                </c:pt>
                <c:pt idx="335">
                  <c:v>22.102225569726798</c:v>
                </c:pt>
                <c:pt idx="336">
                  <c:v>22.27930518989632</c:v>
                </c:pt>
                <c:pt idx="337">
                  <c:v>22.428520075224998</c:v>
                </c:pt>
                <c:pt idx="338">
                  <c:v>22.538875714774242</c:v>
                </c:pt>
                <c:pt idx="339">
                  <c:v>22.633797985993134</c:v>
                </c:pt>
                <c:pt idx="340">
                  <c:v>22.728720257212018</c:v>
                </c:pt>
                <c:pt idx="341">
                  <c:v>22.853880640778915</c:v>
                </c:pt>
                <c:pt idx="342">
                  <c:v>23.048446280095803</c:v>
                </c:pt>
                <c:pt idx="343">
                  <c:v>23.244243509902894</c:v>
                </c:pt>
                <c:pt idx="344">
                  <c:v>23.413189501210031</c:v>
                </c:pt>
                <c:pt idx="345">
                  <c:v>23.537156781489546</c:v>
                </c:pt>
                <c:pt idx="346">
                  <c:v>23.645344308613328</c:v>
                </c:pt>
                <c:pt idx="347">
                  <c:v>23.739522493911053</c:v>
                </c:pt>
                <c:pt idx="348">
                  <c:v>23.869724701047218</c:v>
                </c:pt>
                <c:pt idx="349">
                  <c:v>24.066458452789565</c:v>
                </c:pt>
                <c:pt idx="350">
                  <c:v>24.259574407466943</c:v>
                </c:pt>
                <c:pt idx="351">
                  <c:v>24.451227848437203</c:v>
                </c:pt>
                <c:pt idx="352">
                  <c:v>24.645793487754087</c:v>
                </c:pt>
                <c:pt idx="353">
                  <c:v>24.809813117100415</c:v>
                </c:pt>
                <c:pt idx="354">
                  <c:v>24.916910173477667</c:v>
                </c:pt>
                <c:pt idx="355">
                  <c:v>25.049357467444931</c:v>
                </c:pt>
                <c:pt idx="356">
                  <c:v>25.268785839782794</c:v>
                </c:pt>
                <c:pt idx="357">
                  <c:v>25.483108243213362</c:v>
                </c:pt>
                <c:pt idx="358">
                  <c:v>25.680303841389534</c:v>
                </c:pt>
                <c:pt idx="359">
                  <c:v>25.874163881988078</c:v>
                </c:pt>
                <c:pt idx="360">
                  <c:v>26.044123369636111</c:v>
                </c:pt>
                <c:pt idx="361">
                  <c:v>26.155274411376947</c:v>
                </c:pt>
                <c:pt idx="362">
                  <c:v>26.276201202633771</c:v>
                </c:pt>
                <c:pt idx="363">
                  <c:v>26.488945630748759</c:v>
                </c:pt>
                <c:pt idx="364">
                  <c:v>26.718662915306862</c:v>
                </c:pt>
                <c:pt idx="365">
                  <c:v>26.934050131348748</c:v>
                </c:pt>
                <c:pt idx="366">
                  <c:v>27.139584623469009</c:v>
                </c:pt>
                <c:pt idx="367">
                  <c:v>27.31013424822693</c:v>
                </c:pt>
                <c:pt idx="368">
                  <c:v>27.425185326520079</c:v>
                </c:pt>
                <c:pt idx="369">
                  <c:v>27.56332872650453</c:v>
                </c:pt>
                <c:pt idx="370">
                  <c:v>27.78537422863408</c:v>
                </c:pt>
                <c:pt idx="371">
                  <c:v>27.999363076306874</c:v>
                </c:pt>
                <c:pt idx="372">
                  <c:v>28.218111508061604</c:v>
                </c:pt>
                <c:pt idx="373">
                  <c:v>28.409867581572716</c:v>
                </c:pt>
                <c:pt idx="374">
                  <c:v>28.584163294071676</c:v>
                </c:pt>
                <c:pt idx="375">
                  <c:v>28.686667544245879</c:v>
                </c:pt>
                <c:pt idx="376">
                  <c:v>28.817754957046876</c:v>
                </c:pt>
                <c:pt idx="377">
                  <c:v>29.008087004053692</c:v>
                </c:pt>
                <c:pt idx="378">
                  <c:v>29.209862579365307</c:v>
                </c:pt>
                <c:pt idx="379">
                  <c:v>29.370662112742458</c:v>
                </c:pt>
                <c:pt idx="380">
                  <c:v>29.583252592046176</c:v>
                </c:pt>
                <c:pt idx="381">
                  <c:v>29.713300850371063</c:v>
                </c:pt>
                <c:pt idx="382">
                  <c:v>29.815753784274836</c:v>
                </c:pt>
                <c:pt idx="383">
                  <c:v>29.922645575570389</c:v>
                </c:pt>
                <c:pt idx="384">
                  <c:v>30.121970798969208</c:v>
                </c:pt>
                <c:pt idx="385">
                  <c:v>30.293918792096218</c:v>
                </c:pt>
                <c:pt idx="386">
                  <c:v>30.466777649023275</c:v>
                </c:pt>
                <c:pt idx="387">
                  <c:v>30.626794609276438</c:v>
                </c:pt>
                <c:pt idx="388">
                  <c:v>30.752583617156045</c:v>
                </c:pt>
                <c:pt idx="389">
                  <c:v>30.83420214526722</c:v>
                </c:pt>
                <c:pt idx="390">
                  <c:v>30.922645737344929</c:v>
                </c:pt>
                <c:pt idx="391">
                  <c:v>31.06271349747033</c:v>
                </c:pt>
                <c:pt idx="392">
                  <c:v>31.208182295057973</c:v>
                </c:pt>
                <c:pt idx="393">
                  <c:v>31.354048793741406</c:v>
                </c:pt>
                <c:pt idx="394">
                  <c:v>31.495784332655621</c:v>
                </c:pt>
                <c:pt idx="395">
                  <c:v>31.604985356120306</c:v>
                </c:pt>
                <c:pt idx="396">
                  <c:v>31.680420273645247</c:v>
                </c:pt>
                <c:pt idx="397">
                  <c:v>31.769569464441307</c:v>
                </c:pt>
                <c:pt idx="398">
                  <c:v>31.912998440279548</c:v>
                </c:pt>
                <c:pt idx="399">
                  <c:v>32.066985738757765</c:v>
                </c:pt>
                <c:pt idx="400">
                  <c:v>32.197393210975626</c:v>
                </c:pt>
                <c:pt idx="401">
                  <c:v>32.328891153940027</c:v>
                </c:pt>
                <c:pt idx="402">
                  <c:v>32.433319764255174</c:v>
                </c:pt>
                <c:pt idx="403">
                  <c:v>32.503032917627714</c:v>
                </c:pt>
                <c:pt idx="404">
                  <c:v>32.595517666001413</c:v>
                </c:pt>
                <c:pt idx="405">
                  <c:v>32.729376157405362</c:v>
                </c:pt>
                <c:pt idx="406">
                  <c:v>32.871432423009736</c:v>
                </c:pt>
                <c:pt idx="407">
                  <c:v>32.99687504606397</c:v>
                </c:pt>
                <c:pt idx="408">
                  <c:v>33.125383816276106</c:v>
                </c:pt>
                <c:pt idx="409">
                  <c:v>33.225861073768513</c:v>
                </c:pt>
                <c:pt idx="410">
                  <c:v>33.293521576324054</c:v>
                </c:pt>
                <c:pt idx="411">
                  <c:v>33.381528980103155</c:v>
                </c:pt>
                <c:pt idx="412">
                  <c:v>33.509575903881462</c:v>
                </c:pt>
                <c:pt idx="413">
                  <c:v>33.633902398053948</c:v>
                </c:pt>
                <c:pt idx="414">
                  <c:v>33.759203901364515</c:v>
                </c:pt>
                <c:pt idx="415">
                  <c:v>33.882722164277808</c:v>
                </c:pt>
                <c:pt idx="416">
                  <c:v>33.985162269113978</c:v>
                </c:pt>
                <c:pt idx="417">
                  <c:v>34.055709311880925</c:v>
                </c:pt>
                <c:pt idx="418">
                  <c:v>34.143216382023382</c:v>
                </c:pt>
                <c:pt idx="419">
                  <c:v>34.270095860649519</c:v>
                </c:pt>
                <c:pt idx="420">
                  <c:v>34.399990170163136</c:v>
                </c:pt>
                <c:pt idx="421">
                  <c:v>34.535631901964365</c:v>
                </c:pt>
                <c:pt idx="422">
                  <c:v>34.669041376002099</c:v>
                </c:pt>
                <c:pt idx="423">
                  <c:v>34.772264053962253</c:v>
                </c:pt>
                <c:pt idx="424">
                  <c:v>34.846685475146302</c:v>
                </c:pt>
                <c:pt idx="425">
                  <c:v>34.942839336855393</c:v>
                </c:pt>
                <c:pt idx="426">
                  <c:v>35.085318961690774</c:v>
                </c:pt>
                <c:pt idx="427">
                  <c:v>35.210043156959053</c:v>
                </c:pt>
                <c:pt idx="428">
                  <c:v>35.355511954546692</c:v>
                </c:pt>
                <c:pt idx="429">
                  <c:v>35.512295989763075</c:v>
                </c:pt>
                <c:pt idx="430">
                  <c:v>35.638495527806079</c:v>
                </c:pt>
                <c:pt idx="431">
                  <c:v>35.721627885894797</c:v>
                </c:pt>
                <c:pt idx="432">
                  <c:v>35.823785751243626</c:v>
                </c:pt>
                <c:pt idx="433">
                  <c:v>35.972256550651139</c:v>
                </c:pt>
                <c:pt idx="434">
                  <c:v>36.129759013653477</c:v>
                </c:pt>
                <c:pt idx="435">
                  <c:v>36.282104191478091</c:v>
                </c:pt>
                <c:pt idx="436">
                  <c:v>36.413717596050937</c:v>
                </c:pt>
                <c:pt idx="437">
                  <c:v>36.521443276740904</c:v>
                </c:pt>
                <c:pt idx="438">
                  <c:v>36.610348715252442</c:v>
                </c:pt>
                <c:pt idx="439">
                  <c:v>36.7062331665418</c:v>
                </c:pt>
                <c:pt idx="440">
                  <c:v>36.857962549121311</c:v>
                </c:pt>
                <c:pt idx="441">
                  <c:v>37.048448544939397</c:v>
                </c:pt>
                <c:pt idx="442">
                  <c:v>37.236420043506655</c:v>
                </c:pt>
                <c:pt idx="443">
                  <c:v>37.408611788918186</c:v>
                </c:pt>
                <c:pt idx="444">
                  <c:v>37.567871834182583</c:v>
                </c:pt>
                <c:pt idx="445">
                  <c:v>37.677868259838846</c:v>
                </c:pt>
                <c:pt idx="446">
                  <c:v>37.797268392050526</c:v>
                </c:pt>
                <c:pt idx="447">
                  <c:v>37.968420982985947</c:v>
                </c:pt>
                <c:pt idx="448">
                  <c:v>38.142242019983478</c:v>
                </c:pt>
                <c:pt idx="449">
                  <c:v>38.311739661197684</c:v>
                </c:pt>
                <c:pt idx="450">
                  <c:v>38.476426402059538</c:v>
                </c:pt>
                <c:pt idx="451">
                  <c:v>38.630657452822277</c:v>
                </c:pt>
                <c:pt idx="452">
                  <c:v>38.74128250279125</c:v>
                </c:pt>
                <c:pt idx="453">
                  <c:v>38.876077516130465</c:v>
                </c:pt>
                <c:pt idx="454">
                  <c:v>39.058250276139681</c:v>
                </c:pt>
                <c:pt idx="455">
                  <c:v>39.239358223537579</c:v>
                </c:pt>
                <c:pt idx="456">
                  <c:v>39.415680928718331</c:v>
                </c:pt>
                <c:pt idx="457">
                  <c:v>39.599893510476953</c:v>
                </c:pt>
                <c:pt idx="458">
                  <c:v>39.770366160829234</c:v>
                </c:pt>
                <c:pt idx="459">
                  <c:v>39.894448902717201</c:v>
                </c:pt>
                <c:pt idx="460">
                  <c:v>40.037736758811782</c:v>
                </c:pt>
                <c:pt idx="461">
                  <c:v>40.223706922832456</c:v>
                </c:pt>
                <c:pt idx="462">
                  <c:v>40.425495327211678</c:v>
                </c:pt>
                <c:pt idx="463">
                  <c:v>40.617944170373534</c:v>
                </c:pt>
                <c:pt idx="464">
                  <c:v>40.801053452318008</c:v>
                </c:pt>
                <c:pt idx="465">
                  <c:v>40.962314832128982</c:v>
                </c:pt>
                <c:pt idx="466">
                  <c:v>41.089951225743896</c:v>
                </c:pt>
                <c:pt idx="467">
                  <c:v>41.232097294821507</c:v>
                </c:pt>
                <c:pt idx="468">
                  <c:v>41.410459821751658</c:v>
                </c:pt>
                <c:pt idx="469">
                  <c:v>41.592658239896089</c:v>
                </c:pt>
                <c:pt idx="470">
                  <c:v>41.775382649812379</c:v>
                </c:pt>
                <c:pt idx="471">
                  <c:v>41.951602722452279</c:v>
                </c:pt>
                <c:pt idx="472">
                  <c:v>42.120651346300271</c:v>
                </c:pt>
                <c:pt idx="473">
                  <c:v>42.247684773737681</c:v>
                </c:pt>
                <c:pt idx="474">
                  <c:v>42.385828173722139</c:v>
                </c:pt>
                <c:pt idx="475">
                  <c:v>42.560572903587321</c:v>
                </c:pt>
                <c:pt idx="476">
                  <c:v>42.739345960680872</c:v>
                </c:pt>
                <c:pt idx="477">
                  <c:v>42.907855763689398</c:v>
                </c:pt>
                <c:pt idx="478">
                  <c:v>43.076288592292286</c:v>
                </c:pt>
                <c:pt idx="479">
                  <c:v>43.225734400837879</c:v>
                </c:pt>
                <c:pt idx="480">
                  <c:v>43.355179692985274</c:v>
                </c:pt>
                <c:pt idx="481">
                  <c:v>43.491680972316125</c:v>
                </c:pt>
                <c:pt idx="482">
                  <c:v>43.674482356638052</c:v>
                </c:pt>
                <c:pt idx="483">
                  <c:v>43.845673434776288</c:v>
                </c:pt>
                <c:pt idx="484">
                  <c:v>44.007884165590127</c:v>
                </c:pt>
                <c:pt idx="485">
                  <c:v>44.16885047684616</c:v>
                </c:pt>
                <c:pt idx="486">
                  <c:v>44.311599512101274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W277"/>
  <sheetViews>
    <sheetView topLeftCell="RJ1" zoomScaleNormal="100" workbookViewId="0">
      <selection activeCell="RW1" sqref="R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491" width="9.81640625" bestFit="1" customWidth="1"/>
  </cols>
  <sheetData>
    <row r="1" spans="1:491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W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  <c r="RN1">
        <f t="shared" si="7"/>
        <v>161176148</v>
      </c>
      <c r="RO1">
        <f t="shared" si="7"/>
        <v>161894208</v>
      </c>
      <c r="RP1">
        <f t="shared" si="7"/>
        <v>162521726</v>
      </c>
      <c r="RQ1">
        <f t="shared" si="7"/>
        <v>163069932</v>
      </c>
      <c r="RR1">
        <f t="shared" si="7"/>
        <v>163609626</v>
      </c>
      <c r="RS1">
        <f t="shared" si="7"/>
        <v>164231810</v>
      </c>
      <c r="RT1">
        <f t="shared" si="7"/>
        <v>164902902</v>
      </c>
      <c r="RU1">
        <f t="shared" si="7"/>
        <v>165531431</v>
      </c>
      <c r="RV1">
        <f t="shared" si="7"/>
        <v>166139027</v>
      </c>
      <c r="RW1">
        <f t="shared" si="7"/>
        <v>166699143</v>
      </c>
    </row>
    <row r="2" spans="1:49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</row>
    <row r="3" spans="1:49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</row>
    <row r="4" spans="1:49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</row>
    <row r="5" spans="1:49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</row>
    <row r="6" spans="1:49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</row>
    <row r="7" spans="1:49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</row>
    <row r="8" spans="1:49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</row>
    <row r="9" spans="1:49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</row>
    <row r="10" spans="1:49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</row>
    <row r="11" spans="1:49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</row>
    <row r="12" spans="1:49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</row>
    <row r="13" spans="1:49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</row>
    <row r="14" spans="1:49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</row>
    <row r="15" spans="1:49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</row>
    <row r="16" spans="1:49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</row>
    <row r="17" spans="1:49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</row>
    <row r="18" spans="1:49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</row>
    <row r="19" spans="1:49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</row>
    <row r="20" spans="1:49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</row>
    <row r="21" spans="1:49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</row>
    <row r="22" spans="1:49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</row>
    <row r="23" spans="1:49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</row>
    <row r="24" spans="1:49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</row>
    <row r="25" spans="1:49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</row>
    <row r="26" spans="1:49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</row>
    <row r="27" spans="1:49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</row>
    <row r="28" spans="1:49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</row>
    <row r="29" spans="1:49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</row>
    <row r="30" spans="1:49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</row>
    <row r="31" spans="1:49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</row>
    <row r="32" spans="1:49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</row>
    <row r="33" spans="1:49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</row>
    <row r="34" spans="1:49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</row>
    <row r="35" spans="1:49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</row>
    <row r="36" spans="1:49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</row>
    <row r="37" spans="1:49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</row>
    <row r="38" spans="1:49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</row>
    <row r="39" spans="1:49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</row>
    <row r="40" spans="1:49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</row>
    <row r="41" spans="1:49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</row>
    <row r="42" spans="1:49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</row>
    <row r="43" spans="1:49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</row>
    <row r="44" spans="1:49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</row>
    <row r="45" spans="1:49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</row>
    <row r="46" spans="1:49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</row>
    <row r="47" spans="1:49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</row>
    <row r="48" spans="1:49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</row>
    <row r="49" spans="1:49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</row>
    <row r="50" spans="1:49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</row>
    <row r="51" spans="1:49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</row>
    <row r="52" spans="1:49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</row>
    <row r="53" spans="1:49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</row>
    <row r="54" spans="1:49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</row>
    <row r="55" spans="1:49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</row>
    <row r="56" spans="1:49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</row>
    <row r="57" spans="1:49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</row>
    <row r="58" spans="1:49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</row>
    <row r="59" spans="1:49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</row>
    <row r="60" spans="1:49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</row>
    <row r="61" spans="1:49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</row>
    <row r="62" spans="1:49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</row>
    <row r="63" spans="1:49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</row>
    <row r="64" spans="1:49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</row>
    <row r="65" spans="1:49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</row>
    <row r="66" spans="1:49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</row>
    <row r="67" spans="1:49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</row>
    <row r="68" spans="1:49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</row>
    <row r="69" spans="1:49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</row>
    <row r="70" spans="1:49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</row>
    <row r="71" spans="1:49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</row>
    <row r="72" spans="1:49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</row>
    <row r="73" spans="1:49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</row>
    <row r="74" spans="1:49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</row>
    <row r="75" spans="1:49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</row>
    <row r="76" spans="1:49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</row>
    <row r="77" spans="1:49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</row>
    <row r="78" spans="1:49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</row>
    <row r="79" spans="1:49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</row>
    <row r="80" spans="1:49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</row>
    <row r="81" spans="1:49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</row>
    <row r="82" spans="1:49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</row>
    <row r="83" spans="1:49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</row>
    <row r="84" spans="1:49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</row>
    <row r="85" spans="1:49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</row>
    <row r="86" spans="1:49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</row>
    <row r="87" spans="1:49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</row>
    <row r="88" spans="1:49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</row>
    <row r="89" spans="1:49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</row>
    <row r="90" spans="1:49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</row>
    <row r="91" spans="1:49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</row>
    <row r="92" spans="1:49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</row>
    <row r="93" spans="1:491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</row>
    <row r="94" spans="1:49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</row>
    <row r="95" spans="1:49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</row>
    <row r="96" spans="1:49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</row>
    <row r="97" spans="1:49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</row>
    <row r="98" spans="1:49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</row>
    <row r="99" spans="1:49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</row>
    <row r="100" spans="1:49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</row>
    <row r="101" spans="1:49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</row>
    <row r="102" spans="1:49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</row>
    <row r="103" spans="1:49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</row>
    <row r="104" spans="1:49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</row>
    <row r="105" spans="1:49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</row>
    <row r="106" spans="1:49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</row>
    <row r="107" spans="1:49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</row>
    <row r="108" spans="1:49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</row>
    <row r="109" spans="1:49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</row>
    <row r="110" spans="1:49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</row>
    <row r="111" spans="1:49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</row>
    <row r="112" spans="1:49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</row>
    <row r="113" spans="1:49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</row>
    <row r="114" spans="1:49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</row>
    <row r="115" spans="1:49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</row>
    <row r="116" spans="1:49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</row>
    <row r="117" spans="1:49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</row>
    <row r="118" spans="1:49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</row>
    <row r="119" spans="1:49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</row>
    <row r="120" spans="1:49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</row>
    <row r="121" spans="1:49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</row>
    <row r="122" spans="1:49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</row>
    <row r="123" spans="1:49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</row>
    <row r="124" spans="1:49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</row>
    <row r="125" spans="1:49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</row>
    <row r="126" spans="1:49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</row>
    <row r="127" spans="1:49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</row>
    <row r="128" spans="1:49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</row>
    <row r="129" spans="1:49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</row>
    <row r="130" spans="1:49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</row>
    <row r="131" spans="1:49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</row>
    <row r="132" spans="1:49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</row>
    <row r="133" spans="1:49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5863138</v>
      </c>
      <c r="RV133">
        <v>5863138</v>
      </c>
      <c r="RW133">
        <v>5863138</v>
      </c>
    </row>
    <row r="134" spans="1:49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</row>
    <row r="135" spans="1:49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</row>
    <row r="136" spans="1:49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</row>
    <row r="137" spans="1:49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</row>
    <row r="138" spans="1:49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</row>
    <row r="139" spans="1:49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</row>
    <row r="140" spans="1:49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</row>
    <row r="141" spans="1:49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</row>
    <row r="142" spans="1:49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</row>
    <row r="143" spans="1:49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</row>
    <row r="144" spans="1:49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</row>
    <row r="145" spans="2:49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</row>
    <row r="146" spans="2:49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</row>
    <row r="147" spans="2:49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</row>
    <row r="148" spans="2:49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</row>
    <row r="149" spans="2:49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</row>
    <row r="150" spans="2:49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</row>
    <row r="151" spans="2:49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1758898</v>
      </c>
      <c r="RW151">
        <v>1758898</v>
      </c>
    </row>
    <row r="152" spans="2:49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</row>
    <row r="153" spans="2:49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</row>
    <row r="154" spans="2:49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  <c r="RV154">
        <v>254870</v>
      </c>
      <c r="RW154">
        <v>254870</v>
      </c>
    </row>
    <row r="155" spans="2:49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</row>
    <row r="156" spans="2:49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</row>
    <row r="157" spans="2:49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</row>
    <row r="158" spans="2:491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</row>
    <row r="159" spans="2:49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</row>
    <row r="160" spans="2:49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</row>
    <row r="161" spans="2:49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</row>
    <row r="162" spans="2:491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  <c r="RP162">
        <v>131671</v>
      </c>
      <c r="RQ162">
        <v>132290</v>
      </c>
      <c r="RR162">
        <v>132818</v>
      </c>
      <c r="RS162">
        <v>133471</v>
      </c>
      <c r="RT162">
        <v>134117</v>
      </c>
      <c r="RU162">
        <v>134678</v>
      </c>
      <c r="RV162">
        <v>135344</v>
      </c>
      <c r="RW162">
        <v>135929</v>
      </c>
    </row>
    <row r="163" spans="2:491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  <c r="RP163">
        <v>106243</v>
      </c>
      <c r="RQ163">
        <v>106506</v>
      </c>
      <c r="RR163">
        <v>106531</v>
      </c>
      <c r="RS163">
        <v>106531</v>
      </c>
      <c r="RT163">
        <v>106657</v>
      </c>
      <c r="RU163">
        <v>106712</v>
      </c>
      <c r="RV163">
        <v>106770</v>
      </c>
      <c r="RW163">
        <v>106770</v>
      </c>
    </row>
    <row r="164" spans="2:491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  <c r="RP164">
        <v>290801</v>
      </c>
      <c r="RQ164">
        <v>291629</v>
      </c>
      <c r="RR164">
        <v>292490</v>
      </c>
      <c r="RS164">
        <v>293574</v>
      </c>
      <c r="RT164">
        <v>294693</v>
      </c>
      <c r="RU164">
        <v>295861</v>
      </c>
      <c r="RV164">
        <v>297206</v>
      </c>
      <c r="RW164">
        <v>298223</v>
      </c>
    </row>
    <row r="165" spans="2:491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  <c r="RP165">
        <v>100249</v>
      </c>
      <c r="RQ165">
        <v>100473</v>
      </c>
      <c r="RR165">
        <v>100732</v>
      </c>
      <c r="RS165">
        <v>100966</v>
      </c>
      <c r="RT165">
        <v>101219</v>
      </c>
      <c r="RU165">
        <v>101580</v>
      </c>
      <c r="RV165">
        <v>101878</v>
      </c>
      <c r="RW165">
        <v>102186</v>
      </c>
    </row>
    <row r="166" spans="2:491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  <c r="RP166">
        <v>1570</v>
      </c>
      <c r="RQ166">
        <v>1591</v>
      </c>
      <c r="RR166">
        <v>1638</v>
      </c>
      <c r="RS166">
        <v>1687</v>
      </c>
      <c r="RT166">
        <v>1737</v>
      </c>
      <c r="RU166">
        <v>1751</v>
      </c>
      <c r="RV166">
        <v>1763</v>
      </c>
      <c r="RW166">
        <v>1782</v>
      </c>
    </row>
    <row r="167" spans="2:491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  <c r="RP167">
        <v>127597</v>
      </c>
      <c r="RQ167">
        <v>127978</v>
      </c>
      <c r="RR167">
        <v>128125</v>
      </c>
      <c r="RS167">
        <v>128688</v>
      </c>
      <c r="RT167">
        <v>129297</v>
      </c>
      <c r="RU167">
        <v>129794</v>
      </c>
      <c r="RV167">
        <v>130271</v>
      </c>
      <c r="RW167">
        <v>130712</v>
      </c>
    </row>
    <row r="168" spans="2:491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  <c r="RP168">
        <v>535446</v>
      </c>
      <c r="RQ168">
        <v>535753</v>
      </c>
      <c r="RR168">
        <v>535954</v>
      </c>
      <c r="RS168">
        <v>536554</v>
      </c>
      <c r="RT168">
        <v>537043</v>
      </c>
      <c r="RU168">
        <v>537437</v>
      </c>
      <c r="RV168">
        <v>537887</v>
      </c>
      <c r="RW168">
        <v>538218</v>
      </c>
    </row>
    <row r="169" spans="2:491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  <c r="RP169">
        <v>10782</v>
      </c>
      <c r="RQ169">
        <v>10790</v>
      </c>
      <c r="RR169">
        <v>10790</v>
      </c>
      <c r="RS169">
        <v>10790</v>
      </c>
      <c r="RT169">
        <v>10806</v>
      </c>
      <c r="RU169">
        <v>10806</v>
      </c>
      <c r="RV169">
        <v>10806</v>
      </c>
      <c r="RW169">
        <v>10815</v>
      </c>
    </row>
    <row r="170" spans="2:491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  <c r="RM170">
        <v>2114</v>
      </c>
      <c r="RN170">
        <v>2114</v>
      </c>
      <c r="RO170">
        <v>2114</v>
      </c>
      <c r="RP170">
        <v>2114</v>
      </c>
      <c r="RQ170">
        <v>2114</v>
      </c>
      <c r="RR170">
        <v>2114</v>
      </c>
      <c r="RS170">
        <v>2131</v>
      </c>
      <c r="RT170">
        <v>2142</v>
      </c>
      <c r="RU170">
        <v>2142</v>
      </c>
      <c r="RV170">
        <v>2142</v>
      </c>
      <c r="RW170">
        <v>2142</v>
      </c>
    </row>
    <row r="171" spans="2:491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  <c r="RP171">
        <v>181179</v>
      </c>
      <c r="RQ171">
        <v>181410</v>
      </c>
      <c r="RR171">
        <v>181714</v>
      </c>
      <c r="RS171">
        <v>182012</v>
      </c>
      <c r="RT171">
        <v>182350</v>
      </c>
      <c r="RU171">
        <v>182649</v>
      </c>
      <c r="RV171">
        <v>182899</v>
      </c>
      <c r="RW171">
        <v>182899</v>
      </c>
    </row>
    <row r="172" spans="2:491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  <c r="RM172">
        <v>2978</v>
      </c>
      <c r="RN172">
        <v>2980</v>
      </c>
      <c r="RO172">
        <v>2981</v>
      </c>
      <c r="RP172">
        <v>2984</v>
      </c>
      <c r="RQ172">
        <v>2985</v>
      </c>
      <c r="RR172">
        <v>2990</v>
      </c>
      <c r="RS172">
        <v>2992</v>
      </c>
      <c r="RT172">
        <v>2993</v>
      </c>
      <c r="RU172">
        <v>2994</v>
      </c>
      <c r="RV172">
        <v>2997</v>
      </c>
      <c r="RW172">
        <v>2998</v>
      </c>
    </row>
    <row r="173" spans="2:491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  <c r="RP173">
        <v>264724</v>
      </c>
      <c r="RQ173">
        <v>265536</v>
      </c>
      <c r="RR173">
        <v>266063</v>
      </c>
      <c r="RS173">
        <v>266795</v>
      </c>
      <c r="RT173">
        <v>267769</v>
      </c>
      <c r="RU173">
        <v>268684</v>
      </c>
      <c r="RV173">
        <v>269363</v>
      </c>
      <c r="RW173">
        <v>270376</v>
      </c>
    </row>
    <row r="174" spans="2:491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  <c r="RP174">
        <v>68922</v>
      </c>
      <c r="RQ174">
        <v>68922</v>
      </c>
      <c r="RR174">
        <v>69190</v>
      </c>
      <c r="RS174">
        <v>69239</v>
      </c>
      <c r="RT174">
        <v>69398</v>
      </c>
      <c r="RU174">
        <v>69465</v>
      </c>
      <c r="RV174">
        <v>69545</v>
      </c>
      <c r="RW174">
        <v>69545</v>
      </c>
    </row>
    <row r="175" spans="2:491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  <c r="RT175">
        <v>9</v>
      </c>
      <c r="RU175">
        <v>9</v>
      </c>
      <c r="RV175">
        <v>9</v>
      </c>
      <c r="RW175">
        <v>9</v>
      </c>
    </row>
    <row r="176" spans="2:491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  <c r="RP176">
        <v>40005</v>
      </c>
      <c r="RQ176">
        <v>40141</v>
      </c>
      <c r="RR176">
        <v>40204</v>
      </c>
      <c r="RS176">
        <v>40326</v>
      </c>
      <c r="RT176">
        <v>40385</v>
      </c>
      <c r="RU176">
        <v>40519</v>
      </c>
      <c r="RV176">
        <v>40692</v>
      </c>
      <c r="RW176">
        <v>40780</v>
      </c>
    </row>
    <row r="177" spans="2:491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  <c r="RP177">
        <v>34210</v>
      </c>
      <c r="RQ177">
        <v>34214</v>
      </c>
      <c r="RR177">
        <v>34216</v>
      </c>
      <c r="RS177">
        <v>34231</v>
      </c>
      <c r="RT177">
        <v>34238</v>
      </c>
      <c r="RU177">
        <v>34251</v>
      </c>
      <c r="RV177">
        <v>34261</v>
      </c>
      <c r="RW177">
        <v>34274</v>
      </c>
    </row>
    <row r="178" spans="2:491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  <c r="RP178">
        <v>466330</v>
      </c>
      <c r="RQ178">
        <v>470110</v>
      </c>
      <c r="RR178">
        <v>474556</v>
      </c>
      <c r="RS178">
        <v>479421</v>
      </c>
      <c r="RT178">
        <v>485496</v>
      </c>
      <c r="RU178">
        <v>492302</v>
      </c>
      <c r="RV178">
        <v>498795</v>
      </c>
      <c r="RW178">
        <v>505115</v>
      </c>
    </row>
    <row r="179" spans="2:491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  <c r="RP179">
        <v>43782</v>
      </c>
      <c r="RQ179">
        <v>44523</v>
      </c>
      <c r="RR179">
        <v>45956</v>
      </c>
      <c r="RS179">
        <v>47421</v>
      </c>
      <c r="RT179">
        <v>48608</v>
      </c>
      <c r="RU179">
        <v>50802</v>
      </c>
      <c r="RV179">
        <v>52405</v>
      </c>
      <c r="RW179">
        <v>54365</v>
      </c>
    </row>
    <row r="180" spans="2:491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  <c r="RP180">
        <v>14176</v>
      </c>
      <c r="RQ180">
        <v>14190</v>
      </c>
      <c r="RR180">
        <v>14194</v>
      </c>
      <c r="RS180">
        <v>14207</v>
      </c>
      <c r="RT180">
        <v>14221</v>
      </c>
      <c r="RU180">
        <v>14226</v>
      </c>
      <c r="RV180">
        <v>14236</v>
      </c>
      <c r="RW180">
        <v>14240</v>
      </c>
    </row>
    <row r="181" spans="2:491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  <c r="RP181">
        <v>30478</v>
      </c>
      <c r="RQ181">
        <v>30480</v>
      </c>
      <c r="RR181">
        <v>30484</v>
      </c>
      <c r="RS181">
        <v>30486</v>
      </c>
      <c r="RT181">
        <v>30489</v>
      </c>
      <c r="RU181">
        <v>30491</v>
      </c>
      <c r="RV181">
        <v>30497</v>
      </c>
      <c r="RW181">
        <v>30499</v>
      </c>
    </row>
    <row r="182" spans="2:491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  <c r="RT182">
        <v>4</v>
      </c>
      <c r="RU182">
        <v>4</v>
      </c>
      <c r="RV182">
        <v>4</v>
      </c>
      <c r="RW182">
        <v>4</v>
      </c>
    </row>
    <row r="183" spans="2:491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  <c r="RP183">
        <v>18806</v>
      </c>
      <c r="RQ183">
        <v>18828</v>
      </c>
      <c r="RR183">
        <v>18858</v>
      </c>
      <c r="RS183">
        <v>18905</v>
      </c>
      <c r="RT183">
        <v>18957</v>
      </c>
      <c r="RU183">
        <v>19011</v>
      </c>
      <c r="RV183">
        <v>19049</v>
      </c>
      <c r="RW183">
        <v>19114</v>
      </c>
    </row>
    <row r="184" spans="2:491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  <c r="RP184">
        <v>1280</v>
      </c>
      <c r="RQ184">
        <v>1282</v>
      </c>
      <c r="RR184">
        <v>1287</v>
      </c>
      <c r="RS184">
        <v>1288</v>
      </c>
      <c r="RT184">
        <v>1288</v>
      </c>
      <c r="RU184">
        <v>1288</v>
      </c>
      <c r="RV184">
        <v>1292</v>
      </c>
      <c r="RW184">
        <v>1293</v>
      </c>
    </row>
    <row r="185" spans="2:491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  <c r="RP185">
        <v>2380690</v>
      </c>
      <c r="RQ185">
        <v>2381923</v>
      </c>
      <c r="RR185">
        <v>2382745</v>
      </c>
      <c r="RS185">
        <v>2385512</v>
      </c>
      <c r="RT185">
        <v>2387512</v>
      </c>
      <c r="RU185">
        <v>2390140</v>
      </c>
      <c r="RV185">
        <v>2392744</v>
      </c>
      <c r="RW185">
        <v>2395330</v>
      </c>
    </row>
    <row r="186" spans="2:491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</row>
    <row r="187" spans="2:491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  <c r="RP187">
        <v>253736</v>
      </c>
      <c r="RQ187">
        <v>253845</v>
      </c>
      <c r="RR187">
        <v>253954</v>
      </c>
      <c r="RS187">
        <v>254075</v>
      </c>
      <c r="RT187">
        <v>254213</v>
      </c>
      <c r="RU187">
        <v>254379</v>
      </c>
      <c r="RV187">
        <v>254499</v>
      </c>
      <c r="RW187">
        <v>254601</v>
      </c>
    </row>
    <row r="188" spans="2:491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  <c r="RP188">
        <v>2493</v>
      </c>
      <c r="RQ188">
        <v>2493</v>
      </c>
      <c r="RR188">
        <v>2494</v>
      </c>
      <c r="RS188">
        <v>2495</v>
      </c>
      <c r="RT188">
        <v>2497</v>
      </c>
      <c r="RU188">
        <v>2499</v>
      </c>
      <c r="RV188">
        <v>2500</v>
      </c>
      <c r="RW188">
        <v>2501</v>
      </c>
    </row>
    <row r="189" spans="2:491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  <c r="RP189">
        <v>48642</v>
      </c>
      <c r="RQ189">
        <v>49175</v>
      </c>
      <c r="RR189">
        <v>49524</v>
      </c>
      <c r="RS189">
        <v>50099</v>
      </c>
      <c r="RT189">
        <v>50618</v>
      </c>
      <c r="RU189">
        <v>51247</v>
      </c>
      <c r="RV189">
        <v>51931</v>
      </c>
      <c r="RW189">
        <v>52470</v>
      </c>
    </row>
    <row r="190" spans="2:491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  <c r="RP190">
        <v>98778</v>
      </c>
      <c r="RQ190">
        <v>98852</v>
      </c>
      <c r="RR190">
        <v>98898</v>
      </c>
      <c r="RS190">
        <v>98971</v>
      </c>
      <c r="RT190">
        <v>99031</v>
      </c>
      <c r="RU190">
        <v>99098</v>
      </c>
      <c r="RV190">
        <v>99153</v>
      </c>
      <c r="RW190">
        <v>99203</v>
      </c>
    </row>
    <row r="191" spans="2:491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  <c r="RP191">
        <v>514817</v>
      </c>
      <c r="RQ191">
        <v>514944</v>
      </c>
      <c r="RR191">
        <v>515023</v>
      </c>
      <c r="RS191">
        <v>515420</v>
      </c>
      <c r="RT191">
        <v>515758</v>
      </c>
      <c r="RU191">
        <v>516091</v>
      </c>
      <c r="RV191">
        <v>516449</v>
      </c>
      <c r="RW191">
        <v>516812</v>
      </c>
    </row>
    <row r="192" spans="2:491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  <c r="RP192">
        <v>70410</v>
      </c>
      <c r="RQ192">
        <v>70442</v>
      </c>
      <c r="RR192">
        <v>70463</v>
      </c>
      <c r="RS192">
        <v>70485</v>
      </c>
      <c r="RT192">
        <v>70509</v>
      </c>
      <c r="RU192">
        <v>70527</v>
      </c>
      <c r="RV192">
        <v>70551</v>
      </c>
      <c r="RW192">
        <v>70568</v>
      </c>
    </row>
    <row r="193" spans="1:491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  <c r="RP193">
        <v>50949</v>
      </c>
      <c r="RQ193">
        <v>51218</v>
      </c>
      <c r="RR193">
        <v>51390</v>
      </c>
      <c r="RS193">
        <v>51636</v>
      </c>
      <c r="RT193">
        <v>51827</v>
      </c>
      <c r="RU193">
        <v>51827</v>
      </c>
      <c r="RV193">
        <v>52433</v>
      </c>
      <c r="RW193">
        <v>52712</v>
      </c>
    </row>
    <row r="194" spans="1:491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  <c r="RP194">
        <v>447704</v>
      </c>
      <c r="RQ194">
        <v>455020</v>
      </c>
      <c r="RR194">
        <v>464218</v>
      </c>
      <c r="RS194">
        <v>472354</v>
      </c>
      <c r="RT194">
        <v>480418</v>
      </c>
      <c r="RU194">
        <v>488645</v>
      </c>
      <c r="RV194">
        <v>497052</v>
      </c>
      <c r="RW194">
        <v>505643</v>
      </c>
    </row>
    <row r="195" spans="1:491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  <c r="RP195">
        <v>10849</v>
      </c>
      <c r="RQ195">
        <v>10854</v>
      </c>
      <c r="RR195">
        <v>10857</v>
      </c>
      <c r="RS195">
        <v>10869</v>
      </c>
      <c r="RT195">
        <v>10879</v>
      </c>
      <c r="RU195">
        <v>10892</v>
      </c>
      <c r="RV195">
        <v>10902</v>
      </c>
      <c r="RW195">
        <v>10915</v>
      </c>
    </row>
    <row r="196" spans="1:491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  <c r="RP196">
        <v>1594</v>
      </c>
      <c r="RQ196">
        <v>1597</v>
      </c>
      <c r="RR196">
        <v>1599</v>
      </c>
      <c r="RS196">
        <v>1604</v>
      </c>
      <c r="RT196">
        <v>1605</v>
      </c>
      <c r="RU196">
        <v>1606</v>
      </c>
      <c r="RV196">
        <v>1607</v>
      </c>
      <c r="RW196">
        <v>1608</v>
      </c>
    </row>
    <row r="197" spans="1:491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  <c r="RP197">
        <v>12249</v>
      </c>
      <c r="RQ197">
        <v>12254</v>
      </c>
      <c r="RR197">
        <v>12256</v>
      </c>
      <c r="RS197">
        <v>12257</v>
      </c>
      <c r="RT197">
        <v>12262</v>
      </c>
      <c r="RU197">
        <v>12266</v>
      </c>
      <c r="RV197">
        <v>12268</v>
      </c>
      <c r="RW197">
        <v>12271</v>
      </c>
    </row>
    <row r="198" spans="1:491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  <c r="RP198">
        <v>2282</v>
      </c>
      <c r="RQ198">
        <v>2282</v>
      </c>
      <c r="RR198">
        <v>2292</v>
      </c>
      <c r="RS198">
        <v>2307</v>
      </c>
      <c r="RT198">
        <v>2326</v>
      </c>
      <c r="RU198">
        <v>2346</v>
      </c>
      <c r="RV198">
        <v>2356</v>
      </c>
      <c r="RW198">
        <v>2356</v>
      </c>
    </row>
    <row r="199" spans="1:491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  <c r="RP199">
        <v>1593728</v>
      </c>
      <c r="RQ199">
        <v>1598164</v>
      </c>
      <c r="RR199">
        <v>1600993</v>
      </c>
      <c r="RS199">
        <v>1606319</v>
      </c>
      <c r="RT199">
        <v>1610868</v>
      </c>
      <c r="RU199">
        <v>1615500</v>
      </c>
      <c r="RV199">
        <v>1619648</v>
      </c>
      <c r="RW199">
        <v>1622810</v>
      </c>
    </row>
    <row r="200" spans="1:491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  <c r="RJ200">
        <v>2644</v>
      </c>
      <c r="RK200">
        <v>2644</v>
      </c>
      <c r="RL200">
        <v>2643</v>
      </c>
      <c r="RM200">
        <v>2644</v>
      </c>
      <c r="RN200">
        <v>2645</v>
      </c>
      <c r="RO200">
        <v>2645</v>
      </c>
      <c r="RP200">
        <v>2646</v>
      </c>
      <c r="RQ200">
        <v>2651</v>
      </c>
      <c r="RR200">
        <v>2653</v>
      </c>
      <c r="RS200">
        <v>2658</v>
      </c>
      <c r="RT200">
        <v>2659</v>
      </c>
      <c r="RU200">
        <v>2662</v>
      </c>
      <c r="RV200">
        <v>2662</v>
      </c>
      <c r="RW200">
        <v>2668</v>
      </c>
    </row>
    <row r="201" spans="1:491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  <c r="RJ201">
        <v>6989</v>
      </c>
      <c r="RK201">
        <v>6989</v>
      </c>
      <c r="RL201">
        <v>7086</v>
      </c>
      <c r="RM201">
        <v>7086</v>
      </c>
      <c r="RN201">
        <v>7086</v>
      </c>
      <c r="RO201">
        <v>7086</v>
      </c>
      <c r="RP201">
        <v>7086</v>
      </c>
      <c r="RQ201">
        <v>7086</v>
      </c>
      <c r="RR201">
        <v>7086</v>
      </c>
      <c r="RS201">
        <v>7193</v>
      </c>
      <c r="RT201">
        <v>7193</v>
      </c>
      <c r="RU201">
        <v>7193</v>
      </c>
      <c r="RV201">
        <v>7193</v>
      </c>
      <c r="RW201">
        <v>7193</v>
      </c>
    </row>
    <row r="202" spans="1:491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  <c r="RJ202">
        <v>5319</v>
      </c>
      <c r="RK202">
        <v>5322</v>
      </c>
      <c r="RL202">
        <v>5324</v>
      </c>
      <c r="RM202">
        <v>5325</v>
      </c>
      <c r="RN202">
        <v>5326</v>
      </c>
      <c r="RO202">
        <v>5326</v>
      </c>
      <c r="RP202">
        <v>5330</v>
      </c>
      <c r="RQ202">
        <v>5333</v>
      </c>
      <c r="RR202">
        <v>5339</v>
      </c>
      <c r="RS202">
        <v>5348</v>
      </c>
      <c r="RT202">
        <v>5356</v>
      </c>
      <c r="RU202">
        <v>5361</v>
      </c>
      <c r="RV202">
        <v>5364</v>
      </c>
      <c r="RW202">
        <v>5369</v>
      </c>
    </row>
    <row r="203" spans="1:491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  <c r="RJ203">
        <v>165419</v>
      </c>
      <c r="RK203">
        <v>165468</v>
      </c>
      <c r="RL203">
        <v>165515</v>
      </c>
      <c r="RM203">
        <v>165559</v>
      </c>
      <c r="RN203">
        <v>165612</v>
      </c>
      <c r="RO203">
        <v>165661</v>
      </c>
      <c r="RP203">
        <v>165702</v>
      </c>
      <c r="RQ203">
        <v>165709</v>
      </c>
      <c r="RR203">
        <v>165778</v>
      </c>
      <c r="RS203">
        <v>165778</v>
      </c>
      <c r="RT203">
        <v>165852</v>
      </c>
      <c r="RU203">
        <v>165901</v>
      </c>
      <c r="RV203">
        <v>165944</v>
      </c>
      <c r="RW203">
        <v>165979</v>
      </c>
    </row>
    <row r="204" spans="1:491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  <c r="RJ204">
        <v>154026</v>
      </c>
      <c r="RK204">
        <v>154051</v>
      </c>
      <c r="RL204">
        <v>154222</v>
      </c>
      <c r="RM204">
        <v>154372</v>
      </c>
      <c r="RN204">
        <v>154494</v>
      </c>
      <c r="RO204">
        <v>154524</v>
      </c>
      <c r="RP204">
        <v>154636</v>
      </c>
      <c r="RQ204">
        <v>154698</v>
      </c>
      <c r="RR204">
        <v>154725</v>
      </c>
      <c r="RS204">
        <v>154804</v>
      </c>
      <c r="RT204">
        <v>154891</v>
      </c>
      <c r="RU204">
        <v>154937</v>
      </c>
      <c r="RV204">
        <v>154982</v>
      </c>
      <c r="RW204">
        <v>155028</v>
      </c>
    </row>
    <row r="205" spans="1:491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  <c r="RJ205">
        <v>116365</v>
      </c>
      <c r="RK205">
        <v>117022</v>
      </c>
      <c r="RL205">
        <v>117495</v>
      </c>
      <c r="RM205">
        <v>117995</v>
      </c>
      <c r="RN205">
        <v>118315</v>
      </c>
      <c r="RO205">
        <v>118740</v>
      </c>
      <c r="RP205">
        <v>119052</v>
      </c>
      <c r="RQ205">
        <v>119299</v>
      </c>
      <c r="RR205">
        <v>119500</v>
      </c>
      <c r="RS205">
        <v>119814</v>
      </c>
      <c r="RT205">
        <v>120292</v>
      </c>
      <c r="RU205">
        <v>120797</v>
      </c>
      <c r="RV205">
        <v>121511</v>
      </c>
      <c r="RW205">
        <v>121963</v>
      </c>
    </row>
    <row r="206" spans="1:491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  <c r="RJ206">
        <v>201350</v>
      </c>
      <c r="RK206">
        <v>202137</v>
      </c>
      <c r="RL206">
        <v>202713</v>
      </c>
      <c r="RM206">
        <v>202713</v>
      </c>
      <c r="RN206">
        <v>202713</v>
      </c>
      <c r="RO206">
        <v>202713</v>
      </c>
      <c r="RP206">
        <v>202713</v>
      </c>
      <c r="RQ206">
        <v>205511</v>
      </c>
      <c r="RR206">
        <v>206297</v>
      </c>
      <c r="RS206">
        <v>207109</v>
      </c>
      <c r="RT206">
        <v>207805</v>
      </c>
      <c r="RU206">
        <v>208607</v>
      </c>
      <c r="RV206">
        <v>208607</v>
      </c>
      <c r="RW206">
        <v>208607</v>
      </c>
    </row>
    <row r="207" spans="1:491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  <c r="RJ207">
        <v>861473</v>
      </c>
      <c r="RK207">
        <v>864557</v>
      </c>
      <c r="RL207">
        <v>867438</v>
      </c>
      <c r="RM207">
        <v>870703</v>
      </c>
      <c r="RN207">
        <v>873220</v>
      </c>
      <c r="RO207">
        <v>874751</v>
      </c>
      <c r="RP207">
        <v>877130</v>
      </c>
      <c r="RQ207">
        <v>880362</v>
      </c>
      <c r="RR207">
        <v>882928</v>
      </c>
      <c r="RS207">
        <v>886184</v>
      </c>
      <c r="RT207">
        <v>890391</v>
      </c>
      <c r="RU207">
        <v>893461</v>
      </c>
      <c r="RV207">
        <v>897468</v>
      </c>
      <c r="RW207">
        <v>900552</v>
      </c>
    </row>
    <row r="208" spans="1:491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  <c r="RJ208">
        <v>367656</v>
      </c>
      <c r="RK208">
        <v>367908</v>
      </c>
      <c r="RL208">
        <v>368368</v>
      </c>
      <c r="RM208">
        <v>368930</v>
      </c>
      <c r="RN208">
        <v>369455</v>
      </c>
      <c r="RO208">
        <v>370043</v>
      </c>
      <c r="RP208">
        <v>370533</v>
      </c>
      <c r="RQ208">
        <v>370877</v>
      </c>
      <c r="RR208">
        <v>371145</v>
      </c>
      <c r="RS208">
        <v>371684</v>
      </c>
      <c r="RT208">
        <v>372221</v>
      </c>
      <c r="RU208">
        <v>372800</v>
      </c>
      <c r="RV208">
        <v>373308</v>
      </c>
      <c r="RW208">
        <v>373774</v>
      </c>
    </row>
    <row r="209" spans="2:491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  <c r="RJ209">
        <v>11630</v>
      </c>
      <c r="RK209">
        <v>12086</v>
      </c>
      <c r="RL209">
        <v>12493</v>
      </c>
      <c r="RM209">
        <v>12997</v>
      </c>
      <c r="RN209">
        <v>13242</v>
      </c>
      <c r="RO209">
        <v>13707</v>
      </c>
      <c r="RP209">
        <v>13707</v>
      </c>
      <c r="RQ209">
        <v>13707</v>
      </c>
      <c r="RR209">
        <v>13707</v>
      </c>
      <c r="RS209">
        <v>14206</v>
      </c>
      <c r="RT209">
        <v>14639</v>
      </c>
      <c r="RU209">
        <v>14910</v>
      </c>
      <c r="RV209">
        <v>14910</v>
      </c>
      <c r="RW209">
        <v>14910</v>
      </c>
    </row>
    <row r="210" spans="2:491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  <c r="RJ210">
        <v>297789</v>
      </c>
      <c r="RK210">
        <v>299684</v>
      </c>
      <c r="RL210">
        <v>302061</v>
      </c>
      <c r="RM210">
        <v>304889</v>
      </c>
      <c r="RN210">
        <v>307457</v>
      </c>
      <c r="RO210">
        <v>309638</v>
      </c>
      <c r="RP210">
        <v>311746</v>
      </c>
      <c r="RQ210">
        <v>313527</v>
      </c>
      <c r="RR210">
        <v>315547</v>
      </c>
      <c r="RS210">
        <v>318251</v>
      </c>
      <c r="RT210">
        <v>321032</v>
      </c>
      <c r="RU210">
        <v>324063</v>
      </c>
      <c r="RV210">
        <v>327229</v>
      </c>
      <c r="RW210">
        <v>330457</v>
      </c>
    </row>
    <row r="211" spans="2:491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  <c r="RJ211">
        <v>1850290</v>
      </c>
      <c r="RK211">
        <v>1850290</v>
      </c>
      <c r="RL211">
        <v>1853370</v>
      </c>
      <c r="RM211">
        <v>1865639</v>
      </c>
      <c r="RN211">
        <v>1865639</v>
      </c>
      <c r="RO211">
        <v>1879049</v>
      </c>
      <c r="RP211">
        <v>1879049</v>
      </c>
      <c r="RQ211">
        <v>1889052</v>
      </c>
      <c r="RR211">
        <v>1889052</v>
      </c>
      <c r="RS211">
        <v>1893334</v>
      </c>
      <c r="RT211">
        <v>1903615</v>
      </c>
      <c r="RU211">
        <v>1903615</v>
      </c>
      <c r="RV211">
        <v>1910360</v>
      </c>
      <c r="RW211">
        <v>1920851</v>
      </c>
    </row>
    <row r="212" spans="2:491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  <c r="RJ212">
        <v>1101990</v>
      </c>
      <c r="RK212">
        <v>1108826</v>
      </c>
      <c r="RL212">
        <v>1113547</v>
      </c>
      <c r="RM212">
        <v>1118359</v>
      </c>
      <c r="RN212">
        <v>1124724</v>
      </c>
      <c r="RO212">
        <v>1131467</v>
      </c>
      <c r="RP212">
        <v>1138187</v>
      </c>
      <c r="RQ212">
        <v>1143963</v>
      </c>
      <c r="RR212">
        <v>1149925</v>
      </c>
      <c r="RS212">
        <v>1154388</v>
      </c>
      <c r="RT212">
        <v>1159071</v>
      </c>
      <c r="RU212">
        <v>1165155</v>
      </c>
      <c r="RV212">
        <v>1171403</v>
      </c>
      <c r="RW212">
        <v>1178217</v>
      </c>
    </row>
    <row r="213" spans="2:491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  <c r="RJ213">
        <v>2833052</v>
      </c>
      <c r="RK213">
        <v>2835083</v>
      </c>
      <c r="RL213">
        <v>2838180</v>
      </c>
      <c r="RM213">
        <v>2842339</v>
      </c>
      <c r="RN213">
        <v>2845762</v>
      </c>
      <c r="RO213">
        <v>2849014</v>
      </c>
      <c r="RP213">
        <v>2851911</v>
      </c>
      <c r="RQ213">
        <v>2854079</v>
      </c>
      <c r="RR213">
        <v>2855190</v>
      </c>
      <c r="RS213">
        <v>2856924</v>
      </c>
      <c r="RT213">
        <v>2859261</v>
      </c>
      <c r="RU213">
        <v>2861351</v>
      </c>
      <c r="RV213">
        <v>2863031</v>
      </c>
      <c r="RW213">
        <v>2864546</v>
      </c>
    </row>
    <row r="214" spans="2:491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  <c r="RJ214">
        <v>839582</v>
      </c>
      <c r="RK214">
        <v>839740</v>
      </c>
      <c r="RL214">
        <v>840008</v>
      </c>
      <c r="RM214">
        <v>840493</v>
      </c>
      <c r="RN214">
        <v>840929</v>
      </c>
      <c r="RO214">
        <v>841379</v>
      </c>
      <c r="RP214">
        <v>841848</v>
      </c>
      <c r="RQ214">
        <v>842182</v>
      </c>
      <c r="RR214">
        <v>842381</v>
      </c>
      <c r="RS214">
        <v>842767</v>
      </c>
      <c r="RT214">
        <v>843278</v>
      </c>
      <c r="RU214">
        <v>843729</v>
      </c>
      <c r="RV214">
        <v>844288</v>
      </c>
      <c r="RW214">
        <v>844811</v>
      </c>
    </row>
    <row r="215" spans="2:491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  <c r="RJ215">
        <v>210992</v>
      </c>
      <c r="RK215">
        <v>211389</v>
      </c>
      <c r="RL215">
        <v>211732</v>
      </c>
      <c r="RM215">
        <v>212124</v>
      </c>
      <c r="RN215">
        <v>212423</v>
      </c>
      <c r="RO215">
        <v>212667</v>
      </c>
      <c r="RP215">
        <v>212927</v>
      </c>
      <c r="RQ215">
        <v>213183</v>
      </c>
      <c r="RR215">
        <v>213485</v>
      </c>
      <c r="RS215">
        <v>213855</v>
      </c>
      <c r="RT215">
        <v>214150</v>
      </c>
      <c r="RU215">
        <v>214463</v>
      </c>
      <c r="RV215">
        <v>214830</v>
      </c>
      <c r="RW215">
        <v>215160</v>
      </c>
    </row>
    <row r="216" spans="2:491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  <c r="RJ216">
        <v>1066111</v>
      </c>
      <c r="RK216">
        <v>1066731</v>
      </c>
      <c r="RL216">
        <v>1067887</v>
      </c>
      <c r="RM216">
        <v>1068817</v>
      </c>
      <c r="RN216">
        <v>1069770</v>
      </c>
      <c r="RO216">
        <v>1070605</v>
      </c>
      <c r="RP216">
        <v>1071334</v>
      </c>
      <c r="RQ216">
        <v>1071899</v>
      </c>
      <c r="RR216">
        <v>1072291</v>
      </c>
      <c r="RS216">
        <v>1072972</v>
      </c>
      <c r="RT216">
        <v>1073679</v>
      </c>
      <c r="RU216">
        <v>1074297</v>
      </c>
      <c r="RV216">
        <v>1074781</v>
      </c>
      <c r="RW216">
        <v>1075236</v>
      </c>
    </row>
    <row r="217" spans="2:491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  <c r="RJ217">
        <v>4824621</v>
      </c>
      <c r="RK217">
        <v>4832959</v>
      </c>
      <c r="RL217">
        <v>4840948</v>
      </c>
      <c r="RM217">
        <v>4849044</v>
      </c>
      <c r="RN217">
        <v>4857303</v>
      </c>
      <c r="RO217">
        <v>4866641</v>
      </c>
      <c r="RP217">
        <v>4875308</v>
      </c>
      <c r="RQ217">
        <v>4883734</v>
      </c>
      <c r="RR217">
        <v>4892938</v>
      </c>
      <c r="RS217">
        <v>4900995</v>
      </c>
      <c r="RT217">
        <v>4908794</v>
      </c>
      <c r="RU217">
        <v>4917906</v>
      </c>
      <c r="RV217">
        <v>4926717</v>
      </c>
      <c r="RW217">
        <v>4935302</v>
      </c>
    </row>
    <row r="218" spans="2:491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  <c r="RJ218">
        <v>25652</v>
      </c>
      <c r="RK218">
        <v>25714</v>
      </c>
      <c r="RL218">
        <v>25773</v>
      </c>
      <c r="RM218">
        <v>25846</v>
      </c>
      <c r="RN218">
        <v>25934</v>
      </c>
      <c r="RO218">
        <v>26033</v>
      </c>
      <c r="RP218">
        <v>26099</v>
      </c>
      <c r="RQ218">
        <v>26141</v>
      </c>
      <c r="RR218">
        <v>26215</v>
      </c>
      <c r="RS218">
        <v>26344</v>
      </c>
      <c r="RT218">
        <v>26424</v>
      </c>
      <c r="RU218">
        <v>26529</v>
      </c>
      <c r="RV218">
        <v>26601</v>
      </c>
      <c r="RW218">
        <v>26658</v>
      </c>
    </row>
    <row r="219" spans="2:491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  <c r="RJ219">
        <v>45</v>
      </c>
      <c r="RK219">
        <v>45</v>
      </c>
      <c r="RL219">
        <v>45</v>
      </c>
      <c r="RM219">
        <v>45</v>
      </c>
      <c r="RN219">
        <v>45</v>
      </c>
      <c r="RO219">
        <v>45</v>
      </c>
      <c r="RP219">
        <v>45</v>
      </c>
      <c r="RQ219">
        <v>45</v>
      </c>
      <c r="RR219">
        <v>45</v>
      </c>
      <c r="RS219">
        <v>45</v>
      </c>
      <c r="RT219">
        <v>45</v>
      </c>
      <c r="RU219">
        <v>46</v>
      </c>
      <c r="RV219">
        <v>46</v>
      </c>
      <c r="RW219">
        <v>46</v>
      </c>
    </row>
    <row r="220" spans="2:491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  <c r="RJ220">
        <v>4654</v>
      </c>
      <c r="RK220">
        <v>4690</v>
      </c>
      <c r="RL220">
        <v>4700</v>
      </c>
      <c r="RM220">
        <v>4725</v>
      </c>
      <c r="RN220">
        <v>4725</v>
      </c>
      <c r="RO220">
        <v>4788</v>
      </c>
      <c r="RP220">
        <v>4818</v>
      </c>
      <c r="RQ220">
        <v>4818</v>
      </c>
      <c r="RR220">
        <v>4818</v>
      </c>
      <c r="RS220">
        <v>4871</v>
      </c>
      <c r="RT220">
        <v>4906</v>
      </c>
      <c r="RU220">
        <v>4923</v>
      </c>
      <c r="RV220">
        <v>4935</v>
      </c>
      <c r="RW220">
        <v>4935</v>
      </c>
    </row>
    <row r="221" spans="2:491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  <c r="RJ221">
        <v>1912</v>
      </c>
      <c r="RK221">
        <v>1922</v>
      </c>
      <c r="RL221">
        <v>1922</v>
      </c>
      <c r="RM221">
        <v>1926</v>
      </c>
      <c r="RN221">
        <v>1928</v>
      </c>
      <c r="RO221">
        <v>1932</v>
      </c>
      <c r="RP221">
        <v>1932</v>
      </c>
      <c r="RQ221">
        <v>1937</v>
      </c>
      <c r="RR221">
        <v>1937</v>
      </c>
      <c r="RS221">
        <v>1940</v>
      </c>
      <c r="RT221">
        <v>1949</v>
      </c>
      <c r="RU221">
        <v>1954</v>
      </c>
      <c r="RV221">
        <v>1962</v>
      </c>
      <c r="RW221">
        <v>1973</v>
      </c>
    </row>
    <row r="222" spans="2:491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  <c r="RJ222">
        <v>3</v>
      </c>
      <c r="RK222">
        <v>3</v>
      </c>
      <c r="RL222">
        <v>3</v>
      </c>
      <c r="RM222">
        <v>3</v>
      </c>
      <c r="RN222">
        <v>3</v>
      </c>
      <c r="RO222">
        <v>3</v>
      </c>
      <c r="RP222">
        <v>3</v>
      </c>
      <c r="RQ222">
        <v>3</v>
      </c>
      <c r="RR222">
        <v>3</v>
      </c>
      <c r="RS222">
        <v>3</v>
      </c>
      <c r="RT222">
        <v>3</v>
      </c>
      <c r="RU222">
        <v>3</v>
      </c>
      <c r="RV222">
        <v>3</v>
      </c>
      <c r="RW222">
        <v>3</v>
      </c>
    </row>
    <row r="223" spans="2:491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  <c r="RJ223">
        <v>5067</v>
      </c>
      <c r="RK223">
        <v>5083</v>
      </c>
      <c r="RL223">
        <v>5083</v>
      </c>
      <c r="RM223">
        <v>5083</v>
      </c>
      <c r="RN223">
        <v>5083</v>
      </c>
      <c r="RO223">
        <v>5083</v>
      </c>
      <c r="RP223">
        <v>5083</v>
      </c>
      <c r="RQ223">
        <v>5083</v>
      </c>
      <c r="RR223">
        <v>5087</v>
      </c>
      <c r="RS223">
        <v>5087</v>
      </c>
      <c r="RT223">
        <v>5087</v>
      </c>
      <c r="RU223">
        <v>5087</v>
      </c>
      <c r="RV223">
        <v>5087</v>
      </c>
      <c r="RW223">
        <v>5087</v>
      </c>
    </row>
    <row r="224" spans="2:491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  <c r="RJ224">
        <v>2318</v>
      </c>
      <c r="RK224">
        <v>2318</v>
      </c>
      <c r="RL224">
        <v>2320</v>
      </c>
      <c r="RM224">
        <v>2320</v>
      </c>
      <c r="RN224">
        <v>2320</v>
      </c>
      <c r="RO224">
        <v>2324</v>
      </c>
      <c r="RP224">
        <v>2327</v>
      </c>
      <c r="RQ224">
        <v>2327</v>
      </c>
      <c r="RR224">
        <v>2330</v>
      </c>
      <c r="RS224">
        <v>2332</v>
      </c>
      <c r="RT224">
        <v>2333</v>
      </c>
      <c r="RU224">
        <v>2334</v>
      </c>
      <c r="RV224">
        <v>2335</v>
      </c>
      <c r="RW224">
        <v>2338</v>
      </c>
    </row>
    <row r="225" spans="2:491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  <c r="RJ225">
        <v>426384</v>
      </c>
      <c r="RK225">
        <v>427370</v>
      </c>
      <c r="RL225">
        <v>428369</v>
      </c>
      <c r="RM225">
        <v>429389</v>
      </c>
      <c r="RN225">
        <v>430505</v>
      </c>
      <c r="RO225">
        <v>431432</v>
      </c>
      <c r="RP225">
        <v>432269</v>
      </c>
      <c r="RQ225">
        <v>433094</v>
      </c>
      <c r="RR225">
        <v>433980</v>
      </c>
      <c r="RS225">
        <v>435027</v>
      </c>
      <c r="RT225">
        <v>436239</v>
      </c>
      <c r="RU225">
        <v>437569</v>
      </c>
      <c r="RV225">
        <v>438705</v>
      </c>
      <c r="RW225">
        <v>439847</v>
      </c>
    </row>
    <row r="226" spans="2:491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  <c r="RJ226">
        <v>40692</v>
      </c>
      <c r="RK226">
        <v>40714</v>
      </c>
      <c r="RL226">
        <v>40729</v>
      </c>
      <c r="RM226">
        <v>40762</v>
      </c>
      <c r="RN226">
        <v>40790</v>
      </c>
      <c r="RO226">
        <v>40806</v>
      </c>
      <c r="RP226">
        <v>40828</v>
      </c>
      <c r="RQ226">
        <v>40850</v>
      </c>
      <c r="RR226">
        <v>40872</v>
      </c>
      <c r="RS226">
        <v>40896</v>
      </c>
      <c r="RT226">
        <v>40925</v>
      </c>
      <c r="RU226">
        <v>40961</v>
      </c>
      <c r="RV226">
        <v>41023</v>
      </c>
      <c r="RW226">
        <v>41062</v>
      </c>
    </row>
    <row r="227" spans="2:491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  <c r="RJ227">
        <v>700408</v>
      </c>
      <c r="RK227">
        <v>701326</v>
      </c>
      <c r="RL227">
        <v>702451</v>
      </c>
      <c r="RM227">
        <v>703497</v>
      </c>
      <c r="RN227">
        <v>703497</v>
      </c>
      <c r="RO227">
        <v>705185</v>
      </c>
      <c r="RP227">
        <v>705890</v>
      </c>
      <c r="RQ227">
        <v>706458</v>
      </c>
      <c r="RR227">
        <v>707033</v>
      </c>
      <c r="RS227">
        <v>707719</v>
      </c>
      <c r="RT227">
        <v>708328</v>
      </c>
      <c r="RU227">
        <v>708878</v>
      </c>
      <c r="RV227">
        <v>709269</v>
      </c>
      <c r="RW227">
        <v>709673</v>
      </c>
    </row>
    <row r="228" spans="2:491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  <c r="RJ228">
        <v>6373</v>
      </c>
      <c r="RK228">
        <v>8172</v>
      </c>
      <c r="RL228">
        <v>8172</v>
      </c>
      <c r="RM228">
        <v>8172</v>
      </c>
      <c r="RN228">
        <v>9184</v>
      </c>
      <c r="RO228">
        <v>9184</v>
      </c>
      <c r="RP228">
        <v>9184</v>
      </c>
      <c r="RQ228">
        <v>9184</v>
      </c>
      <c r="RR228">
        <v>9764</v>
      </c>
      <c r="RS228">
        <v>9764</v>
      </c>
      <c r="RT228">
        <v>9764</v>
      </c>
      <c r="RU228">
        <v>9764</v>
      </c>
      <c r="RV228">
        <v>9764</v>
      </c>
      <c r="RW228">
        <v>9764</v>
      </c>
    </row>
    <row r="229" spans="2:491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  <c r="RJ229">
        <v>4068</v>
      </c>
      <c r="RK229">
        <v>4089</v>
      </c>
      <c r="RL229">
        <v>4089</v>
      </c>
      <c r="RM229">
        <v>4089</v>
      </c>
      <c r="RN229">
        <v>4096</v>
      </c>
      <c r="RO229">
        <v>4103</v>
      </c>
      <c r="RP229">
        <v>4103</v>
      </c>
      <c r="RQ229">
        <v>4107</v>
      </c>
      <c r="RR229">
        <v>4107</v>
      </c>
      <c r="RS229">
        <v>4107</v>
      </c>
      <c r="RT229">
        <v>4107</v>
      </c>
      <c r="RU229">
        <v>4115</v>
      </c>
      <c r="RV229">
        <v>4115</v>
      </c>
      <c r="RW229">
        <v>4121</v>
      </c>
    </row>
    <row r="230" spans="2:491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  <c r="RJ230">
        <v>61359</v>
      </c>
      <c r="RK230">
        <v>61378</v>
      </c>
      <c r="RL230">
        <v>61403</v>
      </c>
      <c r="RM230">
        <v>61419</v>
      </c>
      <c r="RN230">
        <v>61453</v>
      </c>
      <c r="RO230">
        <v>61505</v>
      </c>
      <c r="RP230">
        <v>61536</v>
      </c>
      <c r="RQ230">
        <v>61585</v>
      </c>
      <c r="RR230">
        <v>61613</v>
      </c>
      <c r="RS230">
        <v>61651</v>
      </c>
      <c r="RT230">
        <v>61689</v>
      </c>
      <c r="RU230">
        <v>61730</v>
      </c>
      <c r="RV230">
        <v>61770</v>
      </c>
      <c r="RW230">
        <v>61799</v>
      </c>
    </row>
    <row r="231" spans="2:491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  <c r="RJ231">
        <v>385475</v>
      </c>
      <c r="RK231">
        <v>385786</v>
      </c>
      <c r="RL231">
        <v>386136</v>
      </c>
      <c r="RM231">
        <v>386540</v>
      </c>
      <c r="RN231">
        <v>386868</v>
      </c>
      <c r="RO231">
        <v>387162</v>
      </c>
      <c r="RP231">
        <v>387420</v>
      </c>
      <c r="RQ231">
        <v>387523</v>
      </c>
      <c r="RR231">
        <v>387659</v>
      </c>
      <c r="RS231">
        <v>387892</v>
      </c>
      <c r="RT231">
        <v>388138</v>
      </c>
      <c r="RU231">
        <v>388391</v>
      </c>
      <c r="RV231">
        <v>388529</v>
      </c>
      <c r="RW231">
        <v>388719</v>
      </c>
    </row>
    <row r="232" spans="2:491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  <c r="RJ232">
        <v>246082</v>
      </c>
      <c r="RK232">
        <v>246231</v>
      </c>
      <c r="RL232">
        <v>246725</v>
      </c>
      <c r="RM232">
        <v>247449</v>
      </c>
      <c r="RN232">
        <v>248046</v>
      </c>
      <c r="RO232">
        <v>248520</v>
      </c>
      <c r="RP232">
        <v>249014</v>
      </c>
      <c r="RQ232">
        <v>249310</v>
      </c>
      <c r="RR232">
        <v>249424</v>
      </c>
      <c r="RS232">
        <v>249921</v>
      </c>
      <c r="RT232">
        <v>250453</v>
      </c>
      <c r="RU232">
        <v>250811</v>
      </c>
      <c r="RV232">
        <v>251148</v>
      </c>
      <c r="RW232">
        <v>251531</v>
      </c>
    </row>
    <row r="233" spans="2:491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  <c r="RJ233">
        <v>20</v>
      </c>
      <c r="RK233">
        <v>20</v>
      </c>
      <c r="RL233">
        <v>20</v>
      </c>
      <c r="RM233">
        <v>20</v>
      </c>
      <c r="RN233">
        <v>20</v>
      </c>
      <c r="RO233">
        <v>20</v>
      </c>
      <c r="RP233">
        <v>20</v>
      </c>
      <c r="RQ233">
        <v>20</v>
      </c>
      <c r="RR233">
        <v>20</v>
      </c>
      <c r="RS233">
        <v>20</v>
      </c>
      <c r="RT233">
        <v>20</v>
      </c>
      <c r="RU233">
        <v>20</v>
      </c>
      <c r="RV233">
        <v>20</v>
      </c>
      <c r="RW233">
        <v>20</v>
      </c>
    </row>
    <row r="234" spans="2:491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  <c r="RJ234">
        <v>14415</v>
      </c>
      <c r="RK234">
        <v>14415</v>
      </c>
      <c r="RL234">
        <v>14486</v>
      </c>
      <c r="RM234">
        <v>14486</v>
      </c>
      <c r="RN234">
        <v>14486</v>
      </c>
      <c r="RO234">
        <v>14486</v>
      </c>
      <c r="RP234">
        <v>14486</v>
      </c>
      <c r="RQ234">
        <v>14486</v>
      </c>
      <c r="RR234">
        <v>14486</v>
      </c>
      <c r="RS234">
        <v>14575</v>
      </c>
      <c r="RT234">
        <v>14575</v>
      </c>
      <c r="RU234">
        <v>14594</v>
      </c>
      <c r="RV234">
        <v>14594</v>
      </c>
      <c r="RW234">
        <v>14623</v>
      </c>
    </row>
    <row r="235" spans="2:491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  <c r="RJ235">
        <v>1596595</v>
      </c>
      <c r="RK235">
        <v>1597724</v>
      </c>
      <c r="RL235">
        <v>1599272</v>
      </c>
      <c r="RM235">
        <v>1602031</v>
      </c>
      <c r="RN235">
        <v>1605252</v>
      </c>
      <c r="RO235">
        <v>1608393</v>
      </c>
      <c r="RP235">
        <v>1611143</v>
      </c>
      <c r="RQ235">
        <v>1613728</v>
      </c>
      <c r="RR235">
        <v>1615485</v>
      </c>
      <c r="RS235">
        <v>1617840</v>
      </c>
      <c r="RT235">
        <v>1621362</v>
      </c>
      <c r="RU235">
        <v>1625003</v>
      </c>
      <c r="RV235">
        <v>1628335</v>
      </c>
      <c r="RW235">
        <v>1632571</v>
      </c>
    </row>
    <row r="236" spans="2:491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  <c r="RJ236">
        <v>10637</v>
      </c>
      <c r="RK236">
        <v>10641</v>
      </c>
      <c r="RL236">
        <v>10641</v>
      </c>
      <c r="RM236">
        <v>10641</v>
      </c>
      <c r="RN236">
        <v>10641</v>
      </c>
      <c r="RO236">
        <v>10651</v>
      </c>
      <c r="RP236">
        <v>10652</v>
      </c>
      <c r="RQ236">
        <v>10652</v>
      </c>
      <c r="RR236">
        <v>10652</v>
      </c>
      <c r="RS236">
        <v>10652</v>
      </c>
      <c r="RT236">
        <v>10652</v>
      </c>
      <c r="RU236">
        <v>10652</v>
      </c>
      <c r="RV236">
        <v>10652</v>
      </c>
      <c r="RW236">
        <v>10652</v>
      </c>
    </row>
    <row r="237" spans="2:491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  <c r="RJ237">
        <v>3567408</v>
      </c>
      <c r="RK237">
        <v>3581392</v>
      </c>
      <c r="RL237">
        <v>3586333</v>
      </c>
      <c r="RM237">
        <v>3592751</v>
      </c>
      <c r="RN237">
        <v>3598452</v>
      </c>
      <c r="RO237">
        <v>3604799</v>
      </c>
      <c r="RP237">
        <v>3604799</v>
      </c>
      <c r="RQ237">
        <v>3604799</v>
      </c>
      <c r="RR237">
        <v>3615860</v>
      </c>
      <c r="RS237">
        <v>3619848</v>
      </c>
      <c r="RT237">
        <v>3625928</v>
      </c>
      <c r="RU237">
        <v>3631661</v>
      </c>
      <c r="RV237">
        <v>3636453</v>
      </c>
      <c r="RW237">
        <v>3636453</v>
      </c>
    </row>
    <row r="238" spans="2:491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  <c r="RJ238">
        <v>125906</v>
      </c>
      <c r="RK238">
        <v>128530</v>
      </c>
      <c r="RL238">
        <v>131098</v>
      </c>
      <c r="RM238">
        <v>133527</v>
      </c>
      <c r="RN238">
        <v>135796</v>
      </c>
      <c r="RO238">
        <v>138085</v>
      </c>
      <c r="RP238">
        <v>140471</v>
      </c>
      <c r="RQ238">
        <v>142746</v>
      </c>
      <c r="RR238">
        <v>145202</v>
      </c>
      <c r="RS238">
        <v>147720</v>
      </c>
      <c r="RT238">
        <v>151343</v>
      </c>
      <c r="RU238">
        <v>154786</v>
      </c>
      <c r="RV238">
        <v>158333</v>
      </c>
      <c r="RW238">
        <v>161242</v>
      </c>
    </row>
    <row r="239" spans="2:491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  <c r="RJ239">
        <v>34461</v>
      </c>
      <c r="RK239">
        <v>34889</v>
      </c>
      <c r="RL239">
        <v>34889</v>
      </c>
      <c r="RM239">
        <v>34889</v>
      </c>
      <c r="RN239">
        <v>34889</v>
      </c>
      <c r="RO239">
        <v>34889</v>
      </c>
      <c r="RP239">
        <v>34889</v>
      </c>
      <c r="RQ239">
        <v>34889</v>
      </c>
      <c r="RR239">
        <v>34889</v>
      </c>
      <c r="RS239">
        <v>34889</v>
      </c>
      <c r="RT239">
        <v>34889</v>
      </c>
      <c r="RU239">
        <v>34889</v>
      </c>
      <c r="RV239">
        <v>34889</v>
      </c>
      <c r="RW239">
        <v>34889</v>
      </c>
    </row>
    <row r="240" spans="2:491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  <c r="RJ240">
        <v>11112</v>
      </c>
      <c r="RK240">
        <v>11213</v>
      </c>
      <c r="RL240">
        <v>11306</v>
      </c>
      <c r="RM240">
        <v>11427</v>
      </c>
      <c r="RN240">
        <v>11572</v>
      </c>
      <c r="RO240">
        <v>11707</v>
      </c>
      <c r="RP240">
        <v>11828</v>
      </c>
      <c r="RQ240">
        <v>11950</v>
      </c>
      <c r="RR240">
        <v>12107</v>
      </c>
      <c r="RS240">
        <v>12251</v>
      </c>
      <c r="RT240">
        <v>12409</v>
      </c>
      <c r="RU240">
        <v>12571</v>
      </c>
      <c r="RV240">
        <v>12742</v>
      </c>
      <c r="RW240">
        <v>12928</v>
      </c>
    </row>
    <row r="241" spans="2:491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  <c r="RJ241">
        <v>1007792</v>
      </c>
      <c r="RK241">
        <v>1007792</v>
      </c>
      <c r="RL241">
        <v>1021604</v>
      </c>
      <c r="RM241">
        <v>1027934</v>
      </c>
      <c r="RN241">
        <v>1027934</v>
      </c>
      <c r="RO241">
        <v>1037126</v>
      </c>
      <c r="RP241">
        <v>1037126</v>
      </c>
      <c r="RQ241">
        <v>1037126</v>
      </c>
      <c r="RR241">
        <v>1037126</v>
      </c>
      <c r="RS241">
        <v>1047143</v>
      </c>
      <c r="RT241">
        <v>1051762</v>
      </c>
      <c r="RU241">
        <v>1055173</v>
      </c>
      <c r="RV241">
        <v>1058341</v>
      </c>
      <c r="RW241">
        <v>1058341</v>
      </c>
    </row>
    <row r="242" spans="2:491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  <c r="RJ242">
        <v>670613</v>
      </c>
      <c r="RK242">
        <v>674296</v>
      </c>
      <c r="RL242">
        <v>675671</v>
      </c>
      <c r="RM242">
        <v>677210</v>
      </c>
      <c r="RN242">
        <v>677210</v>
      </c>
      <c r="RO242">
        <v>679510</v>
      </c>
      <c r="RP242">
        <v>679510</v>
      </c>
      <c r="RQ242">
        <v>679510</v>
      </c>
      <c r="RR242">
        <v>682160</v>
      </c>
      <c r="RS242">
        <v>683400</v>
      </c>
      <c r="RT242">
        <v>684954</v>
      </c>
      <c r="RU242">
        <v>686152</v>
      </c>
      <c r="RV242">
        <v>686152</v>
      </c>
      <c r="RW242">
        <v>687353</v>
      </c>
    </row>
    <row r="243" spans="2:491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  <c r="RJ243">
        <v>23379</v>
      </c>
      <c r="RK243">
        <v>23439</v>
      </c>
      <c r="RL243">
        <v>23490</v>
      </c>
      <c r="RM243">
        <v>23543</v>
      </c>
      <c r="RN243">
        <v>23595</v>
      </c>
      <c r="RO243">
        <v>23645</v>
      </c>
      <c r="RP243">
        <v>23693</v>
      </c>
      <c r="RQ243">
        <v>23738</v>
      </c>
      <c r="RR243">
        <v>23788</v>
      </c>
      <c r="RS243">
        <v>23830</v>
      </c>
      <c r="RT243">
        <v>23884</v>
      </c>
      <c r="RU243">
        <v>23939</v>
      </c>
      <c r="RV243">
        <v>23996</v>
      </c>
      <c r="RW243">
        <v>24052</v>
      </c>
    </row>
    <row r="244" spans="2:491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  <c r="RJ244">
        <v>1184</v>
      </c>
      <c r="RK244">
        <v>1199</v>
      </c>
      <c r="RL244">
        <v>1210</v>
      </c>
      <c r="RM244">
        <v>1231</v>
      </c>
      <c r="RN244">
        <v>1256</v>
      </c>
      <c r="RO244">
        <v>1290</v>
      </c>
      <c r="RP244">
        <v>1475</v>
      </c>
      <c r="RQ244">
        <v>1682</v>
      </c>
      <c r="RR244">
        <v>2017</v>
      </c>
      <c r="RS244">
        <v>2260</v>
      </c>
      <c r="RT244">
        <v>2533</v>
      </c>
      <c r="RU244">
        <v>2825</v>
      </c>
      <c r="RV244">
        <v>3139</v>
      </c>
      <c r="RW244">
        <v>3862</v>
      </c>
    </row>
    <row r="245" spans="2:491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  <c r="RJ245">
        <v>13308</v>
      </c>
      <c r="RK245">
        <v>13308</v>
      </c>
      <c r="RL245">
        <v>13308</v>
      </c>
      <c r="RM245">
        <v>13308</v>
      </c>
      <c r="RN245">
        <v>13308</v>
      </c>
      <c r="RO245">
        <v>13308</v>
      </c>
      <c r="RP245">
        <v>13308</v>
      </c>
      <c r="RQ245">
        <v>13308</v>
      </c>
      <c r="RR245">
        <v>13308</v>
      </c>
      <c r="RS245">
        <v>13308</v>
      </c>
      <c r="RT245">
        <v>13308</v>
      </c>
      <c r="RU245">
        <v>13308</v>
      </c>
      <c r="RV245">
        <v>13308</v>
      </c>
      <c r="RW245">
        <v>13308</v>
      </c>
    </row>
    <row r="246" spans="2:491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  <c r="RJ246">
        <v>509</v>
      </c>
      <c r="RK246">
        <v>509</v>
      </c>
      <c r="RL246">
        <v>509</v>
      </c>
      <c r="RM246">
        <v>509</v>
      </c>
      <c r="RN246">
        <v>509</v>
      </c>
      <c r="RO246">
        <v>509</v>
      </c>
      <c r="RP246">
        <v>509</v>
      </c>
      <c r="RQ246">
        <v>509</v>
      </c>
      <c r="RR246">
        <v>509</v>
      </c>
      <c r="RS246">
        <v>509</v>
      </c>
      <c r="RT246">
        <v>509</v>
      </c>
      <c r="RU246">
        <v>509</v>
      </c>
      <c r="RV246">
        <v>509</v>
      </c>
      <c r="RW246">
        <v>509</v>
      </c>
    </row>
    <row r="247" spans="2:491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  <c r="RJ247">
        <v>83375</v>
      </c>
      <c r="RK247">
        <v>85005</v>
      </c>
      <c r="RL247">
        <v>86924</v>
      </c>
      <c r="RM247">
        <v>88907</v>
      </c>
      <c r="RN247">
        <v>93794</v>
      </c>
      <c r="RO247">
        <v>96050</v>
      </c>
      <c r="RP247">
        <v>99145</v>
      </c>
      <c r="RQ247">
        <v>101447</v>
      </c>
      <c r="RR247">
        <v>111082</v>
      </c>
      <c r="RS247">
        <v>113555</v>
      </c>
      <c r="RT247">
        <v>116949</v>
      </c>
      <c r="RU247">
        <v>119585</v>
      </c>
      <c r="RV247">
        <v>123066</v>
      </c>
      <c r="RW247">
        <v>126118</v>
      </c>
    </row>
    <row r="248" spans="2:491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  <c r="RJ248">
        <v>3227</v>
      </c>
      <c r="RK248">
        <v>3353</v>
      </c>
      <c r="RL248">
        <v>3493</v>
      </c>
      <c r="RM248">
        <v>3626</v>
      </c>
      <c r="RN248">
        <v>3879</v>
      </c>
      <c r="RO248">
        <v>4118</v>
      </c>
      <c r="RP248">
        <v>4279</v>
      </c>
      <c r="RQ248">
        <v>4458</v>
      </c>
      <c r="RR248">
        <v>4589</v>
      </c>
      <c r="RS248">
        <v>4765</v>
      </c>
      <c r="RT248">
        <v>4949</v>
      </c>
      <c r="RU248">
        <v>5121</v>
      </c>
      <c r="RV248">
        <v>5287</v>
      </c>
      <c r="RW248">
        <v>5481</v>
      </c>
    </row>
    <row r="249" spans="2:491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  <c r="RJ249">
        <v>13154</v>
      </c>
      <c r="RK249">
        <v>13167</v>
      </c>
      <c r="RL249">
        <v>13167</v>
      </c>
      <c r="RM249">
        <v>13210</v>
      </c>
      <c r="RN249">
        <v>13238</v>
      </c>
      <c r="RO249">
        <v>13244</v>
      </c>
      <c r="RP249">
        <v>13265</v>
      </c>
      <c r="RQ249">
        <v>13275</v>
      </c>
      <c r="RR249">
        <v>13279</v>
      </c>
      <c r="RS249">
        <v>13286</v>
      </c>
      <c r="RT249">
        <v>13299</v>
      </c>
      <c r="RU249">
        <v>13340</v>
      </c>
      <c r="RV249">
        <v>13352</v>
      </c>
      <c r="RW249">
        <v>13363</v>
      </c>
    </row>
    <row r="250" spans="2:491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  <c r="RJ250">
        <v>13355</v>
      </c>
      <c r="RK250">
        <v>13454</v>
      </c>
      <c r="RL250">
        <v>13802</v>
      </c>
      <c r="RM250">
        <v>14417</v>
      </c>
      <c r="RN250">
        <v>14814</v>
      </c>
      <c r="RO250">
        <v>15379</v>
      </c>
      <c r="RP250">
        <v>15899</v>
      </c>
      <c r="RQ250">
        <v>16255</v>
      </c>
      <c r="RR250">
        <v>16549</v>
      </c>
      <c r="RS250">
        <v>17150</v>
      </c>
      <c r="RT250">
        <v>17669</v>
      </c>
      <c r="RU250">
        <v>18227</v>
      </c>
      <c r="RV250">
        <v>18935</v>
      </c>
      <c r="RW250">
        <v>19444</v>
      </c>
    </row>
    <row r="251" spans="2:491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  <c r="RJ251">
        <v>320813</v>
      </c>
      <c r="RK251">
        <v>321837</v>
      </c>
      <c r="RL251">
        <v>322998</v>
      </c>
      <c r="RM251">
        <v>324103</v>
      </c>
      <c r="RN251">
        <v>324823</v>
      </c>
      <c r="RO251">
        <v>325280</v>
      </c>
      <c r="RP251">
        <v>325832</v>
      </c>
      <c r="RQ251">
        <v>326572</v>
      </c>
      <c r="RR251">
        <v>327473</v>
      </c>
      <c r="RS251">
        <v>328528</v>
      </c>
      <c r="RT251">
        <v>329925</v>
      </c>
      <c r="RU251">
        <v>331674</v>
      </c>
      <c r="RV251">
        <v>332833</v>
      </c>
      <c r="RW251">
        <v>334099</v>
      </c>
    </row>
    <row r="252" spans="2:491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  <c r="RJ252">
        <v>5031332</v>
      </c>
      <c r="RK252">
        <v>5044936</v>
      </c>
      <c r="RL252">
        <v>5059433</v>
      </c>
      <c r="RM252">
        <v>5072462</v>
      </c>
      <c r="RN252">
        <v>5083996</v>
      </c>
      <c r="RO252">
        <v>5095390</v>
      </c>
      <c r="RP252">
        <v>5106862</v>
      </c>
      <c r="RQ252">
        <v>5117374</v>
      </c>
      <c r="RR252">
        <v>5127548</v>
      </c>
      <c r="RS252">
        <v>5139485</v>
      </c>
      <c r="RT252">
        <v>5151038</v>
      </c>
      <c r="RU252">
        <v>5160423</v>
      </c>
      <c r="RV252">
        <v>5169951</v>
      </c>
      <c r="RW252">
        <v>5178648</v>
      </c>
    </row>
    <row r="253" spans="2:491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32557669</v>
      </c>
      <c r="RG253">
        <v>32605183</v>
      </c>
      <c r="RH253">
        <v>32652472</v>
      </c>
      <c r="RI253">
        <v>32686965</v>
      </c>
      <c r="RJ253">
        <v>32708357</v>
      </c>
      <c r="RK253">
        <v>32745255</v>
      </c>
      <c r="RL253">
        <v>32778906</v>
      </c>
      <c r="RM253">
        <v>32814784</v>
      </c>
      <c r="RN253">
        <v>32852871</v>
      </c>
      <c r="RO253">
        <v>32895169</v>
      </c>
      <c r="RP253">
        <v>32923982</v>
      </c>
      <c r="RQ253">
        <v>32940846</v>
      </c>
      <c r="RR253">
        <v>32969512</v>
      </c>
      <c r="RS253">
        <v>32997331</v>
      </c>
      <c r="RT253">
        <v>33026624</v>
      </c>
      <c r="RU253">
        <v>33056765</v>
      </c>
      <c r="RV253">
        <v>33085106</v>
      </c>
      <c r="RW253">
        <v>33104884</v>
      </c>
    </row>
    <row r="254" spans="2:491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  <c r="RJ254">
        <v>42355</v>
      </c>
      <c r="RK254">
        <v>42384</v>
      </c>
      <c r="RL254">
        <v>42427</v>
      </c>
      <c r="RM254">
        <v>42487</v>
      </c>
      <c r="RN254">
        <v>42578</v>
      </c>
      <c r="RO254">
        <v>42674</v>
      </c>
      <c r="RP254">
        <v>42674</v>
      </c>
      <c r="RQ254">
        <v>42779</v>
      </c>
      <c r="RR254">
        <v>42859</v>
      </c>
      <c r="RS254">
        <v>42930</v>
      </c>
      <c r="RT254">
        <v>43094</v>
      </c>
      <c r="RU254">
        <v>43223</v>
      </c>
      <c r="RV254">
        <v>43370</v>
      </c>
      <c r="RW254">
        <v>43507</v>
      </c>
    </row>
    <row r="255" spans="2:491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  <c r="RJ255">
        <v>2175151</v>
      </c>
      <c r="RK255">
        <v>2178095</v>
      </c>
      <c r="RL255">
        <v>2180429</v>
      </c>
      <c r="RM255">
        <v>2185088</v>
      </c>
      <c r="RN255">
        <v>2192022</v>
      </c>
      <c r="RO255">
        <v>2199708</v>
      </c>
      <c r="RP255">
        <v>2206627</v>
      </c>
      <c r="RQ255">
        <v>2210375</v>
      </c>
      <c r="RR255">
        <v>2212635</v>
      </c>
      <c r="RS255">
        <v>2216856</v>
      </c>
      <c r="RT255">
        <v>2222115</v>
      </c>
      <c r="RU255">
        <v>2227400</v>
      </c>
      <c r="RV255">
        <v>2232510</v>
      </c>
      <c r="RW255">
        <v>2237240</v>
      </c>
    </row>
    <row r="256" spans="2:491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  <c r="RJ256">
        <v>536017</v>
      </c>
      <c r="RK256">
        <v>537524</v>
      </c>
      <c r="RL256">
        <v>539138</v>
      </c>
      <c r="RM256">
        <v>540646</v>
      </c>
      <c r="RN256">
        <v>542158</v>
      </c>
      <c r="RO256">
        <v>543610</v>
      </c>
      <c r="RP256">
        <v>544931</v>
      </c>
      <c r="RQ256">
        <v>546182</v>
      </c>
      <c r="RR256">
        <v>547411</v>
      </c>
      <c r="RS256">
        <v>548681</v>
      </c>
      <c r="RT256">
        <v>550029</v>
      </c>
      <c r="RU256">
        <v>551430</v>
      </c>
      <c r="RV256">
        <v>552920</v>
      </c>
      <c r="RW256">
        <v>554516</v>
      </c>
    </row>
    <row r="257" spans="1:491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  <c r="RJ257">
        <v>99</v>
      </c>
      <c r="RK257">
        <v>99</v>
      </c>
      <c r="RL257">
        <v>109</v>
      </c>
      <c r="RM257">
        <v>109</v>
      </c>
      <c r="RN257">
        <v>109</v>
      </c>
      <c r="RO257">
        <v>109</v>
      </c>
      <c r="RP257">
        <v>109</v>
      </c>
      <c r="RQ257">
        <v>109</v>
      </c>
      <c r="RR257">
        <v>109</v>
      </c>
      <c r="RS257">
        <v>109</v>
      </c>
      <c r="RT257">
        <v>109</v>
      </c>
      <c r="RU257">
        <v>109</v>
      </c>
      <c r="RV257">
        <v>109</v>
      </c>
      <c r="RW257">
        <v>109</v>
      </c>
    </row>
    <row r="258" spans="1:491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  <c r="RJ258">
        <v>2434</v>
      </c>
      <c r="RK258">
        <v>2451</v>
      </c>
      <c r="RL258">
        <v>2455</v>
      </c>
      <c r="RM258">
        <v>2455</v>
      </c>
      <c r="RN258">
        <v>2461</v>
      </c>
      <c r="RO258">
        <v>2462</v>
      </c>
      <c r="RP258">
        <v>2466</v>
      </c>
      <c r="RQ258">
        <v>2466</v>
      </c>
      <c r="RR258">
        <v>2477</v>
      </c>
      <c r="RS258">
        <v>2479</v>
      </c>
      <c r="RT258">
        <v>2479</v>
      </c>
      <c r="RU258">
        <v>2483</v>
      </c>
      <c r="RV258">
        <v>2488</v>
      </c>
      <c r="RW258">
        <v>2488</v>
      </c>
    </row>
    <row r="259" spans="1:491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  <c r="RJ259">
        <v>216</v>
      </c>
      <c r="RK259">
        <v>219</v>
      </c>
      <c r="RL259">
        <v>219</v>
      </c>
      <c r="RM259">
        <v>219</v>
      </c>
      <c r="RN259">
        <v>219</v>
      </c>
      <c r="RO259">
        <v>219</v>
      </c>
      <c r="RP259">
        <v>248</v>
      </c>
      <c r="RQ259">
        <v>248</v>
      </c>
      <c r="RR259">
        <v>248</v>
      </c>
      <c r="RS259">
        <v>248</v>
      </c>
      <c r="RT259">
        <v>248</v>
      </c>
      <c r="RU259">
        <v>248</v>
      </c>
      <c r="RV259">
        <v>248</v>
      </c>
      <c r="RW259">
        <v>248</v>
      </c>
    </row>
    <row r="260" spans="1:491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  <c r="RJ260">
        <v>548</v>
      </c>
      <c r="RK260">
        <v>548</v>
      </c>
      <c r="RL260">
        <v>548</v>
      </c>
      <c r="RM260">
        <v>560</v>
      </c>
      <c r="RN260">
        <v>561</v>
      </c>
      <c r="RO260">
        <v>565</v>
      </c>
      <c r="RP260">
        <v>565</v>
      </c>
      <c r="RQ260">
        <v>565</v>
      </c>
      <c r="RR260">
        <v>565</v>
      </c>
      <c r="RS260">
        <v>565</v>
      </c>
      <c r="RT260">
        <v>574</v>
      </c>
      <c r="RU260">
        <v>574</v>
      </c>
      <c r="RV260">
        <v>574</v>
      </c>
      <c r="RW260">
        <v>574</v>
      </c>
    </row>
    <row r="261" spans="1:491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  <c r="RJ261">
        <v>4056</v>
      </c>
      <c r="RK261">
        <v>4057</v>
      </c>
      <c r="RL261">
        <v>4057</v>
      </c>
      <c r="RM261">
        <v>4057</v>
      </c>
      <c r="RN261">
        <v>4057</v>
      </c>
      <c r="RO261">
        <v>4057</v>
      </c>
      <c r="RP261">
        <v>4057</v>
      </c>
      <c r="RQ261">
        <v>4057</v>
      </c>
      <c r="RR261">
        <v>4059</v>
      </c>
      <c r="RS261">
        <v>4059</v>
      </c>
      <c r="RT261">
        <v>4059</v>
      </c>
      <c r="RU261">
        <v>4059</v>
      </c>
      <c r="RV261">
        <v>4059</v>
      </c>
      <c r="RW261">
        <v>4059</v>
      </c>
    </row>
    <row r="262" spans="1:491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63</v>
      </c>
      <c r="RL262">
        <v>63</v>
      </c>
      <c r="RM262">
        <v>63</v>
      </c>
      <c r="RN262">
        <v>63</v>
      </c>
      <c r="RO262">
        <v>63</v>
      </c>
      <c r="RP262">
        <v>63</v>
      </c>
      <c r="RQ262">
        <v>63</v>
      </c>
      <c r="RR262">
        <v>63</v>
      </c>
      <c r="RS262">
        <v>63</v>
      </c>
      <c r="RT262">
        <v>63</v>
      </c>
      <c r="RU262">
        <v>63</v>
      </c>
      <c r="RV262">
        <v>63</v>
      </c>
      <c r="RW262">
        <v>63</v>
      </c>
    </row>
    <row r="263" spans="1:491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  <c r="RJ263">
        <v>4286</v>
      </c>
      <c r="RK263">
        <v>4286</v>
      </c>
      <c r="RL263">
        <v>4286</v>
      </c>
      <c r="RM263">
        <v>4286</v>
      </c>
      <c r="RN263">
        <v>4286</v>
      </c>
      <c r="RO263">
        <v>4286</v>
      </c>
      <c r="RP263">
        <v>4286</v>
      </c>
      <c r="RQ263">
        <v>4286</v>
      </c>
      <c r="RR263">
        <v>4286</v>
      </c>
      <c r="RS263">
        <v>4286</v>
      </c>
      <c r="RT263">
        <v>4286</v>
      </c>
      <c r="RU263">
        <v>4286</v>
      </c>
      <c r="RV263">
        <v>4286</v>
      </c>
      <c r="RW263">
        <v>4287</v>
      </c>
    </row>
    <row r="264" spans="1:491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  <c r="RJ264">
        <v>1590</v>
      </c>
      <c r="RK264">
        <v>1590</v>
      </c>
      <c r="RL264">
        <v>1590</v>
      </c>
      <c r="RM264">
        <v>1590</v>
      </c>
      <c r="RN264">
        <v>1590</v>
      </c>
      <c r="RO264">
        <v>1590</v>
      </c>
      <c r="RP264">
        <v>1590</v>
      </c>
      <c r="RQ264">
        <v>1590</v>
      </c>
      <c r="RR264">
        <v>1591</v>
      </c>
      <c r="RS264">
        <v>1591</v>
      </c>
      <c r="RT264">
        <v>1591</v>
      </c>
      <c r="RU264">
        <v>1591</v>
      </c>
      <c r="RV264">
        <v>1591</v>
      </c>
      <c r="RW264">
        <v>1591</v>
      </c>
    </row>
    <row r="265" spans="1:491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  <c r="RJ265">
        <v>20</v>
      </c>
      <c r="RK265">
        <v>20</v>
      </c>
      <c r="RL265">
        <v>20</v>
      </c>
      <c r="RM265">
        <v>20</v>
      </c>
      <c r="RN265">
        <v>20</v>
      </c>
      <c r="RO265">
        <v>20</v>
      </c>
      <c r="RP265">
        <v>20</v>
      </c>
      <c r="RQ265">
        <v>20</v>
      </c>
      <c r="RR265">
        <v>20</v>
      </c>
      <c r="RS265">
        <v>20</v>
      </c>
      <c r="RT265">
        <v>20</v>
      </c>
      <c r="RU265">
        <v>20</v>
      </c>
      <c r="RV265">
        <v>20</v>
      </c>
      <c r="RW265">
        <v>20</v>
      </c>
    </row>
    <row r="266" spans="1:491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  <c r="RK266">
        <v>4</v>
      </c>
      <c r="RL266">
        <v>4</v>
      </c>
      <c r="RM266">
        <v>4</v>
      </c>
      <c r="RN266">
        <v>4</v>
      </c>
      <c r="RO266">
        <v>4</v>
      </c>
      <c r="RP266">
        <v>4</v>
      </c>
      <c r="RQ266">
        <v>4</v>
      </c>
      <c r="RR266">
        <v>4</v>
      </c>
      <c r="RS266">
        <v>4</v>
      </c>
      <c r="RT266">
        <v>4</v>
      </c>
      <c r="RU266">
        <v>4</v>
      </c>
      <c r="RV266">
        <v>4</v>
      </c>
      <c r="RW266">
        <v>4</v>
      </c>
    </row>
    <row r="267" spans="1:491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  <c r="RJ267">
        <v>2402</v>
      </c>
      <c r="RK267">
        <v>2402</v>
      </c>
      <c r="RL267">
        <v>2404</v>
      </c>
      <c r="RM267">
        <v>2404</v>
      </c>
      <c r="RN267">
        <v>2404</v>
      </c>
      <c r="RO267">
        <v>2404</v>
      </c>
      <c r="RP267">
        <v>2404</v>
      </c>
      <c r="RQ267">
        <v>2404</v>
      </c>
      <c r="RR267">
        <v>2404</v>
      </c>
      <c r="RS267">
        <v>2404</v>
      </c>
      <c r="RT267">
        <v>2406</v>
      </c>
      <c r="RU267">
        <v>2407</v>
      </c>
      <c r="RV267">
        <v>2408</v>
      </c>
      <c r="RW267">
        <v>2408</v>
      </c>
    </row>
    <row r="268" spans="1:491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  <c r="RJ268">
        <v>4434860</v>
      </c>
      <c r="RK268">
        <v>4437217</v>
      </c>
      <c r="RL268">
        <v>4439691</v>
      </c>
      <c r="RM268">
        <v>4441975</v>
      </c>
      <c r="RN268">
        <v>4444631</v>
      </c>
      <c r="RO268">
        <v>4446824</v>
      </c>
      <c r="RP268">
        <v>4448851</v>
      </c>
      <c r="RQ268">
        <v>4450777</v>
      </c>
      <c r="RR268">
        <v>4452756</v>
      </c>
      <c r="RS268">
        <v>4450392</v>
      </c>
      <c r="RT268">
        <v>4452527</v>
      </c>
      <c r="RU268">
        <v>4455221</v>
      </c>
      <c r="RV268">
        <v>4457923</v>
      </c>
      <c r="RW268">
        <v>4460446</v>
      </c>
    </row>
    <row r="269" spans="1:491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  <c r="RJ269">
        <v>220683</v>
      </c>
      <c r="RK269">
        <v>222870</v>
      </c>
      <c r="RL269">
        <v>225847</v>
      </c>
      <c r="RM269">
        <v>228102</v>
      </c>
      <c r="RN269">
        <v>231901</v>
      </c>
      <c r="RO269">
        <v>235206</v>
      </c>
      <c r="RP269">
        <v>238079</v>
      </c>
      <c r="RQ269">
        <v>240512</v>
      </c>
      <c r="RR269">
        <v>242906</v>
      </c>
      <c r="RS269">
        <v>246026</v>
      </c>
      <c r="RT269">
        <v>249365</v>
      </c>
      <c r="RU269">
        <v>253941</v>
      </c>
      <c r="RV269">
        <v>258540</v>
      </c>
      <c r="RW269">
        <v>262009</v>
      </c>
    </row>
    <row r="270" spans="1:491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  <c r="RJ270">
        <v>94397</v>
      </c>
      <c r="RK270">
        <v>94759</v>
      </c>
      <c r="RL270">
        <v>95072</v>
      </c>
      <c r="RM270">
        <v>95467</v>
      </c>
      <c r="RN270">
        <v>95826</v>
      </c>
      <c r="RO270">
        <v>96117</v>
      </c>
      <c r="RP270">
        <v>96368</v>
      </c>
      <c r="RQ270">
        <v>96670</v>
      </c>
      <c r="RR270">
        <v>96893</v>
      </c>
      <c r="RS270">
        <v>97068</v>
      </c>
      <c r="RT270">
        <v>97280</v>
      </c>
      <c r="RU270">
        <v>97543</v>
      </c>
      <c r="RV270">
        <v>97856</v>
      </c>
      <c r="RW270">
        <v>98164</v>
      </c>
    </row>
    <row r="271" spans="1:491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  <c r="RJ271">
        <v>4</v>
      </c>
      <c r="RK271">
        <v>4</v>
      </c>
      <c r="RL271">
        <v>4</v>
      </c>
      <c r="RM271">
        <v>4</v>
      </c>
      <c r="RN271">
        <v>4</v>
      </c>
      <c r="RO271">
        <v>4</v>
      </c>
      <c r="RP271">
        <v>4</v>
      </c>
      <c r="RQ271">
        <v>4</v>
      </c>
      <c r="RR271">
        <v>4</v>
      </c>
      <c r="RS271">
        <v>4</v>
      </c>
      <c r="RT271">
        <v>4</v>
      </c>
      <c r="RU271">
        <v>4</v>
      </c>
      <c r="RV271">
        <v>4</v>
      </c>
      <c r="RW271">
        <v>4</v>
      </c>
    </row>
    <row r="272" spans="1:491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  <c r="RJ272">
        <v>207870</v>
      </c>
      <c r="RK272">
        <v>209162</v>
      </c>
      <c r="RL272">
        <v>210116</v>
      </c>
      <c r="RM272">
        <v>210948</v>
      </c>
      <c r="RN272">
        <v>211838</v>
      </c>
      <c r="RO272">
        <v>212998</v>
      </c>
      <c r="RP272">
        <v>212998</v>
      </c>
      <c r="RQ272">
        <v>215301</v>
      </c>
      <c r="RR272">
        <v>216415</v>
      </c>
      <c r="RS272">
        <v>217603</v>
      </c>
      <c r="RT272">
        <v>218814</v>
      </c>
      <c r="RU272">
        <v>219864</v>
      </c>
      <c r="RV272">
        <v>221042</v>
      </c>
      <c r="RW272">
        <v>222052</v>
      </c>
    </row>
    <row r="273" spans="2:491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  <c r="RJ273">
        <v>3412</v>
      </c>
      <c r="RK273">
        <v>3489</v>
      </c>
      <c r="RL273">
        <v>3571</v>
      </c>
      <c r="RM273">
        <v>3658</v>
      </c>
      <c r="RN273">
        <v>3740</v>
      </c>
      <c r="RO273">
        <v>3816</v>
      </c>
      <c r="RP273">
        <v>4112</v>
      </c>
      <c r="RQ273">
        <v>4212</v>
      </c>
      <c r="RR273">
        <v>4359</v>
      </c>
      <c r="RS273">
        <v>4512</v>
      </c>
      <c r="RT273">
        <v>4720</v>
      </c>
      <c r="RU273">
        <v>4809</v>
      </c>
      <c r="RV273">
        <v>4941</v>
      </c>
      <c r="RW273">
        <v>5119</v>
      </c>
    </row>
    <row r="274" spans="2:491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  <c r="RJ274">
        <v>301751</v>
      </c>
      <c r="RK274">
        <v>302249</v>
      </c>
      <c r="RL274">
        <v>302777</v>
      </c>
      <c r="RM274">
        <v>303270</v>
      </c>
      <c r="RN274">
        <v>303270</v>
      </c>
      <c r="RO274">
        <v>303270</v>
      </c>
      <c r="RP274">
        <v>303658</v>
      </c>
      <c r="RQ274">
        <v>303827</v>
      </c>
      <c r="RR274">
        <v>304074</v>
      </c>
      <c r="RS274">
        <v>304074</v>
      </c>
      <c r="RT274">
        <v>304532</v>
      </c>
      <c r="RU274">
        <v>304532</v>
      </c>
      <c r="RV274">
        <v>304968</v>
      </c>
      <c r="RW274">
        <v>305201</v>
      </c>
    </row>
    <row r="275" spans="2:491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  <c r="RJ275">
        <v>6482</v>
      </c>
      <c r="RK275">
        <v>6485</v>
      </c>
      <c r="RL275">
        <v>6492</v>
      </c>
      <c r="RM275">
        <v>6498</v>
      </c>
      <c r="RN275">
        <v>6507</v>
      </c>
      <c r="RO275">
        <v>6523</v>
      </c>
      <c r="RP275">
        <v>6538</v>
      </c>
      <c r="RQ275">
        <v>6543</v>
      </c>
      <c r="RR275">
        <v>6568</v>
      </c>
      <c r="RS275">
        <v>6586</v>
      </c>
      <c r="RT275">
        <v>6593</v>
      </c>
      <c r="RU275">
        <v>6613</v>
      </c>
      <c r="RV275">
        <v>6632</v>
      </c>
      <c r="RW275">
        <v>6649</v>
      </c>
    </row>
    <row r="276" spans="2:491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  <c r="RJ276">
        <v>92092</v>
      </c>
      <c r="RK276">
        <v>92112</v>
      </c>
      <c r="RL276">
        <v>92152</v>
      </c>
      <c r="RM276">
        <v>92211</v>
      </c>
      <c r="RN276">
        <v>92262</v>
      </c>
      <c r="RO276">
        <v>92356</v>
      </c>
      <c r="RP276">
        <v>92409</v>
      </c>
      <c r="RQ276">
        <v>92436</v>
      </c>
      <c r="RR276">
        <v>92460</v>
      </c>
      <c r="RS276">
        <v>92520</v>
      </c>
      <c r="RT276">
        <v>92630</v>
      </c>
      <c r="RU276">
        <v>92754</v>
      </c>
      <c r="RV276">
        <v>92920</v>
      </c>
      <c r="RW276">
        <v>93106</v>
      </c>
    </row>
    <row r="277" spans="2:491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  <c r="RJ277">
        <v>38419</v>
      </c>
      <c r="RK277">
        <v>38433</v>
      </c>
      <c r="RL277">
        <v>38448</v>
      </c>
      <c r="RM277">
        <v>38466</v>
      </c>
      <c r="RN277">
        <v>38491</v>
      </c>
      <c r="RO277">
        <v>38535</v>
      </c>
      <c r="RP277">
        <v>38554</v>
      </c>
      <c r="RQ277">
        <v>38560</v>
      </c>
      <c r="RR277">
        <v>38572</v>
      </c>
      <c r="RS277">
        <v>38595</v>
      </c>
      <c r="RT277">
        <v>38612</v>
      </c>
      <c r="RU277">
        <v>38635</v>
      </c>
      <c r="RV277">
        <v>38664</v>
      </c>
      <c r="RW277">
        <v>38679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W277"/>
  <sheetViews>
    <sheetView topLeftCell="RH1" workbookViewId="0">
      <selection activeCell="RW1" sqref="R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491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SUM(BR3:BR277)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56413</v>
      </c>
      <c r="BY1">
        <f t="shared" si="1"/>
        <v>62574</v>
      </c>
      <c r="BZ1">
        <f t="shared" si="1"/>
        <v>68488</v>
      </c>
      <c r="CA1">
        <f t="shared" si="1"/>
        <v>73676</v>
      </c>
      <c r="CB1">
        <f t="shared" si="1"/>
        <v>79614</v>
      </c>
      <c r="CC1">
        <f t="shared" si="1"/>
        <v>87872</v>
      </c>
      <c r="CD1">
        <f t="shared" si="1"/>
        <v>94683</v>
      </c>
      <c r="CE1">
        <f t="shared" si="1"/>
        <v>102467</v>
      </c>
      <c r="CF1">
        <f t="shared" si="1"/>
        <v>109845</v>
      </c>
      <c r="CG1">
        <f t="shared" si="1"/>
        <v>116017</v>
      </c>
      <c r="CH1">
        <f t="shared" si="1"/>
        <v>121876</v>
      </c>
      <c r="CI1">
        <f t="shared" si="1"/>
        <v>127842</v>
      </c>
      <c r="CJ1">
        <f t="shared" si="1"/>
        <v>134812</v>
      </c>
      <c r="CK1">
        <f t="shared" si="1"/>
        <v>143285</v>
      </c>
      <c r="CL1">
        <f t="shared" si="1"/>
        <v>150544</v>
      </c>
      <c r="CM1">
        <f t="shared" si="1"/>
        <v>158938</v>
      </c>
      <c r="CN1">
        <f t="shared" si="1"/>
        <v>165083</v>
      </c>
      <c r="CO1">
        <f t="shared" si="1"/>
        <v>170316</v>
      </c>
      <c r="CP1">
        <f t="shared" si="1"/>
        <v>176188</v>
      </c>
      <c r="CQ1">
        <f t="shared" si="1"/>
        <v>183461</v>
      </c>
      <c r="CR1">
        <f t="shared" si="1"/>
        <v>190325</v>
      </c>
      <c r="CS1">
        <f t="shared" si="1"/>
        <v>197153</v>
      </c>
      <c r="CT1">
        <f t="shared" si="1"/>
        <v>203923</v>
      </c>
      <c r="CU1">
        <f t="shared" si="1"/>
        <v>209551</v>
      </c>
      <c r="CV1">
        <f t="shared" si="1"/>
        <v>213530</v>
      </c>
      <c r="CW1">
        <f t="shared" si="1"/>
        <v>218276</v>
      </c>
      <c r="CX1">
        <f t="shared" si="1"/>
        <v>224854</v>
      </c>
      <c r="CY1">
        <f t="shared" si="1"/>
        <v>231579</v>
      </c>
      <c r="CZ1">
        <f t="shared" si="1"/>
        <v>237421</v>
      </c>
      <c r="DA1">
        <f t="shared" si="1"/>
        <v>242572</v>
      </c>
      <c r="DB1">
        <f t="shared" si="1"/>
        <v>248067</v>
      </c>
      <c r="DC1">
        <f t="shared" si="1"/>
        <v>251578</v>
      </c>
      <c r="DD1">
        <f t="shared" si="1"/>
        <v>255791</v>
      </c>
      <c r="DE1">
        <f t="shared" si="1"/>
        <v>261614</v>
      </c>
      <c r="DF1">
        <f t="shared" si="1"/>
        <v>268119</v>
      </c>
      <c r="DG1">
        <f t="shared" si="1"/>
        <v>273429</v>
      </c>
      <c r="DH1">
        <f t="shared" si="1"/>
        <v>278981</v>
      </c>
      <c r="DI1">
        <f t="shared" si="1"/>
        <v>283206</v>
      </c>
      <c r="DJ1">
        <f t="shared" si="1"/>
        <v>286765</v>
      </c>
      <c r="DK1">
        <f t="shared" si="1"/>
        <v>290251</v>
      </c>
      <c r="DL1">
        <f t="shared" si="1"/>
        <v>295736</v>
      </c>
      <c r="DM1">
        <f t="shared" si="1"/>
        <v>300868</v>
      </c>
      <c r="DN1">
        <f t="shared" si="1"/>
        <v>306037</v>
      </c>
      <c r="DO1">
        <f t="shared" si="1"/>
        <v>311258</v>
      </c>
      <c r="DP1">
        <f t="shared" si="1"/>
        <v>315434</v>
      </c>
      <c r="DQ1">
        <f t="shared" si="1"/>
        <v>318621</v>
      </c>
      <c r="DR1">
        <f t="shared" si="1"/>
        <v>322384</v>
      </c>
      <c r="DS1">
        <f t="shared" si="1"/>
        <v>327031</v>
      </c>
      <c r="DT1">
        <f t="shared" si="1"/>
        <v>331810</v>
      </c>
      <c r="DU1">
        <f t="shared" si="1"/>
        <v>336469</v>
      </c>
      <c r="DV1">
        <f t="shared" si="1"/>
        <v>341713</v>
      </c>
      <c r="DW1">
        <f t="shared" si="1"/>
        <v>345640</v>
      </c>
      <c r="DX1">
        <f t="shared" si="1"/>
        <v>348656</v>
      </c>
      <c r="DY1">
        <f t="shared" si="1"/>
        <v>349868</v>
      </c>
      <c r="DZ1">
        <f t="shared" si="1"/>
        <v>354110</v>
      </c>
      <c r="EA1">
        <f t="shared" si="1"/>
        <v>359166</v>
      </c>
      <c r="EB1">
        <f t="shared" si="1"/>
        <v>363718</v>
      </c>
      <c r="EC1">
        <f t="shared" si="1"/>
        <v>368326</v>
      </c>
      <c r="ED1">
        <f t="shared" ref="ED1:GO1" si="2">SUM(ED3:ED277)</f>
        <v>372350</v>
      </c>
      <c r="EE1">
        <f t="shared" si="2"/>
        <v>375042</v>
      </c>
      <c r="EF1">
        <f t="shared" si="2"/>
        <v>378115</v>
      </c>
      <c r="EG1">
        <f t="shared" si="2"/>
        <v>382792</v>
      </c>
      <c r="EH1">
        <f t="shared" si="2"/>
        <v>388224</v>
      </c>
      <c r="EI1">
        <f t="shared" si="2"/>
        <v>393258</v>
      </c>
      <c r="EJ1">
        <f t="shared" si="2"/>
        <v>397836</v>
      </c>
      <c r="EK1">
        <f t="shared" si="2"/>
        <v>401605</v>
      </c>
      <c r="EL1">
        <f t="shared" si="2"/>
        <v>404345</v>
      </c>
      <c r="EM1">
        <f t="shared" si="2"/>
        <v>408047</v>
      </c>
      <c r="EN1">
        <f t="shared" si="2"/>
        <v>412821</v>
      </c>
      <c r="EO1">
        <f t="shared" si="2"/>
        <v>417864</v>
      </c>
      <c r="EP1">
        <f t="shared" si="2"/>
        <v>422504</v>
      </c>
      <c r="EQ1">
        <f t="shared" si="2"/>
        <v>426713</v>
      </c>
      <c r="ER1">
        <f t="shared" si="2"/>
        <v>430829</v>
      </c>
      <c r="ES1">
        <f t="shared" si="2"/>
        <v>434229</v>
      </c>
      <c r="ET1">
        <f t="shared" si="2"/>
        <v>437645</v>
      </c>
      <c r="EU1">
        <f t="shared" si="2"/>
        <v>444355</v>
      </c>
      <c r="EV1">
        <f t="shared" si="2"/>
        <v>449502</v>
      </c>
      <c r="EW1">
        <f t="shared" si="2"/>
        <v>454412</v>
      </c>
      <c r="EX1">
        <f t="shared" si="2"/>
        <v>460478</v>
      </c>
      <c r="EY1">
        <f t="shared" si="2"/>
        <v>464587</v>
      </c>
      <c r="EZ1">
        <f t="shared" si="2"/>
        <v>468601</v>
      </c>
      <c r="FA1">
        <f t="shared" si="2"/>
        <v>472163</v>
      </c>
      <c r="FB1">
        <f t="shared" si="2"/>
        <v>477380</v>
      </c>
      <c r="FC1">
        <f t="shared" si="2"/>
        <v>482555</v>
      </c>
      <c r="FD1">
        <f t="shared" si="2"/>
        <v>487247</v>
      </c>
      <c r="FE1">
        <f t="shared" si="2"/>
        <v>491995</v>
      </c>
      <c r="FF1">
        <f t="shared" si="2"/>
        <v>496458</v>
      </c>
      <c r="FG1">
        <f t="shared" si="2"/>
        <v>499624</v>
      </c>
      <c r="FH1">
        <f t="shared" si="2"/>
        <v>503302</v>
      </c>
      <c r="FI1">
        <f t="shared" si="2"/>
        <v>508187</v>
      </c>
      <c r="FJ1">
        <f t="shared" si="2"/>
        <v>513132</v>
      </c>
      <c r="FK1">
        <f t="shared" si="2"/>
        <v>518207</v>
      </c>
      <c r="FL1">
        <f t="shared" si="2"/>
        <v>523134</v>
      </c>
      <c r="FM1">
        <f t="shared" si="2"/>
        <v>527538</v>
      </c>
      <c r="FN1">
        <f t="shared" si="2"/>
        <v>531027</v>
      </c>
      <c r="FO1">
        <f t="shared" si="2"/>
        <v>534872</v>
      </c>
      <c r="FP1">
        <f t="shared" si="2"/>
        <v>540839</v>
      </c>
      <c r="FQ1">
        <f t="shared" si="2"/>
        <v>546114</v>
      </c>
      <c r="FR1">
        <f t="shared" si="2"/>
        <v>551521</v>
      </c>
      <c r="FS1">
        <f t="shared" si="2"/>
        <v>556820</v>
      </c>
      <c r="FT1">
        <f t="shared" si="2"/>
        <v>561638</v>
      </c>
      <c r="FU1">
        <f t="shared" si="2"/>
        <v>565625</v>
      </c>
      <c r="FV1">
        <f t="shared" si="2"/>
        <v>569536</v>
      </c>
      <c r="FW1">
        <f t="shared" si="2"/>
        <v>575133</v>
      </c>
      <c r="FX1">
        <f t="shared" si="2"/>
        <v>580579</v>
      </c>
      <c r="FY1">
        <f t="shared" si="2"/>
        <v>586351</v>
      </c>
      <c r="FZ1">
        <f t="shared" si="2"/>
        <v>593019</v>
      </c>
      <c r="GA1">
        <f t="shared" si="2"/>
        <v>598616</v>
      </c>
      <c r="GB1">
        <f t="shared" si="2"/>
        <v>602700</v>
      </c>
      <c r="GC1">
        <f t="shared" si="2"/>
        <v>606911</v>
      </c>
      <c r="GD1">
        <f t="shared" si="2"/>
        <v>613080</v>
      </c>
      <c r="GE1">
        <f t="shared" si="2"/>
        <v>620026</v>
      </c>
      <c r="GF1">
        <f t="shared" si="2"/>
        <v>629914</v>
      </c>
      <c r="GG1">
        <f t="shared" si="2"/>
        <v>635944</v>
      </c>
      <c r="GH1">
        <f t="shared" si="2"/>
        <v>641513</v>
      </c>
      <c r="GI1">
        <f t="shared" si="2"/>
        <v>645226</v>
      </c>
      <c r="GJ1">
        <f t="shared" si="2"/>
        <v>650409</v>
      </c>
      <c r="GK1">
        <f t="shared" si="2"/>
        <v>656674</v>
      </c>
      <c r="GL1">
        <f t="shared" si="2"/>
        <v>663281</v>
      </c>
      <c r="GM1">
        <f t="shared" si="2"/>
        <v>669331</v>
      </c>
      <c r="GN1">
        <f t="shared" si="2"/>
        <v>675517</v>
      </c>
      <c r="GO1">
        <f t="shared" si="2"/>
        <v>680972</v>
      </c>
      <c r="GP1">
        <f t="shared" ref="GP1:JA1" si="3">SUM(GP3:GP277)</f>
        <v>685298</v>
      </c>
      <c r="GQ1">
        <f t="shared" si="3"/>
        <v>689984</v>
      </c>
      <c r="GR1">
        <f t="shared" si="3"/>
        <v>696514</v>
      </c>
      <c r="GS1">
        <f t="shared" si="3"/>
        <v>703565</v>
      </c>
      <c r="GT1">
        <f t="shared" si="3"/>
        <v>710056</v>
      </c>
      <c r="GU1">
        <f t="shared" si="3"/>
        <v>716344</v>
      </c>
      <c r="GV1">
        <f t="shared" si="3"/>
        <v>721758</v>
      </c>
      <c r="GW1">
        <f t="shared" si="3"/>
        <v>726331</v>
      </c>
      <c r="GX1">
        <f t="shared" si="3"/>
        <v>731683</v>
      </c>
      <c r="GY1">
        <f t="shared" si="3"/>
        <v>737882</v>
      </c>
      <c r="GZ1">
        <f t="shared" si="3"/>
        <v>744450</v>
      </c>
      <c r="HA1">
        <f t="shared" si="3"/>
        <v>750664</v>
      </c>
      <c r="HB1">
        <f t="shared" si="3"/>
        <v>760803</v>
      </c>
      <c r="HC1">
        <f t="shared" si="3"/>
        <v>766159</v>
      </c>
      <c r="HD1">
        <f t="shared" si="3"/>
        <v>770423</v>
      </c>
      <c r="HE1">
        <f t="shared" si="3"/>
        <v>774604</v>
      </c>
      <c r="HF1">
        <f t="shared" si="3"/>
        <v>781411</v>
      </c>
      <c r="HG1">
        <f t="shared" si="3"/>
        <v>788138</v>
      </c>
      <c r="HH1">
        <f t="shared" si="3"/>
        <v>794210</v>
      </c>
      <c r="HI1">
        <f t="shared" si="3"/>
        <v>799648</v>
      </c>
      <c r="HJ1">
        <f t="shared" si="3"/>
        <v>805146</v>
      </c>
      <c r="HK1">
        <f t="shared" si="3"/>
        <v>809100</v>
      </c>
      <c r="HL1">
        <f t="shared" si="3"/>
        <v>813606</v>
      </c>
      <c r="HM1">
        <f t="shared" si="3"/>
        <v>819892</v>
      </c>
      <c r="HN1">
        <f t="shared" si="3"/>
        <v>826118</v>
      </c>
      <c r="HO1">
        <f t="shared" si="3"/>
        <v>832014</v>
      </c>
      <c r="HP1">
        <f t="shared" si="3"/>
        <v>837543</v>
      </c>
      <c r="HQ1">
        <f t="shared" si="3"/>
        <v>842865</v>
      </c>
      <c r="HR1">
        <f t="shared" si="3"/>
        <v>846910</v>
      </c>
      <c r="HS1">
        <f t="shared" si="3"/>
        <v>851087</v>
      </c>
      <c r="HT1">
        <f t="shared" si="3"/>
        <v>857486</v>
      </c>
      <c r="HU1">
        <f t="shared" si="3"/>
        <v>863595</v>
      </c>
      <c r="HV1">
        <f t="shared" si="3"/>
        <v>869279</v>
      </c>
      <c r="HW1">
        <f t="shared" si="3"/>
        <v>875148</v>
      </c>
      <c r="HX1">
        <f t="shared" si="3"/>
        <v>880088</v>
      </c>
      <c r="HY1">
        <f t="shared" si="3"/>
        <v>883934</v>
      </c>
      <c r="HZ1">
        <f t="shared" si="3"/>
        <v>893308</v>
      </c>
      <c r="IA1">
        <f t="shared" si="3"/>
        <v>898221</v>
      </c>
      <c r="IB1">
        <f t="shared" si="3"/>
        <v>904326</v>
      </c>
      <c r="IC1">
        <f t="shared" si="3"/>
        <v>910130</v>
      </c>
      <c r="ID1">
        <f t="shared" si="3"/>
        <v>915981</v>
      </c>
      <c r="IE1">
        <f t="shared" si="3"/>
        <v>920862</v>
      </c>
      <c r="IF1">
        <f t="shared" si="3"/>
        <v>924577</v>
      </c>
      <c r="IG1">
        <f t="shared" si="3"/>
        <v>929017</v>
      </c>
      <c r="IH1">
        <f t="shared" si="3"/>
        <v>935443</v>
      </c>
      <c r="II1">
        <f t="shared" si="3"/>
        <v>941223</v>
      </c>
      <c r="IJ1">
        <f t="shared" si="3"/>
        <v>946691</v>
      </c>
      <c r="IK1">
        <f t="shared" si="3"/>
        <v>952359</v>
      </c>
      <c r="IL1">
        <f t="shared" si="3"/>
        <v>957638</v>
      </c>
      <c r="IM1">
        <f t="shared" si="3"/>
        <v>961377</v>
      </c>
      <c r="IN1">
        <f t="shared" si="3"/>
        <v>965479</v>
      </c>
      <c r="IO1">
        <f t="shared" si="3"/>
        <v>971451</v>
      </c>
      <c r="IP1">
        <f t="shared" si="3"/>
        <v>977061</v>
      </c>
      <c r="IQ1">
        <f t="shared" si="3"/>
        <v>983715</v>
      </c>
      <c r="IR1">
        <f t="shared" si="3"/>
        <v>989618</v>
      </c>
      <c r="IS1">
        <f t="shared" si="3"/>
        <v>994963</v>
      </c>
      <c r="IT1">
        <f t="shared" si="3"/>
        <v>998650</v>
      </c>
      <c r="IU1">
        <f t="shared" si="3"/>
        <v>1002625</v>
      </c>
      <c r="IV1">
        <f t="shared" si="3"/>
        <v>1008528</v>
      </c>
      <c r="IW1">
        <f t="shared" si="3"/>
        <v>1014992</v>
      </c>
      <c r="IX1">
        <f t="shared" si="3"/>
        <v>1023707</v>
      </c>
      <c r="IY1">
        <f t="shared" si="3"/>
        <v>1028643</v>
      </c>
      <c r="IZ1">
        <f t="shared" si="3"/>
        <v>1034007</v>
      </c>
      <c r="JA1">
        <f t="shared" si="3"/>
        <v>1037846</v>
      </c>
      <c r="JB1">
        <f t="shared" ref="JB1:LM1" si="4">SUM(JB3:JB277)</f>
        <v>1044792</v>
      </c>
      <c r="JC1">
        <f t="shared" si="4"/>
        <v>1050568</v>
      </c>
      <c r="JD1">
        <f t="shared" si="4"/>
        <v>1056404</v>
      </c>
      <c r="JE1">
        <f t="shared" si="4"/>
        <v>1062682</v>
      </c>
      <c r="JF1">
        <f t="shared" si="4"/>
        <v>1068832</v>
      </c>
      <c r="JG1">
        <f t="shared" si="4"/>
        <v>1073714</v>
      </c>
      <c r="JH1">
        <f t="shared" si="4"/>
        <v>1077747</v>
      </c>
      <c r="JI1">
        <f t="shared" si="4"/>
        <v>1081730</v>
      </c>
      <c r="JJ1">
        <f t="shared" si="4"/>
        <v>1087016</v>
      </c>
      <c r="JK1">
        <f t="shared" si="4"/>
        <v>1093089</v>
      </c>
      <c r="JL1">
        <f t="shared" si="4"/>
        <v>1099204</v>
      </c>
      <c r="JM1">
        <f t="shared" si="4"/>
        <v>1105389</v>
      </c>
      <c r="JN1">
        <f t="shared" si="4"/>
        <v>1110986</v>
      </c>
      <c r="JO1">
        <f t="shared" si="4"/>
        <v>1114528</v>
      </c>
      <c r="JP1">
        <f t="shared" si="4"/>
        <v>1119364</v>
      </c>
      <c r="JQ1">
        <f t="shared" si="4"/>
        <v>1125918</v>
      </c>
      <c r="JR1">
        <f t="shared" si="4"/>
        <v>1132548</v>
      </c>
      <c r="JS1">
        <f t="shared" si="4"/>
        <v>1138483</v>
      </c>
      <c r="JT1">
        <f t="shared" si="4"/>
        <v>1145454</v>
      </c>
      <c r="JU1">
        <f t="shared" si="4"/>
        <v>1151271</v>
      </c>
      <c r="JV1">
        <f t="shared" si="4"/>
        <v>1155482</v>
      </c>
      <c r="JW1">
        <f t="shared" si="4"/>
        <v>1160999</v>
      </c>
      <c r="JX1">
        <f t="shared" si="4"/>
        <v>1168371</v>
      </c>
      <c r="JY1">
        <f t="shared" si="4"/>
        <v>1175531</v>
      </c>
      <c r="JZ1">
        <f t="shared" si="4"/>
        <v>1182617</v>
      </c>
      <c r="KA1">
        <f t="shared" si="4"/>
        <v>1190216</v>
      </c>
      <c r="KB1">
        <f t="shared" si="4"/>
        <v>1196794</v>
      </c>
      <c r="KC1">
        <f t="shared" si="4"/>
        <v>1201804</v>
      </c>
      <c r="KD1">
        <f t="shared" si="4"/>
        <v>1207908</v>
      </c>
      <c r="KE1">
        <f t="shared" si="4"/>
        <v>1217253</v>
      </c>
      <c r="KF1">
        <f t="shared" si="4"/>
        <v>1227504</v>
      </c>
      <c r="KG1">
        <f t="shared" si="4"/>
        <v>1235518</v>
      </c>
      <c r="KH1">
        <f t="shared" si="4"/>
        <v>1245179</v>
      </c>
      <c r="KI1">
        <f t="shared" si="4"/>
        <v>1252779</v>
      </c>
      <c r="KJ1">
        <f t="shared" si="4"/>
        <v>1258654</v>
      </c>
      <c r="KK1">
        <f t="shared" si="4"/>
        <v>1265877</v>
      </c>
      <c r="KL1">
        <f t="shared" si="4"/>
        <v>1275870</v>
      </c>
      <c r="KM1">
        <f t="shared" si="4"/>
        <v>1286321</v>
      </c>
      <c r="KN1">
        <f t="shared" si="4"/>
        <v>1296087</v>
      </c>
      <c r="KO1">
        <f t="shared" si="4"/>
        <v>1305675</v>
      </c>
      <c r="KP1">
        <f t="shared" si="4"/>
        <v>1314757</v>
      </c>
      <c r="KQ1">
        <f t="shared" si="4"/>
        <v>1321182</v>
      </c>
      <c r="KR1">
        <f t="shared" si="4"/>
        <v>1329136</v>
      </c>
      <c r="KS1">
        <f t="shared" si="4"/>
        <v>1340207</v>
      </c>
      <c r="KT1">
        <f t="shared" si="4"/>
        <v>1351621</v>
      </c>
      <c r="KU1">
        <f t="shared" si="4"/>
        <v>1362654</v>
      </c>
      <c r="KV1">
        <f t="shared" si="4"/>
        <v>1374541</v>
      </c>
      <c r="KW1">
        <f t="shared" si="4"/>
        <v>1383513</v>
      </c>
      <c r="KX1">
        <f t="shared" si="4"/>
        <v>1390708</v>
      </c>
      <c r="KY1">
        <f t="shared" si="4"/>
        <v>1399234</v>
      </c>
      <c r="KZ1">
        <f t="shared" si="4"/>
        <v>1411894</v>
      </c>
      <c r="LA1">
        <f t="shared" si="4"/>
        <v>1424025</v>
      </c>
      <c r="LB1">
        <f t="shared" si="4"/>
        <v>1434913</v>
      </c>
      <c r="LC1">
        <f t="shared" si="4"/>
        <v>1446300</v>
      </c>
      <c r="LD1">
        <f t="shared" si="4"/>
        <v>1455583</v>
      </c>
      <c r="LE1">
        <f t="shared" si="4"/>
        <v>1462743</v>
      </c>
      <c r="LF1">
        <f t="shared" si="4"/>
        <v>1471623</v>
      </c>
      <c r="LG1">
        <f t="shared" si="4"/>
        <v>1484309</v>
      </c>
      <c r="LH1">
        <f t="shared" si="4"/>
        <v>1496898</v>
      </c>
      <c r="LI1">
        <f t="shared" si="4"/>
        <v>1509473</v>
      </c>
      <c r="LJ1">
        <f t="shared" si="4"/>
        <v>1521993</v>
      </c>
      <c r="LK1">
        <f t="shared" si="4"/>
        <v>1532282</v>
      </c>
      <c r="LL1">
        <f t="shared" si="4"/>
        <v>1539710</v>
      </c>
      <c r="LM1">
        <f t="shared" si="4"/>
        <v>1548425</v>
      </c>
      <c r="LN1">
        <f t="shared" ref="LN1:NY1" si="5">SUM(LN3:LN277)</f>
        <v>1560705</v>
      </c>
      <c r="LO1">
        <f t="shared" si="5"/>
        <v>1573425</v>
      </c>
      <c r="LP1">
        <f t="shared" si="5"/>
        <v>1586121</v>
      </c>
      <c r="LQ1">
        <f t="shared" si="5"/>
        <v>1599149</v>
      </c>
      <c r="LR1">
        <f t="shared" si="5"/>
        <v>1609694</v>
      </c>
      <c r="LS1">
        <f t="shared" si="5"/>
        <v>1617153</v>
      </c>
      <c r="LT1">
        <f t="shared" si="5"/>
        <v>1626325</v>
      </c>
      <c r="LU1">
        <f t="shared" si="5"/>
        <v>1640278</v>
      </c>
      <c r="LV1">
        <f t="shared" si="5"/>
        <v>1653937</v>
      </c>
      <c r="LW1">
        <f t="shared" si="5"/>
        <v>1667387</v>
      </c>
      <c r="LX1">
        <f t="shared" si="5"/>
        <v>1680177</v>
      </c>
      <c r="LY1">
        <f t="shared" si="5"/>
        <v>1690949</v>
      </c>
      <c r="LZ1">
        <f t="shared" si="5"/>
        <v>1698864</v>
      </c>
      <c r="MA1">
        <f t="shared" si="5"/>
        <v>1708511</v>
      </c>
      <c r="MB1">
        <f t="shared" si="5"/>
        <v>1722824</v>
      </c>
      <c r="MC1">
        <f t="shared" si="5"/>
        <v>1736627</v>
      </c>
      <c r="MD1">
        <f t="shared" si="5"/>
        <v>1748258</v>
      </c>
      <c r="ME1">
        <f t="shared" si="5"/>
        <v>1756860</v>
      </c>
      <c r="MF1">
        <f t="shared" si="5"/>
        <v>1764259</v>
      </c>
      <c r="MG1">
        <f t="shared" si="5"/>
        <v>1771658</v>
      </c>
      <c r="MH1">
        <f t="shared" si="5"/>
        <v>1781414</v>
      </c>
      <c r="MI1">
        <f t="shared" si="5"/>
        <v>1796580</v>
      </c>
      <c r="MJ1">
        <f t="shared" si="5"/>
        <v>1811842</v>
      </c>
      <c r="MK1">
        <f t="shared" si="5"/>
        <v>1825011</v>
      </c>
      <c r="ML1">
        <f t="shared" si="5"/>
        <v>1834674</v>
      </c>
      <c r="MM1">
        <f t="shared" si="5"/>
        <v>1843107</v>
      </c>
      <c r="MN1">
        <f t="shared" si="5"/>
        <v>1850448</v>
      </c>
      <c r="MO1">
        <f t="shared" si="5"/>
        <v>1860597</v>
      </c>
      <c r="MP1">
        <f t="shared" si="5"/>
        <v>1875932</v>
      </c>
      <c r="MQ1">
        <f t="shared" si="5"/>
        <v>1890985</v>
      </c>
      <c r="MR1">
        <f t="shared" si="5"/>
        <v>1905924</v>
      </c>
      <c r="MS1">
        <f t="shared" si="5"/>
        <v>1921090</v>
      </c>
      <c r="MT1">
        <f t="shared" si="5"/>
        <v>1933875</v>
      </c>
      <c r="MU1">
        <f t="shared" si="5"/>
        <v>1942223</v>
      </c>
      <c r="MV1">
        <f t="shared" si="5"/>
        <v>1952547</v>
      </c>
      <c r="MW1">
        <f t="shared" si="5"/>
        <v>1969651</v>
      </c>
      <c r="MX1">
        <f t="shared" si="5"/>
        <v>1986357</v>
      </c>
      <c r="MY1">
        <f t="shared" si="5"/>
        <v>2001728</v>
      </c>
      <c r="MZ1">
        <f t="shared" si="5"/>
        <v>2016839</v>
      </c>
      <c r="NA1">
        <f t="shared" si="5"/>
        <v>2030087</v>
      </c>
      <c r="NB1">
        <f t="shared" si="5"/>
        <v>2038751</v>
      </c>
      <c r="NC1">
        <f t="shared" si="5"/>
        <v>2048177</v>
      </c>
      <c r="ND1">
        <f t="shared" si="5"/>
        <v>2064760</v>
      </c>
      <c r="NE1">
        <f t="shared" si="5"/>
        <v>2082666</v>
      </c>
      <c r="NF1">
        <f t="shared" si="5"/>
        <v>2099455</v>
      </c>
      <c r="NG1">
        <f t="shared" si="5"/>
        <v>2115476</v>
      </c>
      <c r="NH1">
        <f t="shared" si="5"/>
        <v>2128770</v>
      </c>
      <c r="NI1">
        <f t="shared" si="5"/>
        <v>2137738</v>
      </c>
      <c r="NJ1">
        <f t="shared" si="5"/>
        <v>2148506</v>
      </c>
      <c r="NK1">
        <f t="shared" si="5"/>
        <v>2165814</v>
      </c>
      <c r="NL1">
        <f t="shared" si="5"/>
        <v>2182494</v>
      </c>
      <c r="NM1">
        <f t="shared" si="5"/>
        <v>2199545</v>
      </c>
      <c r="NN1">
        <f t="shared" si="5"/>
        <v>2214492</v>
      </c>
      <c r="NO1">
        <f t="shared" si="5"/>
        <v>2228078</v>
      </c>
      <c r="NP1">
        <f t="shared" si="5"/>
        <v>2236068</v>
      </c>
      <c r="NQ1">
        <f t="shared" si="5"/>
        <v>2246286</v>
      </c>
      <c r="NR1">
        <f t="shared" si="5"/>
        <v>2261122</v>
      </c>
      <c r="NS1">
        <f t="shared" si="5"/>
        <v>2276850</v>
      </c>
      <c r="NT1">
        <f t="shared" si="5"/>
        <v>2289384</v>
      </c>
      <c r="NU1">
        <f t="shared" si="5"/>
        <v>2305955</v>
      </c>
      <c r="NV1">
        <f t="shared" si="5"/>
        <v>2316092</v>
      </c>
      <c r="NW1">
        <f t="shared" si="5"/>
        <v>2324078</v>
      </c>
      <c r="NX1">
        <f t="shared" si="5"/>
        <v>2332410</v>
      </c>
      <c r="NY1">
        <f t="shared" si="5"/>
        <v>2347947</v>
      </c>
      <c r="NZ1">
        <f t="shared" ref="NZ1:QK1" si="6">SUM(NZ3:NZ277)</f>
        <v>2361350</v>
      </c>
      <c r="OA1">
        <f t="shared" si="6"/>
        <v>2374824</v>
      </c>
      <c r="OB1">
        <f t="shared" si="6"/>
        <v>2387297</v>
      </c>
      <c r="OC1">
        <f t="shared" si="6"/>
        <v>2397102</v>
      </c>
      <c r="OD1">
        <f t="shared" si="6"/>
        <v>2403464</v>
      </c>
      <c r="OE1">
        <f t="shared" si="6"/>
        <v>2410358</v>
      </c>
      <c r="OF1">
        <f t="shared" si="6"/>
        <v>2421276</v>
      </c>
      <c r="OG1">
        <f t="shared" si="6"/>
        <v>2432615</v>
      </c>
      <c r="OH1">
        <f t="shared" si="6"/>
        <v>2443985</v>
      </c>
      <c r="OI1">
        <f t="shared" si="6"/>
        <v>2455033</v>
      </c>
      <c r="OJ1">
        <f t="shared" si="6"/>
        <v>2463545</v>
      </c>
      <c r="OK1">
        <f t="shared" si="6"/>
        <v>2469425</v>
      </c>
      <c r="OL1">
        <f t="shared" si="6"/>
        <v>2476374</v>
      </c>
      <c r="OM1">
        <f t="shared" si="6"/>
        <v>2487554</v>
      </c>
      <c r="ON1">
        <f t="shared" si="6"/>
        <v>2499557</v>
      </c>
      <c r="OO1">
        <f t="shared" si="6"/>
        <v>2509722</v>
      </c>
      <c r="OP1">
        <f t="shared" si="6"/>
        <v>2519972</v>
      </c>
      <c r="OQ1">
        <f t="shared" si="6"/>
        <v>2528112</v>
      </c>
      <c r="OR1">
        <f t="shared" si="6"/>
        <v>2533546</v>
      </c>
      <c r="OS1">
        <f t="shared" si="6"/>
        <v>2540755</v>
      </c>
      <c r="OT1">
        <f t="shared" si="6"/>
        <v>2551189</v>
      </c>
      <c r="OU1">
        <f t="shared" si="6"/>
        <v>2562262</v>
      </c>
      <c r="OV1">
        <f t="shared" si="6"/>
        <v>2572040</v>
      </c>
      <c r="OW1">
        <f t="shared" si="6"/>
        <v>2582057</v>
      </c>
      <c r="OX1">
        <f t="shared" si="6"/>
        <v>2589889</v>
      </c>
      <c r="OY1">
        <f t="shared" si="6"/>
        <v>2595163</v>
      </c>
      <c r="OZ1">
        <f t="shared" si="6"/>
        <v>2602023</v>
      </c>
      <c r="PA1">
        <f t="shared" si="6"/>
        <v>2612004</v>
      </c>
      <c r="PB1">
        <f t="shared" si="6"/>
        <v>2621695</v>
      </c>
      <c r="PC1">
        <f t="shared" si="6"/>
        <v>2631462</v>
      </c>
      <c r="PD1">
        <f t="shared" si="6"/>
        <v>2641090</v>
      </c>
      <c r="PE1">
        <f t="shared" si="6"/>
        <v>2649075</v>
      </c>
      <c r="PF1">
        <f t="shared" si="6"/>
        <v>2654574</v>
      </c>
      <c r="PG1">
        <f t="shared" si="6"/>
        <v>2661395</v>
      </c>
      <c r="PH1">
        <f t="shared" si="6"/>
        <v>2671285</v>
      </c>
      <c r="PI1">
        <f t="shared" si="6"/>
        <v>2681410</v>
      </c>
      <c r="PJ1">
        <f t="shared" si="6"/>
        <v>2691983</v>
      </c>
      <c r="PK1">
        <f t="shared" si="6"/>
        <v>2702382</v>
      </c>
      <c r="PL1">
        <f t="shared" si="6"/>
        <v>2710428</v>
      </c>
      <c r="PM1">
        <f t="shared" si="6"/>
        <v>2716229</v>
      </c>
      <c r="PN1">
        <f t="shared" si="6"/>
        <v>2723724</v>
      </c>
      <c r="PO1">
        <f t="shared" si="6"/>
        <v>2734830</v>
      </c>
      <c r="PP1">
        <f t="shared" si="6"/>
        <v>2744552</v>
      </c>
      <c r="PQ1">
        <f t="shared" si="6"/>
        <v>2755891</v>
      </c>
      <c r="PR1">
        <f t="shared" si="6"/>
        <v>2768112</v>
      </c>
      <c r="PS1">
        <f t="shared" si="6"/>
        <v>2777949</v>
      </c>
      <c r="PT1">
        <f t="shared" si="6"/>
        <v>2784429</v>
      </c>
      <c r="PU1">
        <f t="shared" si="6"/>
        <v>2792392</v>
      </c>
      <c r="PV1">
        <f t="shared" si="6"/>
        <v>2803965</v>
      </c>
      <c r="PW1">
        <f t="shared" si="6"/>
        <v>2816242</v>
      </c>
      <c r="PX1">
        <f t="shared" si="6"/>
        <v>2828117</v>
      </c>
      <c r="PY1">
        <f t="shared" si="6"/>
        <v>2838376</v>
      </c>
      <c r="PZ1">
        <f t="shared" si="6"/>
        <v>2846773</v>
      </c>
      <c r="QA1">
        <f t="shared" si="6"/>
        <v>2853703</v>
      </c>
      <c r="QB1">
        <f t="shared" si="6"/>
        <v>2861177</v>
      </c>
      <c r="QC1">
        <f t="shared" si="6"/>
        <v>2873004</v>
      </c>
      <c r="QD1">
        <f t="shared" si="6"/>
        <v>2887852</v>
      </c>
      <c r="QE1">
        <f t="shared" si="6"/>
        <v>2902504</v>
      </c>
      <c r="QF1">
        <f t="shared" si="6"/>
        <v>2915926</v>
      </c>
      <c r="QG1">
        <f t="shared" si="6"/>
        <v>2928340</v>
      </c>
      <c r="QH1">
        <f t="shared" si="6"/>
        <v>2936914</v>
      </c>
      <c r="QI1">
        <f t="shared" si="6"/>
        <v>2946221</v>
      </c>
      <c r="QJ1">
        <f t="shared" si="6"/>
        <v>2959562</v>
      </c>
      <c r="QK1">
        <f t="shared" si="6"/>
        <v>2973111</v>
      </c>
      <c r="QL1">
        <f t="shared" ref="QL1:RW1" si="7">SUM(QL3:QL277)</f>
        <v>2986323</v>
      </c>
      <c r="QM1">
        <f t="shared" si="7"/>
        <v>2999160</v>
      </c>
      <c r="QN1">
        <f t="shared" si="7"/>
        <v>3011182</v>
      </c>
      <c r="QO1">
        <f t="shared" si="7"/>
        <v>3019805</v>
      </c>
      <c r="QP1">
        <f t="shared" si="7"/>
        <v>3030312</v>
      </c>
      <c r="QQ1">
        <f t="shared" si="7"/>
        <v>3044512</v>
      </c>
      <c r="QR1">
        <f t="shared" si="7"/>
        <v>3058629</v>
      </c>
      <c r="QS1">
        <f t="shared" si="7"/>
        <v>3072373</v>
      </c>
      <c r="QT1">
        <f t="shared" si="7"/>
        <v>3086732</v>
      </c>
      <c r="QU1">
        <f t="shared" si="7"/>
        <v>3100020</v>
      </c>
      <c r="QV1">
        <f t="shared" si="7"/>
        <v>3109692</v>
      </c>
      <c r="QW1">
        <f t="shared" si="7"/>
        <v>3120861</v>
      </c>
      <c r="QX1">
        <f t="shared" si="7"/>
        <v>3135357</v>
      </c>
      <c r="QY1">
        <f t="shared" si="7"/>
        <v>3151086</v>
      </c>
      <c r="QZ1">
        <f t="shared" si="7"/>
        <v>3166087</v>
      </c>
      <c r="RA1">
        <f t="shared" si="7"/>
        <v>3180360</v>
      </c>
      <c r="RB1">
        <f t="shared" si="7"/>
        <v>3192930</v>
      </c>
      <c r="RC1">
        <f t="shared" si="7"/>
        <v>3202879</v>
      </c>
      <c r="RD1">
        <f t="shared" si="7"/>
        <v>3213959</v>
      </c>
      <c r="RE1">
        <f t="shared" si="7"/>
        <v>3227862</v>
      </c>
      <c r="RF1">
        <f t="shared" si="7"/>
        <v>3242064</v>
      </c>
      <c r="RG1">
        <f t="shared" si="7"/>
        <v>3256307</v>
      </c>
      <c r="RH1">
        <f t="shared" si="7"/>
        <v>3270043</v>
      </c>
      <c r="RI1">
        <f t="shared" si="7"/>
        <v>3283220</v>
      </c>
      <c r="RJ1">
        <f t="shared" si="7"/>
        <v>3293122</v>
      </c>
      <c r="RK1">
        <f t="shared" si="7"/>
        <v>3303890</v>
      </c>
      <c r="RL1">
        <f t="shared" si="7"/>
        <v>3317511</v>
      </c>
      <c r="RM1">
        <f t="shared" si="7"/>
        <v>3331446</v>
      </c>
      <c r="RN1">
        <f t="shared" si="7"/>
        <v>3344581</v>
      </c>
      <c r="RO1">
        <f t="shared" si="7"/>
        <v>3357710</v>
      </c>
      <c r="RP1">
        <f t="shared" si="7"/>
        <v>3369359</v>
      </c>
      <c r="RQ1">
        <f t="shared" si="7"/>
        <v>3379449</v>
      </c>
      <c r="RR1">
        <f t="shared" si="7"/>
        <v>3390089</v>
      </c>
      <c r="RS1">
        <f t="shared" si="7"/>
        <v>3404338</v>
      </c>
      <c r="RT1">
        <f t="shared" si="7"/>
        <v>3417682</v>
      </c>
      <c r="RU1">
        <f t="shared" si="7"/>
        <v>3430326</v>
      </c>
      <c r="RV1">
        <f t="shared" si="7"/>
        <v>3442873</v>
      </c>
      <c r="RW1">
        <f t="shared" si="7"/>
        <v>3454000</v>
      </c>
    </row>
    <row r="2" spans="1:49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</row>
    <row r="3" spans="1:49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</row>
    <row r="4" spans="1:49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</row>
    <row r="5" spans="1:49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</row>
    <row r="6" spans="1:49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</row>
    <row r="7" spans="1:49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</row>
    <row r="8" spans="1:49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</row>
    <row r="9" spans="1:49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</row>
    <row r="10" spans="1:49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</row>
    <row r="11" spans="1:49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</row>
    <row r="12" spans="1:49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</row>
    <row r="13" spans="1:49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</row>
    <row r="14" spans="1:49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</row>
    <row r="15" spans="1:49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</row>
    <row r="16" spans="1:49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</row>
    <row r="17" spans="1:49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</row>
    <row r="18" spans="1:49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</row>
    <row r="19" spans="1:49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</row>
    <row r="20" spans="1:49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</row>
    <row r="21" spans="1:49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</row>
    <row r="22" spans="1:49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</row>
    <row r="23" spans="1:49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</row>
    <row r="24" spans="1:49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</row>
    <row r="25" spans="1:49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</row>
    <row r="26" spans="1:49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</row>
    <row r="27" spans="1:49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</row>
    <row r="28" spans="1:49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</row>
    <row r="29" spans="1:49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</row>
    <row r="30" spans="1:49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</row>
    <row r="31" spans="1:49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</row>
    <row r="32" spans="1:49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</row>
    <row r="33" spans="1:49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</row>
    <row r="34" spans="1:49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</row>
    <row r="35" spans="1:49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</row>
    <row r="36" spans="1:49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</row>
    <row r="37" spans="1:49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</row>
    <row r="38" spans="1:49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</row>
    <row r="39" spans="1:49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</row>
    <row r="40" spans="1:49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</row>
    <row r="41" spans="1:49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</row>
    <row r="42" spans="1:49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</row>
    <row r="43" spans="1:49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</row>
    <row r="44" spans="1:49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</row>
    <row r="45" spans="1:49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</row>
    <row r="46" spans="1:49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</row>
    <row r="47" spans="1:49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</row>
    <row r="48" spans="1:49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</row>
    <row r="49" spans="1:49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</row>
    <row r="50" spans="1:49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</row>
    <row r="51" spans="1:49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</row>
    <row r="52" spans="1:49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</row>
    <row r="53" spans="1:49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</row>
    <row r="54" spans="1:49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</row>
    <row r="55" spans="1:49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</row>
    <row r="56" spans="1:49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</row>
    <row r="57" spans="1:49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</row>
    <row r="58" spans="1:49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</row>
    <row r="59" spans="1:49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</row>
    <row r="60" spans="1:49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</row>
    <row r="61" spans="1:49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</row>
    <row r="62" spans="1:49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</row>
    <row r="63" spans="1:49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</row>
    <row r="64" spans="1:49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</row>
    <row r="65" spans="1:49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</row>
    <row r="66" spans="1:49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</row>
    <row r="67" spans="1:49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</row>
    <row r="68" spans="1:49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</row>
    <row r="69" spans="1:49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</row>
    <row r="70" spans="1:49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</row>
    <row r="71" spans="1:49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</row>
    <row r="72" spans="1:49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</row>
    <row r="73" spans="1:49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</row>
    <row r="74" spans="1:49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</row>
    <row r="75" spans="1:49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</row>
    <row r="76" spans="1:49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</row>
    <row r="77" spans="1:49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</row>
    <row r="78" spans="1:49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</row>
    <row r="79" spans="1:49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</row>
    <row r="80" spans="1:49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</row>
    <row r="81" spans="1:49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</row>
    <row r="82" spans="1:49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</row>
    <row r="83" spans="1:49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</row>
    <row r="84" spans="1:49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</row>
    <row r="85" spans="1:49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</row>
    <row r="86" spans="1:49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</row>
    <row r="87" spans="1:49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</row>
    <row r="88" spans="1:49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</row>
    <row r="89" spans="1:49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</row>
    <row r="90" spans="1:49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</row>
    <row r="91" spans="1:49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</row>
    <row r="92" spans="1:49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</row>
    <row r="93" spans="1:491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</row>
    <row r="94" spans="1:49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</row>
    <row r="95" spans="1:49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</row>
    <row r="96" spans="1:49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</row>
    <row r="97" spans="1:49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</row>
    <row r="98" spans="1:49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</row>
    <row r="99" spans="1:49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</row>
    <row r="100" spans="1:49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</row>
    <row r="101" spans="1:49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</row>
    <row r="102" spans="1:49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</row>
    <row r="103" spans="1:49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</row>
    <row r="104" spans="1:49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</row>
    <row r="105" spans="1:49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</row>
    <row r="106" spans="1:49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</row>
    <row r="107" spans="1:49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</row>
    <row r="108" spans="1:49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</row>
    <row r="109" spans="1:49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</row>
    <row r="110" spans="1:49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</row>
    <row r="111" spans="1:49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</row>
    <row r="112" spans="1:49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</row>
    <row r="113" spans="1:49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</row>
    <row r="114" spans="1:49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</row>
    <row r="115" spans="1:49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</row>
    <row r="116" spans="1:49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</row>
    <row r="117" spans="1:49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</row>
    <row r="118" spans="1:49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</row>
    <row r="119" spans="1:49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</row>
    <row r="120" spans="1:49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</row>
    <row r="121" spans="1:49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</row>
    <row r="122" spans="1:49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</row>
    <row r="123" spans="1:49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</row>
    <row r="124" spans="1:49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</row>
    <row r="125" spans="1:49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</row>
    <row r="126" spans="1:49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</row>
    <row r="127" spans="1:49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</row>
    <row r="128" spans="1:49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</row>
    <row r="129" spans="1:49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</row>
    <row r="130" spans="1:49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</row>
    <row r="131" spans="1:49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</row>
    <row r="132" spans="1:49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</row>
    <row r="133" spans="1:49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107390</v>
      </c>
      <c r="RV133">
        <v>107390</v>
      </c>
      <c r="RW133">
        <v>107390</v>
      </c>
    </row>
    <row r="134" spans="1:49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</row>
    <row r="135" spans="1:49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</row>
    <row r="136" spans="1:49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</row>
    <row r="137" spans="1:49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</row>
    <row r="138" spans="1:49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</row>
    <row r="139" spans="1:49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</row>
    <row r="140" spans="1:49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</row>
    <row r="141" spans="1:49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</row>
    <row r="142" spans="1:49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</row>
    <row r="143" spans="1:49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</row>
    <row r="144" spans="1:49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</row>
    <row r="145" spans="2:49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</row>
    <row r="146" spans="2:49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</row>
    <row r="147" spans="2:49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</row>
    <row r="148" spans="2:49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</row>
    <row r="149" spans="2:49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</row>
    <row r="150" spans="2:49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</row>
    <row r="151" spans="2:49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48887</v>
      </c>
      <c r="RW151">
        <v>48887</v>
      </c>
    </row>
    <row r="152" spans="2:49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</row>
    <row r="153" spans="2:49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</row>
    <row r="154" spans="2:49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</row>
    <row r="155" spans="2:49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</row>
    <row r="156" spans="2:49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</row>
    <row r="157" spans="2:49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</row>
    <row r="158" spans="2:491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</row>
    <row r="159" spans="2:49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</row>
    <row r="160" spans="2:49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</row>
    <row r="161" spans="2:49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</row>
    <row r="162" spans="2:491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  <c r="RM162">
        <v>1891</v>
      </c>
      <c r="RN162">
        <v>1893</v>
      </c>
      <c r="RO162">
        <v>1896</v>
      </c>
      <c r="RP162">
        <v>1900</v>
      </c>
      <c r="RQ162">
        <v>1903</v>
      </c>
      <c r="RR162">
        <v>1904</v>
      </c>
      <c r="RS162">
        <v>1912</v>
      </c>
      <c r="RT162">
        <v>1916</v>
      </c>
      <c r="RU162">
        <v>1922</v>
      </c>
      <c r="RV162">
        <v>1926</v>
      </c>
      <c r="RW162">
        <v>1931</v>
      </c>
    </row>
    <row r="163" spans="2:491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  <c r="RM163">
        <v>2222</v>
      </c>
      <c r="RN163">
        <v>2222</v>
      </c>
      <c r="RO163">
        <v>2222</v>
      </c>
      <c r="RP163">
        <v>2222</v>
      </c>
      <c r="RQ163">
        <v>2230</v>
      </c>
      <c r="RR163">
        <v>2231</v>
      </c>
      <c r="RS163">
        <v>2231</v>
      </c>
      <c r="RT163">
        <v>2240</v>
      </c>
      <c r="RU163">
        <v>2242</v>
      </c>
      <c r="RV163">
        <v>2244</v>
      </c>
      <c r="RW163">
        <v>2244</v>
      </c>
    </row>
    <row r="164" spans="2:491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  <c r="RM164">
        <v>1669</v>
      </c>
      <c r="RN164">
        <v>1674</v>
      </c>
      <c r="RO164">
        <v>1681</v>
      </c>
      <c r="RP164">
        <v>1687</v>
      </c>
      <c r="RQ164">
        <v>1693</v>
      </c>
      <c r="RR164">
        <v>1696</v>
      </c>
      <c r="RS164">
        <v>1701</v>
      </c>
      <c r="RT164">
        <v>1703</v>
      </c>
      <c r="RU164">
        <v>1711</v>
      </c>
      <c r="RV164">
        <v>1719</v>
      </c>
      <c r="RW164">
        <v>1724</v>
      </c>
    </row>
    <row r="165" spans="2:491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  <c r="RM165">
        <v>1675</v>
      </c>
      <c r="RN165">
        <v>1681</v>
      </c>
      <c r="RO165">
        <v>1687</v>
      </c>
      <c r="RP165">
        <v>1695</v>
      </c>
      <c r="RQ165">
        <v>1703</v>
      </c>
      <c r="RR165">
        <v>1711</v>
      </c>
      <c r="RS165">
        <v>1718</v>
      </c>
      <c r="RT165">
        <v>1725</v>
      </c>
      <c r="RU165">
        <v>1729</v>
      </c>
      <c r="RV165">
        <v>1735</v>
      </c>
      <c r="RW165">
        <v>1743</v>
      </c>
    </row>
    <row r="166" spans="2:491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</row>
    <row r="167" spans="2:491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  <c r="RM167">
        <v>2223</v>
      </c>
      <c r="RN167">
        <v>2240</v>
      </c>
      <c r="RO167">
        <v>2248</v>
      </c>
      <c r="RP167">
        <v>2257</v>
      </c>
      <c r="RQ167">
        <v>2266</v>
      </c>
      <c r="RR167">
        <v>2269</v>
      </c>
      <c r="RS167">
        <v>2280</v>
      </c>
      <c r="RT167">
        <v>2298</v>
      </c>
      <c r="RU167">
        <v>2301</v>
      </c>
      <c r="RV167">
        <v>2309</v>
      </c>
      <c r="RW167">
        <v>2323</v>
      </c>
    </row>
    <row r="168" spans="2:491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  <c r="RM168">
        <v>7549</v>
      </c>
      <c r="RN168">
        <v>7569</v>
      </c>
      <c r="RO168">
        <v>7569</v>
      </c>
      <c r="RP168">
        <v>7602</v>
      </c>
      <c r="RQ168">
        <v>7620</v>
      </c>
      <c r="RR168">
        <v>7631</v>
      </c>
      <c r="RS168">
        <v>7641</v>
      </c>
      <c r="RT168">
        <v>7651</v>
      </c>
      <c r="RU168">
        <v>7658</v>
      </c>
      <c r="RV168">
        <v>7664</v>
      </c>
      <c r="RW168">
        <v>7670</v>
      </c>
    </row>
    <row r="169" spans="2:491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  <c r="RM169">
        <v>319</v>
      </c>
      <c r="RN169">
        <v>320</v>
      </c>
      <c r="RO169">
        <v>320</v>
      </c>
      <c r="RP169">
        <v>320</v>
      </c>
      <c r="RQ169">
        <v>320</v>
      </c>
      <c r="RR169">
        <v>320</v>
      </c>
      <c r="RS169">
        <v>320</v>
      </c>
      <c r="RT169">
        <v>320</v>
      </c>
      <c r="RU169">
        <v>320</v>
      </c>
      <c r="RV169">
        <v>320</v>
      </c>
      <c r="RW169">
        <v>326</v>
      </c>
    </row>
    <row r="170" spans="2:491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  <c r="RM170">
        <v>85</v>
      </c>
      <c r="RN170">
        <v>85</v>
      </c>
      <c r="RO170">
        <v>85</v>
      </c>
      <c r="RP170">
        <v>85</v>
      </c>
      <c r="RQ170">
        <v>85</v>
      </c>
      <c r="RR170">
        <v>85</v>
      </c>
      <c r="RS170">
        <v>85</v>
      </c>
      <c r="RT170">
        <v>85</v>
      </c>
      <c r="RU170">
        <v>85</v>
      </c>
      <c r="RV170">
        <v>85</v>
      </c>
      <c r="RW170">
        <v>85</v>
      </c>
    </row>
    <row r="171" spans="2:491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  <c r="RM171">
        <v>3082</v>
      </c>
      <c r="RN171">
        <v>3085</v>
      </c>
      <c r="RO171">
        <v>3085</v>
      </c>
      <c r="RP171">
        <v>3085</v>
      </c>
      <c r="RQ171">
        <v>3088</v>
      </c>
      <c r="RR171">
        <v>3092</v>
      </c>
      <c r="RS171">
        <v>3097</v>
      </c>
      <c r="RT171">
        <v>3097</v>
      </c>
      <c r="RU171">
        <v>3102</v>
      </c>
      <c r="RV171">
        <v>3105</v>
      </c>
      <c r="RW171">
        <v>3105</v>
      </c>
    </row>
    <row r="172" spans="2:491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  <c r="RM172">
        <v>58</v>
      </c>
      <c r="RN172">
        <v>58</v>
      </c>
      <c r="RO172">
        <v>58</v>
      </c>
      <c r="RP172">
        <v>58</v>
      </c>
      <c r="RQ172">
        <v>58</v>
      </c>
      <c r="RR172">
        <v>58</v>
      </c>
      <c r="RS172">
        <v>58</v>
      </c>
      <c r="RT172">
        <v>58</v>
      </c>
      <c r="RU172">
        <v>58</v>
      </c>
      <c r="RV172">
        <v>58</v>
      </c>
      <c r="RW172">
        <v>58</v>
      </c>
    </row>
    <row r="173" spans="2:491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  <c r="RM173">
        <v>4059</v>
      </c>
      <c r="RN173">
        <v>4071</v>
      </c>
      <c r="RO173">
        <v>4084</v>
      </c>
      <c r="RP173">
        <v>4088</v>
      </c>
      <c r="RQ173">
        <v>4103</v>
      </c>
      <c r="RR173">
        <v>4112</v>
      </c>
      <c r="RS173">
        <v>4126</v>
      </c>
      <c r="RT173">
        <v>4136</v>
      </c>
      <c r="RU173">
        <v>4155</v>
      </c>
      <c r="RV173">
        <v>4161</v>
      </c>
      <c r="RW173">
        <v>4173</v>
      </c>
    </row>
    <row r="174" spans="2:491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  <c r="RM174">
        <v>806</v>
      </c>
      <c r="RN174">
        <v>806</v>
      </c>
      <c r="RO174">
        <v>806</v>
      </c>
      <c r="RP174">
        <v>806</v>
      </c>
      <c r="RQ174">
        <v>806</v>
      </c>
      <c r="RR174">
        <v>808</v>
      </c>
      <c r="RS174">
        <v>808</v>
      </c>
      <c r="RT174">
        <v>808</v>
      </c>
      <c r="RU174">
        <v>809</v>
      </c>
      <c r="RV174">
        <v>810</v>
      </c>
      <c r="RW174">
        <v>810</v>
      </c>
    </row>
    <row r="175" spans="2:491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  <c r="RM175">
        <v>2</v>
      </c>
      <c r="RN175">
        <v>2</v>
      </c>
      <c r="RO175">
        <v>2</v>
      </c>
      <c r="RP175">
        <v>2</v>
      </c>
      <c r="RQ175">
        <v>2</v>
      </c>
      <c r="RR175">
        <v>2</v>
      </c>
      <c r="RS175">
        <v>2</v>
      </c>
      <c r="RT175">
        <v>2</v>
      </c>
      <c r="RU175">
        <v>2</v>
      </c>
      <c r="RV175">
        <v>2</v>
      </c>
      <c r="RW175">
        <v>2</v>
      </c>
    </row>
    <row r="176" spans="2:491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  <c r="RM176">
        <v>738</v>
      </c>
      <c r="RN176">
        <v>745</v>
      </c>
      <c r="RO176">
        <v>748</v>
      </c>
      <c r="RP176">
        <v>754</v>
      </c>
      <c r="RQ176">
        <v>763</v>
      </c>
      <c r="RR176">
        <v>771</v>
      </c>
      <c r="RS176">
        <v>774</v>
      </c>
      <c r="RT176">
        <v>777</v>
      </c>
      <c r="RU176">
        <v>783</v>
      </c>
      <c r="RV176">
        <v>786</v>
      </c>
      <c r="RW176">
        <v>793</v>
      </c>
    </row>
    <row r="177" spans="2:491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  <c r="RM177">
        <v>1153</v>
      </c>
      <c r="RN177">
        <v>1153</v>
      </c>
      <c r="RO177">
        <v>1153</v>
      </c>
      <c r="RP177">
        <v>1153</v>
      </c>
      <c r="RQ177">
        <v>1153</v>
      </c>
      <c r="RR177">
        <v>1153</v>
      </c>
      <c r="RS177">
        <v>1153</v>
      </c>
      <c r="RT177">
        <v>1153</v>
      </c>
      <c r="RU177">
        <v>1153</v>
      </c>
      <c r="RV177">
        <v>1153</v>
      </c>
      <c r="RW177">
        <v>1153</v>
      </c>
    </row>
    <row r="178" spans="2:491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  <c r="RM178">
        <v>1761</v>
      </c>
      <c r="RN178">
        <v>1788</v>
      </c>
      <c r="RO178">
        <v>1822</v>
      </c>
      <c r="RP178">
        <v>1866</v>
      </c>
      <c r="RQ178">
        <v>1902</v>
      </c>
      <c r="RR178">
        <v>1947</v>
      </c>
      <c r="RS178">
        <v>1994</v>
      </c>
      <c r="RT178">
        <v>2040</v>
      </c>
      <c r="RU178">
        <v>2099</v>
      </c>
      <c r="RV178">
        <v>2149</v>
      </c>
      <c r="RW178">
        <v>2199</v>
      </c>
    </row>
    <row r="179" spans="2:491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  <c r="RM179">
        <v>87</v>
      </c>
      <c r="RN179">
        <v>87</v>
      </c>
      <c r="RO179">
        <v>92</v>
      </c>
      <c r="RP179">
        <v>94</v>
      </c>
      <c r="RQ179">
        <v>97</v>
      </c>
      <c r="RR179">
        <v>101</v>
      </c>
      <c r="RS179">
        <v>105</v>
      </c>
      <c r="RT179">
        <v>112</v>
      </c>
      <c r="RU179">
        <v>114</v>
      </c>
      <c r="RV179">
        <v>120</v>
      </c>
      <c r="RW179">
        <v>123</v>
      </c>
    </row>
    <row r="180" spans="2:491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  <c r="RM180">
        <v>507</v>
      </c>
      <c r="RN180">
        <v>508</v>
      </c>
      <c r="RO180">
        <v>510</v>
      </c>
      <c r="RP180">
        <v>511</v>
      </c>
      <c r="RQ180">
        <v>511</v>
      </c>
      <c r="RR180">
        <v>511</v>
      </c>
      <c r="RS180">
        <v>511</v>
      </c>
      <c r="RT180">
        <v>512</v>
      </c>
      <c r="RU180">
        <v>512</v>
      </c>
      <c r="RV180">
        <v>512</v>
      </c>
      <c r="RW180">
        <v>513</v>
      </c>
    </row>
    <row r="181" spans="2:491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  <c r="RM181">
        <v>417</v>
      </c>
      <c r="RN181">
        <v>417</v>
      </c>
      <c r="RO181">
        <v>417</v>
      </c>
      <c r="RP181">
        <v>417</v>
      </c>
      <c r="RQ181">
        <v>417</v>
      </c>
      <c r="RR181">
        <v>417</v>
      </c>
      <c r="RS181">
        <v>417</v>
      </c>
      <c r="RT181">
        <v>417</v>
      </c>
      <c r="RU181">
        <v>417</v>
      </c>
      <c r="RV181">
        <v>417</v>
      </c>
      <c r="RW181">
        <v>417</v>
      </c>
    </row>
    <row r="182" spans="2:491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</row>
    <row r="183" spans="2:491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  <c r="RM183">
        <v>457</v>
      </c>
      <c r="RN183">
        <v>457</v>
      </c>
      <c r="RO183">
        <v>457</v>
      </c>
      <c r="RP183">
        <v>457</v>
      </c>
      <c r="RQ183">
        <v>457</v>
      </c>
      <c r="RR183">
        <v>457</v>
      </c>
      <c r="RS183">
        <v>457</v>
      </c>
      <c r="RT183">
        <v>457</v>
      </c>
      <c r="RU183">
        <v>457</v>
      </c>
      <c r="RV183">
        <v>458</v>
      </c>
      <c r="RW183">
        <v>458</v>
      </c>
    </row>
    <row r="184" spans="2:491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  <c r="RM184">
        <v>17</v>
      </c>
      <c r="RN184">
        <v>17</v>
      </c>
      <c r="RO184">
        <v>17</v>
      </c>
      <c r="RP184">
        <v>17</v>
      </c>
      <c r="RQ184">
        <v>17</v>
      </c>
      <c r="RR184">
        <v>17</v>
      </c>
      <c r="RS184">
        <v>17</v>
      </c>
      <c r="RT184">
        <v>17</v>
      </c>
      <c r="RU184">
        <v>17</v>
      </c>
      <c r="RV184">
        <v>17</v>
      </c>
      <c r="RW184">
        <v>17</v>
      </c>
    </row>
    <row r="185" spans="2:491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  <c r="RM185">
        <v>219590</v>
      </c>
      <c r="RN185">
        <v>219901</v>
      </c>
      <c r="RO185">
        <v>220159</v>
      </c>
      <c r="RP185">
        <v>220384</v>
      </c>
      <c r="RQ185">
        <v>220437</v>
      </c>
      <c r="RR185">
        <v>220493</v>
      </c>
      <c r="RS185">
        <v>220746</v>
      </c>
      <c r="RT185">
        <v>220850</v>
      </c>
      <c r="RU185">
        <v>221080</v>
      </c>
      <c r="RV185">
        <v>221256</v>
      </c>
      <c r="RW185">
        <v>221597</v>
      </c>
    </row>
    <row r="186" spans="2:491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</row>
    <row r="187" spans="2:491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  <c r="RM187">
        <v>5981</v>
      </c>
      <c r="RN187">
        <v>5995</v>
      </c>
      <c r="RO187">
        <v>6006</v>
      </c>
      <c r="RP187">
        <v>6016</v>
      </c>
      <c r="RQ187">
        <v>6027</v>
      </c>
      <c r="RR187">
        <v>6034</v>
      </c>
      <c r="RS187">
        <v>6043</v>
      </c>
      <c r="RT187">
        <v>6053</v>
      </c>
      <c r="RU187">
        <v>6061</v>
      </c>
      <c r="RV187">
        <v>6067</v>
      </c>
      <c r="RW187">
        <v>6072</v>
      </c>
    </row>
    <row r="188" spans="2:491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  <c r="RM188">
        <v>32</v>
      </c>
      <c r="RN188">
        <v>32</v>
      </c>
      <c r="RO188">
        <v>32</v>
      </c>
      <c r="RP188">
        <v>32</v>
      </c>
      <c r="RQ188">
        <v>32</v>
      </c>
      <c r="RR188">
        <v>32</v>
      </c>
      <c r="RS188">
        <v>32</v>
      </c>
      <c r="RT188">
        <v>32</v>
      </c>
      <c r="RU188">
        <v>32</v>
      </c>
      <c r="RV188">
        <v>32</v>
      </c>
      <c r="RW188">
        <v>32</v>
      </c>
    </row>
    <row r="189" spans="2:491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  <c r="RM189">
        <v>193</v>
      </c>
      <c r="RN189">
        <v>200</v>
      </c>
      <c r="RO189">
        <v>205</v>
      </c>
      <c r="RP189">
        <v>207</v>
      </c>
      <c r="RQ189">
        <v>214</v>
      </c>
      <c r="RR189">
        <v>221</v>
      </c>
      <c r="RS189">
        <v>227</v>
      </c>
      <c r="RT189">
        <v>235</v>
      </c>
      <c r="RU189">
        <v>240</v>
      </c>
      <c r="RV189">
        <v>244</v>
      </c>
      <c r="RW189">
        <v>248</v>
      </c>
    </row>
    <row r="190" spans="2:491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  <c r="RM190">
        <v>1548</v>
      </c>
      <c r="RN190">
        <v>1551</v>
      </c>
      <c r="RO190">
        <v>1556</v>
      </c>
      <c r="RP190">
        <v>1560</v>
      </c>
      <c r="RQ190">
        <v>1561</v>
      </c>
      <c r="RR190">
        <v>1562</v>
      </c>
      <c r="RS190">
        <v>1564</v>
      </c>
      <c r="RT190">
        <v>1566</v>
      </c>
      <c r="RU190">
        <v>1569</v>
      </c>
      <c r="RV190">
        <v>1572</v>
      </c>
      <c r="RW190">
        <v>1572</v>
      </c>
    </row>
    <row r="191" spans="2:491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  <c r="RM191">
        <v>9088</v>
      </c>
      <c r="RN191">
        <v>9091</v>
      </c>
      <c r="RO191">
        <v>9092</v>
      </c>
      <c r="RP191">
        <v>9098</v>
      </c>
      <c r="RQ191">
        <v>9098</v>
      </c>
      <c r="RR191">
        <v>9104</v>
      </c>
      <c r="RS191">
        <v>9105</v>
      </c>
      <c r="RT191">
        <v>9106</v>
      </c>
      <c r="RU191">
        <v>9109</v>
      </c>
      <c r="RV191">
        <v>9115</v>
      </c>
      <c r="RW191">
        <v>9119</v>
      </c>
    </row>
    <row r="192" spans="2:491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  <c r="RM192">
        <v>826</v>
      </c>
      <c r="RN192">
        <v>826</v>
      </c>
      <c r="RO192">
        <v>826</v>
      </c>
      <c r="RP192">
        <v>826</v>
      </c>
      <c r="RQ192">
        <v>826</v>
      </c>
      <c r="RR192">
        <v>828</v>
      </c>
      <c r="RS192">
        <v>828</v>
      </c>
      <c r="RT192">
        <v>828</v>
      </c>
      <c r="RU192">
        <v>828</v>
      </c>
      <c r="RV192">
        <v>831</v>
      </c>
      <c r="RW192">
        <v>831</v>
      </c>
    </row>
    <row r="193" spans="1:491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  <c r="RM193">
        <v>702</v>
      </c>
      <c r="RN193">
        <v>704</v>
      </c>
      <c r="RO193">
        <v>704</v>
      </c>
      <c r="RP193">
        <v>705</v>
      </c>
      <c r="RQ193">
        <v>718</v>
      </c>
      <c r="RR193">
        <v>723</v>
      </c>
      <c r="RS193">
        <v>733</v>
      </c>
      <c r="RT193">
        <v>739</v>
      </c>
      <c r="RU193">
        <v>739</v>
      </c>
      <c r="RV193">
        <v>759</v>
      </c>
      <c r="RW193">
        <v>763</v>
      </c>
    </row>
    <row r="194" spans="1:491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  <c r="RM194">
        <v>4252</v>
      </c>
      <c r="RN194">
        <v>4466</v>
      </c>
      <c r="RO194">
        <v>4669</v>
      </c>
      <c r="RP194">
        <v>4856</v>
      </c>
      <c r="RQ194">
        <v>5001</v>
      </c>
      <c r="RR194">
        <v>5215</v>
      </c>
      <c r="RS194">
        <v>5411</v>
      </c>
      <c r="RT194">
        <v>5657</v>
      </c>
      <c r="RU194">
        <v>5847</v>
      </c>
      <c r="RV194">
        <v>6024</v>
      </c>
      <c r="RW194">
        <v>6153</v>
      </c>
    </row>
    <row r="195" spans="1:491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  <c r="RM195">
        <v>104</v>
      </c>
      <c r="RN195">
        <v>104</v>
      </c>
      <c r="RO195">
        <v>104</v>
      </c>
      <c r="RP195">
        <v>104</v>
      </c>
      <c r="RQ195">
        <v>104</v>
      </c>
      <c r="RR195">
        <v>105</v>
      </c>
      <c r="RS195">
        <v>105</v>
      </c>
      <c r="RT195">
        <v>105</v>
      </c>
      <c r="RU195">
        <v>106</v>
      </c>
      <c r="RV195">
        <v>106</v>
      </c>
      <c r="RW195">
        <v>107</v>
      </c>
    </row>
    <row r="196" spans="1:491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  <c r="RM196">
        <v>17</v>
      </c>
      <c r="RN196">
        <v>17</v>
      </c>
      <c r="RO196">
        <v>17</v>
      </c>
      <c r="RP196">
        <v>17</v>
      </c>
      <c r="RQ196">
        <v>17</v>
      </c>
      <c r="RR196">
        <v>17</v>
      </c>
      <c r="RS196">
        <v>17</v>
      </c>
      <c r="RT196">
        <v>17</v>
      </c>
      <c r="RU196">
        <v>17</v>
      </c>
      <c r="RV196">
        <v>17</v>
      </c>
      <c r="RW196">
        <v>17</v>
      </c>
    </row>
    <row r="197" spans="1:491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  <c r="RM197">
        <v>117</v>
      </c>
      <c r="RN197">
        <v>118</v>
      </c>
      <c r="RO197">
        <v>119</v>
      </c>
      <c r="RP197">
        <v>119</v>
      </c>
      <c r="RQ197">
        <v>120</v>
      </c>
      <c r="RR197">
        <v>120</v>
      </c>
      <c r="RS197">
        <v>120</v>
      </c>
      <c r="RT197">
        <v>121</v>
      </c>
      <c r="RU197">
        <v>122</v>
      </c>
      <c r="RV197">
        <v>122</v>
      </c>
      <c r="RW197">
        <v>122</v>
      </c>
    </row>
    <row r="198" spans="1:491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  <c r="RM198">
        <v>27</v>
      </c>
      <c r="RN198">
        <v>27</v>
      </c>
      <c r="RO198">
        <v>27</v>
      </c>
      <c r="RP198">
        <v>27</v>
      </c>
      <c r="RQ198">
        <v>27</v>
      </c>
      <c r="RR198">
        <v>27</v>
      </c>
      <c r="RS198">
        <v>27</v>
      </c>
      <c r="RT198">
        <v>27</v>
      </c>
      <c r="RU198">
        <v>27</v>
      </c>
      <c r="RV198">
        <v>27</v>
      </c>
      <c r="RW198">
        <v>27</v>
      </c>
    </row>
    <row r="199" spans="1:491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  <c r="RM199">
        <v>17399</v>
      </c>
      <c r="RN199">
        <v>17413</v>
      </c>
      <c r="RO199">
        <v>17423</v>
      </c>
      <c r="RP199">
        <v>17436</v>
      </c>
      <c r="RQ199">
        <v>17449</v>
      </c>
      <c r="RR199">
        <v>17456</v>
      </c>
      <c r="RS199">
        <v>17473</v>
      </c>
      <c r="RT199">
        <v>17488</v>
      </c>
      <c r="RU199">
        <v>17506</v>
      </c>
      <c r="RV199">
        <v>17518</v>
      </c>
      <c r="RW199">
        <v>17537</v>
      </c>
    </row>
    <row r="200" spans="1:491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  <c r="RJ200">
        <v>26</v>
      </c>
      <c r="RK200">
        <v>26</v>
      </c>
      <c r="RL200">
        <v>26</v>
      </c>
      <c r="RM200">
        <v>26</v>
      </c>
      <c r="RN200">
        <v>26</v>
      </c>
      <c r="RO200">
        <v>26</v>
      </c>
      <c r="RP200">
        <v>26</v>
      </c>
      <c r="RQ200">
        <v>26</v>
      </c>
      <c r="RR200">
        <v>26</v>
      </c>
      <c r="RS200">
        <v>26</v>
      </c>
      <c r="RT200">
        <v>26</v>
      </c>
      <c r="RU200">
        <v>26</v>
      </c>
      <c r="RV200">
        <v>26</v>
      </c>
      <c r="RW200">
        <v>26</v>
      </c>
    </row>
    <row r="201" spans="1:491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  <c r="RJ201">
        <v>183</v>
      </c>
      <c r="RK201">
        <v>183</v>
      </c>
      <c r="RL201">
        <v>184</v>
      </c>
      <c r="RM201">
        <v>184</v>
      </c>
      <c r="RN201">
        <v>184</v>
      </c>
      <c r="RO201">
        <v>184</v>
      </c>
      <c r="RP201">
        <v>184</v>
      </c>
      <c r="RQ201">
        <v>184</v>
      </c>
      <c r="RR201">
        <v>184</v>
      </c>
      <c r="RS201">
        <v>185</v>
      </c>
      <c r="RT201">
        <v>185</v>
      </c>
      <c r="RU201">
        <v>185</v>
      </c>
      <c r="RV201">
        <v>185</v>
      </c>
      <c r="RW201">
        <v>185</v>
      </c>
    </row>
    <row r="202" spans="1:491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  <c r="RJ202">
        <v>192</v>
      </c>
      <c r="RK202">
        <v>192</v>
      </c>
      <c r="RL202">
        <v>192</v>
      </c>
      <c r="RM202">
        <v>192</v>
      </c>
      <c r="RN202">
        <v>192</v>
      </c>
      <c r="RO202">
        <v>192</v>
      </c>
      <c r="RP202">
        <v>192</v>
      </c>
      <c r="RQ202">
        <v>192</v>
      </c>
      <c r="RR202">
        <v>192</v>
      </c>
      <c r="RS202">
        <v>192</v>
      </c>
      <c r="RT202">
        <v>192</v>
      </c>
      <c r="RU202">
        <v>192</v>
      </c>
      <c r="RV202">
        <v>192</v>
      </c>
      <c r="RW202">
        <v>192</v>
      </c>
    </row>
    <row r="203" spans="1:491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  <c r="RJ203">
        <v>2065</v>
      </c>
      <c r="RK203">
        <v>2065</v>
      </c>
      <c r="RL203">
        <v>2065</v>
      </c>
      <c r="RM203">
        <v>2066</v>
      </c>
      <c r="RN203">
        <v>2066</v>
      </c>
      <c r="RO203">
        <v>2066</v>
      </c>
      <c r="RP203">
        <v>2066</v>
      </c>
      <c r="RQ203">
        <v>2066</v>
      </c>
      <c r="RR203">
        <v>2067</v>
      </c>
      <c r="RS203">
        <v>2067</v>
      </c>
      <c r="RT203">
        <v>2067</v>
      </c>
      <c r="RU203">
        <v>2067</v>
      </c>
      <c r="RV203">
        <v>2067</v>
      </c>
      <c r="RW203">
        <v>2067</v>
      </c>
    </row>
    <row r="204" spans="1:491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  <c r="RJ204">
        <v>5093</v>
      </c>
      <c r="RK204">
        <v>5109</v>
      </c>
      <c r="RL204">
        <v>5135</v>
      </c>
      <c r="RM204">
        <v>5151</v>
      </c>
      <c r="RN204">
        <v>5168</v>
      </c>
      <c r="RO204">
        <v>5184</v>
      </c>
      <c r="RP204">
        <v>5197</v>
      </c>
      <c r="RQ204">
        <v>5211</v>
      </c>
      <c r="RR204">
        <v>5230</v>
      </c>
      <c r="RS204">
        <v>5232</v>
      </c>
      <c r="RT204">
        <v>5249</v>
      </c>
      <c r="RU204">
        <v>5265</v>
      </c>
      <c r="RV204">
        <v>5280</v>
      </c>
      <c r="RW204">
        <v>5296</v>
      </c>
    </row>
    <row r="205" spans="1:491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  <c r="RJ205">
        <v>767</v>
      </c>
      <c r="RK205">
        <v>767</v>
      </c>
      <c r="RL205">
        <v>767</v>
      </c>
      <c r="RM205">
        <v>774</v>
      </c>
      <c r="RN205">
        <v>774</v>
      </c>
      <c r="RO205">
        <v>774</v>
      </c>
      <c r="RP205">
        <v>774</v>
      </c>
      <c r="RQ205">
        <v>774</v>
      </c>
      <c r="RR205">
        <v>774</v>
      </c>
      <c r="RS205">
        <v>774</v>
      </c>
      <c r="RT205">
        <v>781</v>
      </c>
      <c r="RU205">
        <v>781</v>
      </c>
      <c r="RV205">
        <v>781</v>
      </c>
      <c r="RW205">
        <v>781</v>
      </c>
    </row>
    <row r="206" spans="1:491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  <c r="RJ206">
        <v>2120</v>
      </c>
      <c r="RK206">
        <v>2138</v>
      </c>
      <c r="RL206">
        <v>2148</v>
      </c>
      <c r="RM206">
        <v>2148</v>
      </c>
      <c r="RN206">
        <v>2148</v>
      </c>
      <c r="RO206">
        <v>2148</v>
      </c>
      <c r="RP206">
        <v>2148</v>
      </c>
      <c r="RQ206">
        <v>2193</v>
      </c>
      <c r="RR206">
        <v>2206</v>
      </c>
      <c r="RS206">
        <v>2219</v>
      </c>
      <c r="RT206">
        <v>2228</v>
      </c>
      <c r="RU206">
        <v>2239</v>
      </c>
      <c r="RV206">
        <v>2239</v>
      </c>
      <c r="RW206">
        <v>2239</v>
      </c>
    </row>
    <row r="207" spans="1:491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  <c r="RJ207">
        <v>18993</v>
      </c>
      <c r="RK207">
        <v>19106</v>
      </c>
      <c r="RL207">
        <v>19210</v>
      </c>
      <c r="RM207">
        <v>19336</v>
      </c>
      <c r="RN207">
        <v>19384</v>
      </c>
      <c r="RO207">
        <v>19467</v>
      </c>
      <c r="RP207">
        <v>19543</v>
      </c>
      <c r="RQ207">
        <v>19617</v>
      </c>
      <c r="RR207">
        <v>19752</v>
      </c>
      <c r="RS207">
        <v>19856</v>
      </c>
      <c r="RT207">
        <v>19987</v>
      </c>
      <c r="RU207">
        <v>20089</v>
      </c>
      <c r="RV207">
        <v>20177</v>
      </c>
      <c r="RW207">
        <v>20251</v>
      </c>
    </row>
    <row r="208" spans="1:491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  <c r="RJ208">
        <v>6271</v>
      </c>
      <c r="RK208">
        <v>6277</v>
      </c>
      <c r="RL208">
        <v>6282</v>
      </c>
      <c r="RM208">
        <v>6285</v>
      </c>
      <c r="RN208">
        <v>6288</v>
      </c>
      <c r="RO208">
        <v>6292</v>
      </c>
      <c r="RP208">
        <v>6296</v>
      </c>
      <c r="RQ208">
        <v>6296</v>
      </c>
      <c r="RR208">
        <v>6297</v>
      </c>
      <c r="RS208">
        <v>6300</v>
      </c>
      <c r="RT208">
        <v>6305</v>
      </c>
      <c r="RU208">
        <v>6314</v>
      </c>
      <c r="RV208">
        <v>6321</v>
      </c>
      <c r="RW208">
        <v>6328</v>
      </c>
    </row>
    <row r="209" spans="2:491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  <c r="RJ209">
        <v>121</v>
      </c>
      <c r="RK209">
        <v>121</v>
      </c>
      <c r="RL209">
        <v>130</v>
      </c>
      <c r="RM209">
        <v>130</v>
      </c>
      <c r="RN209">
        <v>133</v>
      </c>
      <c r="RO209">
        <v>136</v>
      </c>
      <c r="RP209">
        <v>136</v>
      </c>
      <c r="RQ209">
        <v>136</v>
      </c>
      <c r="RR209">
        <v>136</v>
      </c>
      <c r="RS209">
        <v>136</v>
      </c>
      <c r="RT209">
        <v>141</v>
      </c>
      <c r="RU209">
        <v>154</v>
      </c>
      <c r="RV209">
        <v>154</v>
      </c>
      <c r="RW209">
        <v>154</v>
      </c>
    </row>
    <row r="210" spans="2:491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  <c r="RJ210">
        <v>7130</v>
      </c>
      <c r="RK210">
        <v>7209</v>
      </c>
      <c r="RL210">
        <v>7284</v>
      </c>
      <c r="RM210">
        <v>7358</v>
      </c>
      <c r="RN210">
        <v>7427</v>
      </c>
      <c r="RO210">
        <v>7482</v>
      </c>
      <c r="RP210">
        <v>7534</v>
      </c>
      <c r="RQ210">
        <v>7596</v>
      </c>
      <c r="RR210">
        <v>7692</v>
      </c>
      <c r="RS210">
        <v>7802</v>
      </c>
      <c r="RT210">
        <v>7914</v>
      </c>
      <c r="RU210">
        <v>8012</v>
      </c>
      <c r="RV210">
        <v>8115</v>
      </c>
      <c r="RW210">
        <v>8235</v>
      </c>
    </row>
    <row r="211" spans="2:491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  <c r="RJ211">
        <v>64103</v>
      </c>
      <c r="RK211">
        <v>64103</v>
      </c>
      <c r="RL211">
        <v>64373</v>
      </c>
      <c r="RM211">
        <v>64898</v>
      </c>
      <c r="RN211">
        <v>64898</v>
      </c>
      <c r="RO211">
        <v>65608</v>
      </c>
      <c r="RP211">
        <v>65608</v>
      </c>
      <c r="RQ211">
        <v>66220</v>
      </c>
      <c r="RR211">
        <v>66220</v>
      </c>
      <c r="RS211">
        <v>66471</v>
      </c>
      <c r="RT211">
        <v>67034</v>
      </c>
      <c r="RU211">
        <v>67034</v>
      </c>
      <c r="RV211">
        <v>67253</v>
      </c>
      <c r="RW211">
        <v>67807</v>
      </c>
    </row>
    <row r="212" spans="2:491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  <c r="RJ212">
        <v>18472</v>
      </c>
      <c r="RK212">
        <v>18562</v>
      </c>
      <c r="RL212">
        <v>18620</v>
      </c>
      <c r="RM212">
        <v>18714</v>
      </c>
      <c r="RN212">
        <v>18821</v>
      </c>
      <c r="RO212">
        <v>18958</v>
      </c>
      <c r="RP212">
        <v>19051</v>
      </c>
      <c r="RQ212">
        <v>19191</v>
      </c>
      <c r="RR212">
        <v>19262</v>
      </c>
      <c r="RS212">
        <v>19372</v>
      </c>
      <c r="RT212">
        <v>19507</v>
      </c>
      <c r="RU212">
        <v>19641</v>
      </c>
      <c r="RV212">
        <v>19763</v>
      </c>
      <c r="RW212">
        <v>19946</v>
      </c>
    </row>
    <row r="213" spans="2:491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  <c r="RJ213">
        <v>70012</v>
      </c>
      <c r="RK213">
        <v>70034</v>
      </c>
      <c r="RL213">
        <v>70336</v>
      </c>
      <c r="RM213">
        <v>70679</v>
      </c>
      <c r="RN213">
        <v>71021</v>
      </c>
      <c r="RO213">
        <v>71311</v>
      </c>
      <c r="RP213">
        <v>71609</v>
      </c>
      <c r="RQ213">
        <v>71664</v>
      </c>
      <c r="RR213">
        <v>71675</v>
      </c>
      <c r="RS213">
        <v>71920</v>
      </c>
      <c r="RT213">
        <v>72250</v>
      </c>
      <c r="RU213">
        <v>72500</v>
      </c>
      <c r="RV213">
        <v>72691</v>
      </c>
      <c r="RW213">
        <v>72882</v>
      </c>
    </row>
    <row r="214" spans="2:491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  <c r="RJ214">
        <v>16992</v>
      </c>
      <c r="RK214">
        <v>16993</v>
      </c>
      <c r="RL214">
        <v>16994</v>
      </c>
      <c r="RM214">
        <v>16998</v>
      </c>
      <c r="RN214">
        <v>16999</v>
      </c>
      <c r="RO214">
        <v>16999</v>
      </c>
      <c r="RP214">
        <v>17006</v>
      </c>
      <c r="RQ214">
        <v>17007</v>
      </c>
      <c r="RR214">
        <v>17009</v>
      </c>
      <c r="RS214">
        <v>17011</v>
      </c>
      <c r="RT214">
        <v>17013</v>
      </c>
      <c r="RU214">
        <v>17014</v>
      </c>
      <c r="RV214">
        <v>17017</v>
      </c>
      <c r="RW214">
        <v>17017</v>
      </c>
    </row>
    <row r="215" spans="2:491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  <c r="RJ215">
        <v>508</v>
      </c>
      <c r="RK215">
        <v>512</v>
      </c>
      <c r="RL215">
        <v>516</v>
      </c>
      <c r="RM215">
        <v>519</v>
      </c>
      <c r="RN215">
        <v>522</v>
      </c>
      <c r="RO215">
        <v>524</v>
      </c>
      <c r="RP215">
        <v>526</v>
      </c>
      <c r="RQ215">
        <v>530</v>
      </c>
      <c r="RR215">
        <v>532</v>
      </c>
      <c r="RS215">
        <v>536</v>
      </c>
      <c r="RT215">
        <v>538</v>
      </c>
      <c r="RU215">
        <v>539</v>
      </c>
      <c r="RV215">
        <v>541</v>
      </c>
      <c r="RW215">
        <v>543</v>
      </c>
    </row>
    <row r="216" spans="2:491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  <c r="RJ216">
        <v>28966</v>
      </c>
      <c r="RK216">
        <v>29034</v>
      </c>
      <c r="RL216">
        <v>29135</v>
      </c>
      <c r="RM216">
        <v>29233</v>
      </c>
      <c r="RN216">
        <v>29308</v>
      </c>
      <c r="RO216">
        <v>29413</v>
      </c>
      <c r="RP216">
        <v>29485</v>
      </c>
      <c r="RQ216">
        <v>29523</v>
      </c>
      <c r="RR216">
        <v>29571</v>
      </c>
      <c r="RS216">
        <v>29662</v>
      </c>
      <c r="RT216">
        <v>29716</v>
      </c>
      <c r="RU216">
        <v>29777</v>
      </c>
      <c r="RV216">
        <v>29826</v>
      </c>
      <c r="RW216">
        <v>29885</v>
      </c>
    </row>
    <row r="217" spans="2:491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  <c r="RJ217">
        <v>111425</v>
      </c>
      <c r="RK217">
        <v>111740</v>
      </c>
      <c r="RL217">
        <v>112063</v>
      </c>
      <c r="RM217">
        <v>112410</v>
      </c>
      <c r="RN217">
        <v>112795</v>
      </c>
      <c r="RO217">
        <v>113182</v>
      </c>
      <c r="RP217">
        <v>113541</v>
      </c>
      <c r="RQ217">
        <v>113927</v>
      </c>
      <c r="RR217">
        <v>114263</v>
      </c>
      <c r="RS217">
        <v>114619</v>
      </c>
      <c r="RT217">
        <v>115003</v>
      </c>
      <c r="RU217">
        <v>115393</v>
      </c>
      <c r="RV217">
        <v>115764</v>
      </c>
      <c r="RW217">
        <v>116144</v>
      </c>
    </row>
    <row r="218" spans="2:491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  <c r="RJ218">
        <v>338</v>
      </c>
      <c r="RK218">
        <v>338</v>
      </c>
      <c r="RL218">
        <v>340</v>
      </c>
      <c r="RM218">
        <v>340</v>
      </c>
      <c r="RN218">
        <v>342</v>
      </c>
      <c r="RO218">
        <v>343</v>
      </c>
      <c r="RP218">
        <v>343</v>
      </c>
      <c r="RQ218">
        <v>344</v>
      </c>
      <c r="RR218">
        <v>345</v>
      </c>
      <c r="RS218">
        <v>346</v>
      </c>
      <c r="RT218">
        <v>348</v>
      </c>
      <c r="RU218">
        <v>349</v>
      </c>
      <c r="RV218">
        <v>349</v>
      </c>
      <c r="RW218">
        <v>349</v>
      </c>
    </row>
    <row r="219" spans="2:491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</row>
    <row r="220" spans="2:491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  <c r="RJ220">
        <v>75</v>
      </c>
      <c r="RK220">
        <v>75</v>
      </c>
      <c r="RL220">
        <v>75</v>
      </c>
      <c r="RM220">
        <v>75</v>
      </c>
      <c r="RN220">
        <v>75</v>
      </c>
      <c r="RO220">
        <v>75</v>
      </c>
      <c r="RP220">
        <v>75</v>
      </c>
      <c r="RQ220">
        <v>75</v>
      </c>
      <c r="RR220">
        <v>76</v>
      </c>
      <c r="RS220">
        <v>77</v>
      </c>
      <c r="RT220">
        <v>77</v>
      </c>
      <c r="RU220">
        <v>77</v>
      </c>
      <c r="RV220">
        <v>77</v>
      </c>
      <c r="RW220">
        <v>77</v>
      </c>
    </row>
    <row r="221" spans="2:491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  <c r="RJ221">
        <v>12</v>
      </c>
      <c r="RK221">
        <v>12</v>
      </c>
      <c r="RL221">
        <v>12</v>
      </c>
      <c r="RM221">
        <v>12</v>
      </c>
      <c r="RN221">
        <v>12</v>
      </c>
      <c r="RO221">
        <v>12</v>
      </c>
      <c r="RP221">
        <v>12</v>
      </c>
      <c r="RQ221">
        <v>12</v>
      </c>
      <c r="RR221">
        <v>12</v>
      </c>
      <c r="RS221">
        <v>12</v>
      </c>
      <c r="RT221">
        <v>12</v>
      </c>
      <c r="RU221">
        <v>12</v>
      </c>
      <c r="RV221">
        <v>12</v>
      </c>
      <c r="RW221">
        <v>12</v>
      </c>
    </row>
    <row r="222" spans="2:491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</row>
    <row r="223" spans="2:491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  <c r="RJ223">
        <v>90</v>
      </c>
      <c r="RK223">
        <v>90</v>
      </c>
      <c r="RL223">
        <v>90</v>
      </c>
      <c r="RM223">
        <v>90</v>
      </c>
      <c r="RN223">
        <v>90</v>
      </c>
      <c r="RO223">
        <v>90</v>
      </c>
      <c r="RP223">
        <v>90</v>
      </c>
      <c r="RQ223">
        <v>90</v>
      </c>
      <c r="RR223">
        <v>90</v>
      </c>
      <c r="RS223">
        <v>90</v>
      </c>
      <c r="RT223">
        <v>90</v>
      </c>
      <c r="RU223">
        <v>90</v>
      </c>
      <c r="RV223">
        <v>90</v>
      </c>
      <c r="RW223">
        <v>90</v>
      </c>
    </row>
    <row r="224" spans="2:491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  <c r="RJ224">
        <v>35</v>
      </c>
      <c r="RK224">
        <v>35</v>
      </c>
      <c r="RL224">
        <v>35</v>
      </c>
      <c r="RM224">
        <v>35</v>
      </c>
      <c r="RN224">
        <v>35</v>
      </c>
      <c r="RO224">
        <v>35</v>
      </c>
      <c r="RP224">
        <v>35</v>
      </c>
      <c r="RQ224">
        <v>35</v>
      </c>
      <c r="RR224">
        <v>35</v>
      </c>
      <c r="RS224">
        <v>35</v>
      </c>
      <c r="RT224">
        <v>35</v>
      </c>
      <c r="RU224">
        <v>35</v>
      </c>
      <c r="RV224">
        <v>35</v>
      </c>
      <c r="RW224">
        <v>36</v>
      </c>
    </row>
    <row r="225" spans="2:491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  <c r="RJ225">
        <v>7072</v>
      </c>
      <c r="RK225">
        <v>7085</v>
      </c>
      <c r="RL225">
        <v>7098</v>
      </c>
      <c r="RM225">
        <v>7111</v>
      </c>
      <c r="RN225">
        <v>7122</v>
      </c>
      <c r="RO225">
        <v>7134</v>
      </c>
      <c r="RP225">
        <v>7147</v>
      </c>
      <c r="RQ225">
        <v>7162</v>
      </c>
      <c r="RR225">
        <v>7174</v>
      </c>
      <c r="RS225">
        <v>7188</v>
      </c>
      <c r="RT225">
        <v>7201</v>
      </c>
      <c r="RU225">
        <v>7214</v>
      </c>
      <c r="RV225">
        <v>7224</v>
      </c>
      <c r="RW225">
        <v>7237</v>
      </c>
    </row>
    <row r="226" spans="2:491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  <c r="RJ226">
        <v>1119</v>
      </c>
      <c r="RK226">
        <v>1120</v>
      </c>
      <c r="RL226">
        <v>1120</v>
      </c>
      <c r="RM226">
        <v>1121</v>
      </c>
      <c r="RN226">
        <v>1122</v>
      </c>
      <c r="RO226">
        <v>1122</v>
      </c>
      <c r="RP226">
        <v>1124</v>
      </c>
      <c r="RQ226">
        <v>1125</v>
      </c>
      <c r="RR226">
        <v>1127</v>
      </c>
      <c r="RS226">
        <v>1128</v>
      </c>
      <c r="RT226">
        <v>1128</v>
      </c>
      <c r="RU226">
        <v>1128</v>
      </c>
      <c r="RV226">
        <v>1129</v>
      </c>
      <c r="RW226">
        <v>1130</v>
      </c>
    </row>
    <row r="227" spans="2:491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  <c r="RJ227">
        <v>6558</v>
      </c>
      <c r="RK227">
        <v>6576</v>
      </c>
      <c r="RL227">
        <v>6594</v>
      </c>
      <c r="RM227">
        <v>6611</v>
      </c>
      <c r="RN227">
        <v>6611</v>
      </c>
      <c r="RO227">
        <v>6646</v>
      </c>
      <c r="RP227">
        <v>6664</v>
      </c>
      <c r="RQ227">
        <v>6681</v>
      </c>
      <c r="RR227">
        <v>6696</v>
      </c>
      <c r="RS227">
        <v>6710</v>
      </c>
      <c r="RT227">
        <v>6725</v>
      </c>
      <c r="RU227">
        <v>6739</v>
      </c>
      <c r="RV227">
        <v>6752</v>
      </c>
      <c r="RW227">
        <v>6766</v>
      </c>
    </row>
    <row r="228" spans="2:491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  <c r="RJ228">
        <v>28</v>
      </c>
      <c r="RK228">
        <v>28</v>
      </c>
      <c r="RL228">
        <v>28</v>
      </c>
      <c r="RM228">
        <v>28</v>
      </c>
      <c r="RN228">
        <v>32</v>
      </c>
      <c r="RO228">
        <v>32</v>
      </c>
      <c r="RP228">
        <v>32</v>
      </c>
      <c r="RQ228">
        <v>32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</row>
    <row r="229" spans="2:491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  <c r="RK229">
        <v>79</v>
      </c>
      <c r="RL229">
        <v>79</v>
      </c>
      <c r="RM229">
        <v>79</v>
      </c>
      <c r="RN229">
        <v>79</v>
      </c>
      <c r="RO229">
        <v>79</v>
      </c>
      <c r="RP229">
        <v>79</v>
      </c>
      <c r="RQ229">
        <v>79</v>
      </c>
      <c r="RR229">
        <v>79</v>
      </c>
      <c r="RS229">
        <v>79</v>
      </c>
      <c r="RT229">
        <v>79</v>
      </c>
      <c r="RU229">
        <v>79</v>
      </c>
      <c r="RV229">
        <v>79</v>
      </c>
      <c r="RW229">
        <v>79</v>
      </c>
    </row>
    <row r="230" spans="2:491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  <c r="RJ230">
        <v>31</v>
      </c>
      <c r="RK230">
        <v>31</v>
      </c>
      <c r="RL230">
        <v>31</v>
      </c>
      <c r="RM230">
        <v>31</v>
      </c>
      <c r="RN230">
        <v>31</v>
      </c>
      <c r="RO230">
        <v>31</v>
      </c>
      <c r="RP230">
        <v>31</v>
      </c>
      <c r="RQ230">
        <v>31</v>
      </c>
      <c r="RR230">
        <v>31</v>
      </c>
      <c r="RS230">
        <v>31</v>
      </c>
      <c r="RT230">
        <v>31</v>
      </c>
      <c r="RU230">
        <v>32</v>
      </c>
      <c r="RV230">
        <v>32</v>
      </c>
      <c r="RW230">
        <v>32</v>
      </c>
    </row>
    <row r="231" spans="2:491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  <c r="RJ231">
        <v>12019</v>
      </c>
      <c r="RK231">
        <v>12051</v>
      </c>
      <c r="RL231">
        <v>12077</v>
      </c>
      <c r="RM231">
        <v>12096</v>
      </c>
      <c r="RN231">
        <v>12135</v>
      </c>
      <c r="RO231">
        <v>12168</v>
      </c>
      <c r="RP231">
        <v>12203</v>
      </c>
      <c r="RQ231">
        <v>12224</v>
      </c>
      <c r="RR231">
        <v>12238</v>
      </c>
      <c r="RS231">
        <v>12248</v>
      </c>
      <c r="RT231">
        <v>12262</v>
      </c>
      <c r="RU231">
        <v>12272</v>
      </c>
      <c r="RV231">
        <v>12280</v>
      </c>
      <c r="RW231">
        <v>12286</v>
      </c>
    </row>
    <row r="232" spans="2:491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  <c r="RJ232">
        <v>4293</v>
      </c>
      <c r="RK232">
        <v>4299</v>
      </c>
      <c r="RL232">
        <v>4302</v>
      </c>
      <c r="RM232">
        <v>4304</v>
      </c>
      <c r="RN232">
        <v>4308</v>
      </c>
      <c r="RO232">
        <v>4314</v>
      </c>
      <c r="RP232">
        <v>4320</v>
      </c>
      <c r="RQ232">
        <v>4324</v>
      </c>
      <c r="RR232">
        <v>4327</v>
      </c>
      <c r="RS232">
        <v>4333</v>
      </c>
      <c r="RT232">
        <v>4338</v>
      </c>
      <c r="RU232">
        <v>4345</v>
      </c>
      <c r="RV232">
        <v>4348</v>
      </c>
      <c r="RW232">
        <v>4349</v>
      </c>
    </row>
    <row r="233" spans="2:491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</row>
    <row r="234" spans="2:491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  <c r="RJ234">
        <v>747</v>
      </c>
      <c r="RK234">
        <v>747</v>
      </c>
      <c r="RL234">
        <v>753</v>
      </c>
      <c r="RM234">
        <v>753</v>
      </c>
      <c r="RN234">
        <v>753</v>
      </c>
      <c r="RO234">
        <v>753</v>
      </c>
      <c r="RP234">
        <v>753</v>
      </c>
      <c r="RQ234">
        <v>753</v>
      </c>
      <c r="RR234">
        <v>753</v>
      </c>
      <c r="RS234">
        <v>762</v>
      </c>
      <c r="RT234">
        <v>762</v>
      </c>
      <c r="RU234">
        <v>767</v>
      </c>
      <c r="RV234">
        <v>767</v>
      </c>
      <c r="RW234">
        <v>767</v>
      </c>
    </row>
    <row r="235" spans="2:491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  <c r="RJ235">
        <v>54735</v>
      </c>
      <c r="RK235">
        <v>54825</v>
      </c>
      <c r="RL235">
        <v>54896</v>
      </c>
      <c r="RM235">
        <v>54968</v>
      </c>
      <c r="RN235">
        <v>55012</v>
      </c>
      <c r="RO235">
        <v>55124</v>
      </c>
      <c r="RP235">
        <v>55183</v>
      </c>
      <c r="RQ235">
        <v>55210</v>
      </c>
      <c r="RR235">
        <v>55260</v>
      </c>
      <c r="RS235">
        <v>55340</v>
      </c>
      <c r="RT235">
        <v>55507</v>
      </c>
      <c r="RU235">
        <v>55568</v>
      </c>
      <c r="RV235">
        <v>55719</v>
      </c>
      <c r="RW235">
        <v>55772</v>
      </c>
    </row>
    <row r="236" spans="2:491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  <c r="RJ236">
        <v>115</v>
      </c>
      <c r="RK236">
        <v>115</v>
      </c>
      <c r="RL236">
        <v>115</v>
      </c>
      <c r="RM236">
        <v>115</v>
      </c>
      <c r="RN236">
        <v>115</v>
      </c>
      <c r="RO236">
        <v>115</v>
      </c>
      <c r="RP236">
        <v>115</v>
      </c>
      <c r="RQ236">
        <v>115</v>
      </c>
      <c r="RR236">
        <v>115</v>
      </c>
      <c r="RS236">
        <v>115</v>
      </c>
      <c r="RT236">
        <v>115</v>
      </c>
      <c r="RU236">
        <v>115</v>
      </c>
      <c r="RV236">
        <v>115</v>
      </c>
      <c r="RW236">
        <v>115</v>
      </c>
    </row>
    <row r="237" spans="2:491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  <c r="RJ237">
        <v>78792</v>
      </c>
      <c r="RK237">
        <v>78895</v>
      </c>
      <c r="RL237">
        <v>79100</v>
      </c>
      <c r="RM237">
        <v>79208</v>
      </c>
      <c r="RN237">
        <v>79281</v>
      </c>
      <c r="RO237">
        <v>79339</v>
      </c>
      <c r="RP237">
        <v>79339</v>
      </c>
      <c r="RQ237">
        <v>79339</v>
      </c>
      <c r="RR237">
        <v>79432</v>
      </c>
      <c r="RS237">
        <v>79502</v>
      </c>
      <c r="RT237">
        <v>79568</v>
      </c>
      <c r="RU237">
        <v>79601</v>
      </c>
      <c r="RV237">
        <v>79620</v>
      </c>
      <c r="RW237">
        <v>79620</v>
      </c>
    </row>
    <row r="238" spans="2:491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  <c r="RJ238">
        <v>801</v>
      </c>
      <c r="RK238">
        <v>827</v>
      </c>
      <c r="RL238">
        <v>850</v>
      </c>
      <c r="RM238">
        <v>850</v>
      </c>
      <c r="RN238">
        <v>892</v>
      </c>
      <c r="RO238">
        <v>923</v>
      </c>
      <c r="RP238">
        <v>941</v>
      </c>
      <c r="RQ238">
        <v>962</v>
      </c>
      <c r="RR238">
        <v>981</v>
      </c>
      <c r="RS238">
        <v>1015</v>
      </c>
      <c r="RT238">
        <v>1051</v>
      </c>
      <c r="RU238">
        <v>1051</v>
      </c>
      <c r="RV238">
        <v>1133</v>
      </c>
      <c r="RW238">
        <v>1178</v>
      </c>
    </row>
    <row r="239" spans="2:491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  <c r="RJ239">
        <v>2365</v>
      </c>
      <c r="RK239">
        <v>2446</v>
      </c>
      <c r="RL239">
        <v>2446</v>
      </c>
      <c r="RM239">
        <v>2446</v>
      </c>
      <c r="RN239">
        <v>2446</v>
      </c>
      <c r="RO239">
        <v>2446</v>
      </c>
      <c r="RP239">
        <v>2446</v>
      </c>
      <c r="RQ239">
        <v>2446</v>
      </c>
      <c r="RR239">
        <v>2446</v>
      </c>
      <c r="RS239">
        <v>2446</v>
      </c>
      <c r="RT239">
        <v>2446</v>
      </c>
      <c r="RU239">
        <v>2568</v>
      </c>
      <c r="RV239">
        <v>2568</v>
      </c>
      <c r="RW239">
        <v>2568</v>
      </c>
    </row>
    <row r="240" spans="2:491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  <c r="RJ240">
        <v>215</v>
      </c>
      <c r="RK240">
        <v>218</v>
      </c>
      <c r="RL240">
        <v>220</v>
      </c>
      <c r="RM240">
        <v>220</v>
      </c>
      <c r="RN240">
        <v>221</v>
      </c>
      <c r="RO240">
        <v>223</v>
      </c>
      <c r="RP240">
        <v>224</v>
      </c>
      <c r="RQ240">
        <v>228</v>
      </c>
      <c r="RR240">
        <v>230</v>
      </c>
      <c r="RS240">
        <v>238</v>
      </c>
      <c r="RT240">
        <v>239</v>
      </c>
      <c r="RU240">
        <v>240</v>
      </c>
      <c r="RV240">
        <v>243</v>
      </c>
      <c r="RW240">
        <v>245</v>
      </c>
    </row>
    <row r="241" spans="2:491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  <c r="RJ241">
        <v>14173</v>
      </c>
      <c r="RK241">
        <v>14173</v>
      </c>
      <c r="RL241">
        <v>14217</v>
      </c>
      <c r="RM241">
        <v>14267</v>
      </c>
      <c r="RN241">
        <v>14267</v>
      </c>
      <c r="RO241">
        <v>14275</v>
      </c>
      <c r="RP241">
        <v>14275</v>
      </c>
      <c r="RQ241">
        <v>14275</v>
      </c>
      <c r="RR241">
        <v>14275</v>
      </c>
      <c r="RS241">
        <v>14301</v>
      </c>
      <c r="RT241">
        <v>14349</v>
      </c>
      <c r="RU241">
        <v>14351</v>
      </c>
      <c r="RV241">
        <v>14366</v>
      </c>
      <c r="RW241">
        <v>14366</v>
      </c>
    </row>
    <row r="242" spans="2:491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  <c r="RJ242">
        <v>10706</v>
      </c>
      <c r="RK242">
        <v>10715</v>
      </c>
      <c r="RL242">
        <v>10721</v>
      </c>
      <c r="RM242">
        <v>10725</v>
      </c>
      <c r="RN242">
        <v>10728</v>
      </c>
      <c r="RO242">
        <v>10730</v>
      </c>
      <c r="RP242">
        <v>10730</v>
      </c>
      <c r="RQ242">
        <v>10731</v>
      </c>
      <c r="RR242">
        <v>10744</v>
      </c>
      <c r="RS242">
        <v>10752</v>
      </c>
      <c r="RT242">
        <v>10756</v>
      </c>
      <c r="RU242">
        <v>10760</v>
      </c>
      <c r="RV242">
        <v>10768</v>
      </c>
      <c r="RW242">
        <v>10775</v>
      </c>
    </row>
    <row r="243" spans="2:491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  <c r="RJ243">
        <v>1657</v>
      </c>
      <c r="RK243">
        <v>1664</v>
      </c>
      <c r="RL243">
        <v>1670</v>
      </c>
      <c r="RM243">
        <v>1676</v>
      </c>
      <c r="RN243">
        <v>1682</v>
      </c>
      <c r="RO243">
        <v>1688</v>
      </c>
      <c r="RP243">
        <v>1693</v>
      </c>
      <c r="RQ243">
        <v>1698</v>
      </c>
      <c r="RR243">
        <v>1705</v>
      </c>
      <c r="RS243">
        <v>1710</v>
      </c>
      <c r="RT243">
        <v>1714</v>
      </c>
      <c r="RU243">
        <v>1720</v>
      </c>
      <c r="RV243">
        <v>1724</v>
      </c>
      <c r="RW243">
        <v>1729</v>
      </c>
    </row>
    <row r="244" spans="2:491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  <c r="RJ244">
        <v>12</v>
      </c>
      <c r="RK244">
        <v>12</v>
      </c>
      <c r="RL244">
        <v>12</v>
      </c>
      <c r="RM244">
        <v>12</v>
      </c>
      <c r="RN244">
        <v>12</v>
      </c>
      <c r="RO244">
        <v>12</v>
      </c>
      <c r="RP244">
        <v>12</v>
      </c>
      <c r="RQ244">
        <v>12</v>
      </c>
      <c r="RR244">
        <v>12</v>
      </c>
      <c r="RS244">
        <v>14</v>
      </c>
      <c r="RT244">
        <v>14</v>
      </c>
      <c r="RU244">
        <v>15</v>
      </c>
      <c r="RV244">
        <v>15</v>
      </c>
      <c r="RW244">
        <v>17</v>
      </c>
    </row>
    <row r="245" spans="2:491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  <c r="RK245">
        <v>90</v>
      </c>
      <c r="RL245">
        <v>90</v>
      </c>
      <c r="RM245">
        <v>90</v>
      </c>
      <c r="RN245">
        <v>90</v>
      </c>
      <c r="RO245">
        <v>90</v>
      </c>
      <c r="RP245">
        <v>90</v>
      </c>
      <c r="RQ245">
        <v>90</v>
      </c>
      <c r="RR245">
        <v>90</v>
      </c>
      <c r="RS245">
        <v>90</v>
      </c>
      <c r="RT245">
        <v>90</v>
      </c>
      <c r="RU245">
        <v>90</v>
      </c>
      <c r="RV245">
        <v>90</v>
      </c>
      <c r="RW245">
        <v>90</v>
      </c>
    </row>
    <row r="246" spans="2:491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  <c r="RJ246">
        <v>21</v>
      </c>
      <c r="RK246">
        <v>21</v>
      </c>
      <c r="RL246">
        <v>21</v>
      </c>
      <c r="RM246">
        <v>21</v>
      </c>
      <c r="RN246">
        <v>21</v>
      </c>
      <c r="RO246">
        <v>21</v>
      </c>
      <c r="RP246">
        <v>21</v>
      </c>
      <c r="RQ246">
        <v>21</v>
      </c>
      <c r="RR246">
        <v>21</v>
      </c>
      <c r="RS246">
        <v>21</v>
      </c>
      <c r="RT246">
        <v>21</v>
      </c>
      <c r="RU246">
        <v>21</v>
      </c>
      <c r="RV246">
        <v>21</v>
      </c>
      <c r="RW246">
        <v>21</v>
      </c>
    </row>
    <row r="247" spans="2:491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  <c r="RJ247">
        <v>399</v>
      </c>
      <c r="RK247">
        <v>421</v>
      </c>
      <c r="RL247">
        <v>452</v>
      </c>
      <c r="RM247">
        <v>486</v>
      </c>
      <c r="RN247">
        <v>518</v>
      </c>
      <c r="RO247">
        <v>548</v>
      </c>
      <c r="RP247">
        <v>565</v>
      </c>
      <c r="RQ247">
        <v>589</v>
      </c>
      <c r="RR247">
        <v>614</v>
      </c>
      <c r="RS247">
        <v>649</v>
      </c>
      <c r="RT247">
        <v>678</v>
      </c>
      <c r="RU247">
        <v>703</v>
      </c>
      <c r="RV247">
        <v>735</v>
      </c>
      <c r="RW247">
        <v>759</v>
      </c>
    </row>
    <row r="248" spans="2:491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  <c r="RJ248">
        <v>4</v>
      </c>
      <c r="RK248">
        <v>5</v>
      </c>
      <c r="RL248">
        <v>5</v>
      </c>
      <c r="RM248">
        <v>5</v>
      </c>
      <c r="RN248">
        <v>8</v>
      </c>
      <c r="RO248">
        <v>8</v>
      </c>
      <c r="RP248">
        <v>8</v>
      </c>
      <c r="RQ248">
        <v>10</v>
      </c>
      <c r="RR248">
        <v>10</v>
      </c>
      <c r="RS248">
        <v>10</v>
      </c>
      <c r="RT248">
        <v>11</v>
      </c>
      <c r="RU248">
        <v>11</v>
      </c>
      <c r="RV248">
        <v>11</v>
      </c>
      <c r="RW248">
        <v>11</v>
      </c>
    </row>
    <row r="249" spans="2:491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  <c r="RJ249">
        <v>124</v>
      </c>
      <c r="RK249">
        <v>125</v>
      </c>
      <c r="RL249">
        <v>125</v>
      </c>
      <c r="RM249">
        <v>125</v>
      </c>
      <c r="RN249">
        <v>125</v>
      </c>
      <c r="RO249">
        <v>125</v>
      </c>
      <c r="RP249">
        <v>125</v>
      </c>
      <c r="RQ249">
        <v>125</v>
      </c>
      <c r="RR249">
        <v>125</v>
      </c>
      <c r="RS249">
        <v>125</v>
      </c>
      <c r="RT249">
        <v>125</v>
      </c>
      <c r="RU249">
        <v>125</v>
      </c>
      <c r="RV249">
        <v>125</v>
      </c>
      <c r="RW249">
        <v>125</v>
      </c>
    </row>
    <row r="250" spans="2:491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  <c r="RJ250">
        <v>211</v>
      </c>
      <c r="RK250">
        <v>215</v>
      </c>
      <c r="RL250">
        <v>224</v>
      </c>
      <c r="RM250">
        <v>235</v>
      </c>
      <c r="RN250">
        <v>256</v>
      </c>
      <c r="RO250">
        <v>265</v>
      </c>
      <c r="RP250">
        <v>276</v>
      </c>
      <c r="RQ250">
        <v>285</v>
      </c>
      <c r="RR250">
        <v>294</v>
      </c>
      <c r="RS250">
        <v>317</v>
      </c>
      <c r="RT250">
        <v>331</v>
      </c>
      <c r="RU250">
        <v>341</v>
      </c>
      <c r="RV250">
        <v>348</v>
      </c>
      <c r="RW250">
        <v>365</v>
      </c>
    </row>
    <row r="251" spans="2:491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  <c r="RJ251">
        <v>11429</v>
      </c>
      <c r="RK251">
        <v>11468</v>
      </c>
      <c r="RL251">
        <v>11556</v>
      </c>
      <c r="RM251">
        <v>11637</v>
      </c>
      <c r="RN251">
        <v>11693</v>
      </c>
      <c r="RO251">
        <v>11727</v>
      </c>
      <c r="RP251">
        <v>11779</v>
      </c>
      <c r="RQ251">
        <v>11849</v>
      </c>
      <c r="RR251">
        <v>11899</v>
      </c>
      <c r="RS251">
        <v>11971</v>
      </c>
      <c r="RT251">
        <v>12032</v>
      </c>
      <c r="RU251">
        <v>12089</v>
      </c>
      <c r="RV251">
        <v>12141</v>
      </c>
      <c r="RW251">
        <v>12182</v>
      </c>
    </row>
    <row r="252" spans="2:491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  <c r="RJ252">
        <v>43029</v>
      </c>
      <c r="RK252">
        <v>43311</v>
      </c>
      <c r="RL252">
        <v>43589</v>
      </c>
      <c r="RM252">
        <v>43821</v>
      </c>
      <c r="RN252">
        <v>44059</v>
      </c>
      <c r="RO252">
        <v>44301</v>
      </c>
      <c r="RP252">
        <v>44537</v>
      </c>
      <c r="RQ252">
        <v>44760</v>
      </c>
      <c r="RR252">
        <v>44983</v>
      </c>
      <c r="RS252">
        <v>45186</v>
      </c>
      <c r="RT252">
        <v>45419</v>
      </c>
      <c r="RU252">
        <v>45626</v>
      </c>
      <c r="RV252">
        <v>45840</v>
      </c>
      <c r="RW252">
        <v>46071</v>
      </c>
    </row>
    <row r="253" spans="2:491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597</v>
      </c>
      <c r="BN253">
        <v>789</v>
      </c>
      <c r="BO253">
        <v>1032</v>
      </c>
      <c r="BP253">
        <v>1365</v>
      </c>
      <c r="BQ253">
        <v>1784</v>
      </c>
      <c r="BR253">
        <v>2306</v>
      </c>
      <c r="BS253">
        <v>2948</v>
      </c>
      <c r="BT253">
        <v>3572</v>
      </c>
      <c r="BU253">
        <v>4285</v>
      </c>
      <c r="BV253">
        <v>5370</v>
      </c>
      <c r="BW253">
        <v>6653</v>
      </c>
      <c r="BX253">
        <v>8165</v>
      </c>
      <c r="BY253">
        <v>9596</v>
      </c>
      <c r="BZ253">
        <v>11159</v>
      </c>
      <c r="CA253">
        <v>12774</v>
      </c>
      <c r="CB253">
        <v>14545</v>
      </c>
      <c r="CC253">
        <v>17120</v>
      </c>
      <c r="CD253">
        <v>19280</v>
      </c>
      <c r="CE253">
        <v>21483</v>
      </c>
      <c r="CF253">
        <v>23677</v>
      </c>
      <c r="CG253">
        <v>25804</v>
      </c>
      <c r="CH253">
        <v>27678</v>
      </c>
      <c r="CI253">
        <v>29687</v>
      </c>
      <c r="CJ253">
        <v>32122</v>
      </c>
      <c r="CK253">
        <v>34734</v>
      </c>
      <c r="CL253">
        <v>36877</v>
      </c>
      <c r="CM253">
        <v>38987</v>
      </c>
      <c r="CN253">
        <v>40960</v>
      </c>
      <c r="CO253">
        <v>42931</v>
      </c>
      <c r="CP253">
        <v>45161</v>
      </c>
      <c r="CQ253">
        <v>47675</v>
      </c>
      <c r="CR253">
        <v>50135</v>
      </c>
      <c r="CS253">
        <v>52591</v>
      </c>
      <c r="CT253">
        <v>54779</v>
      </c>
      <c r="CU253">
        <v>56490</v>
      </c>
      <c r="CV253">
        <v>57889</v>
      </c>
      <c r="CW253">
        <v>59397</v>
      </c>
      <c r="CX253">
        <v>61621</v>
      </c>
      <c r="CY253">
        <v>64039</v>
      </c>
      <c r="CZ253">
        <v>66235</v>
      </c>
      <c r="DA253">
        <v>68144</v>
      </c>
      <c r="DB253">
        <v>69875</v>
      </c>
      <c r="DC253">
        <v>71065</v>
      </c>
      <c r="DD253">
        <v>72445</v>
      </c>
      <c r="DE253">
        <v>74687</v>
      </c>
      <c r="DF253">
        <v>77001</v>
      </c>
      <c r="DG253">
        <v>78930</v>
      </c>
      <c r="DH253">
        <v>80693</v>
      </c>
      <c r="DI253">
        <v>82161</v>
      </c>
      <c r="DJ253">
        <v>83139</v>
      </c>
      <c r="DK253">
        <v>84181</v>
      </c>
      <c r="DL253">
        <v>85780</v>
      </c>
      <c r="DM253">
        <v>87507</v>
      </c>
      <c r="DN253">
        <v>89303</v>
      </c>
      <c r="DO253">
        <v>90971</v>
      </c>
      <c r="DP253">
        <v>92169</v>
      </c>
      <c r="DQ253">
        <v>92990</v>
      </c>
      <c r="DR253">
        <v>94217</v>
      </c>
      <c r="DS253">
        <v>95673</v>
      </c>
      <c r="DT253">
        <v>97174</v>
      </c>
      <c r="DU253">
        <v>98359</v>
      </c>
      <c r="DV253">
        <v>99576</v>
      </c>
      <c r="DW253">
        <v>100666</v>
      </c>
      <c r="DX253">
        <v>101305</v>
      </c>
      <c r="DY253">
        <v>101897</v>
      </c>
      <c r="DZ253">
        <v>102574</v>
      </c>
      <c r="EA253">
        <v>104037</v>
      </c>
      <c r="EB253">
        <v>105138</v>
      </c>
      <c r="EC253">
        <v>106271</v>
      </c>
      <c r="ED253">
        <v>107225</v>
      </c>
      <c r="EE253">
        <v>107840</v>
      </c>
      <c r="EF253">
        <v>108616</v>
      </c>
      <c r="EG253">
        <v>109597</v>
      </c>
      <c r="EH253">
        <v>110607</v>
      </c>
      <c r="EI253">
        <v>111620</v>
      </c>
      <c r="EJ253">
        <v>112511</v>
      </c>
      <c r="EK253">
        <v>113153</v>
      </c>
      <c r="EL253">
        <v>113612</v>
      </c>
      <c r="EM253">
        <v>114119</v>
      </c>
      <c r="EN253">
        <v>115032</v>
      </c>
      <c r="EO253">
        <v>115908</v>
      </c>
      <c r="EP253">
        <v>116738</v>
      </c>
      <c r="EQ253">
        <v>117567</v>
      </c>
      <c r="ER253">
        <v>118302</v>
      </c>
      <c r="ES253">
        <v>118647</v>
      </c>
      <c r="ET253">
        <v>119043</v>
      </c>
      <c r="EU253">
        <v>119857</v>
      </c>
      <c r="EV253">
        <v>120596</v>
      </c>
      <c r="EW253">
        <v>121285</v>
      </c>
      <c r="EX253">
        <v>121914</v>
      </c>
      <c r="EY253">
        <v>122473</v>
      </c>
      <c r="EZ253">
        <v>122790</v>
      </c>
      <c r="FA253">
        <v>123197</v>
      </c>
      <c r="FB253">
        <v>123945</v>
      </c>
      <c r="FC253">
        <v>124682</v>
      </c>
      <c r="FD253">
        <v>125219</v>
      </c>
      <c r="FE253">
        <v>125848</v>
      </c>
      <c r="FF253">
        <v>126351</v>
      </c>
      <c r="FG253">
        <v>126669</v>
      </c>
      <c r="FH253">
        <v>127054</v>
      </c>
      <c r="FI253">
        <v>127607</v>
      </c>
      <c r="FJ253">
        <v>128311</v>
      </c>
      <c r="FK253">
        <v>129024</v>
      </c>
      <c r="FL253">
        <v>129694</v>
      </c>
      <c r="FM253">
        <v>130009</v>
      </c>
      <c r="FN253">
        <v>130335</v>
      </c>
      <c r="FO253">
        <v>130711</v>
      </c>
      <c r="FP253">
        <v>131873</v>
      </c>
      <c r="FQ253">
        <v>132698</v>
      </c>
      <c r="FR253">
        <v>133718</v>
      </c>
      <c r="FS253">
        <v>134535</v>
      </c>
      <c r="FT253">
        <v>135263</v>
      </c>
      <c r="FU253">
        <v>135735</v>
      </c>
      <c r="FV253">
        <v>136180</v>
      </c>
      <c r="FW253">
        <v>137108</v>
      </c>
      <c r="FX253">
        <v>138083</v>
      </c>
      <c r="FY253">
        <v>139039</v>
      </c>
      <c r="FZ253">
        <v>139963</v>
      </c>
      <c r="GA253">
        <v>140820</v>
      </c>
      <c r="GB253">
        <v>141303</v>
      </c>
      <c r="GC253">
        <v>141866</v>
      </c>
      <c r="GD253">
        <v>142957</v>
      </c>
      <c r="GE253">
        <v>144181</v>
      </c>
      <c r="GF253">
        <v>145251</v>
      </c>
      <c r="GG253">
        <v>146358</v>
      </c>
      <c r="GH253">
        <v>147288</v>
      </c>
      <c r="GI253">
        <v>147819</v>
      </c>
      <c r="GJ253">
        <v>148945</v>
      </c>
      <c r="GK253">
        <v>150275</v>
      </c>
      <c r="GL253">
        <v>151689</v>
      </c>
      <c r="GM253">
        <v>152920</v>
      </c>
      <c r="GN253">
        <v>154157</v>
      </c>
      <c r="GO253">
        <v>155250</v>
      </c>
      <c r="GP253">
        <v>155687</v>
      </c>
      <c r="GQ253">
        <v>156268</v>
      </c>
      <c r="GR253">
        <v>157550</v>
      </c>
      <c r="GS253">
        <v>158988</v>
      </c>
      <c r="GT253">
        <v>160232</v>
      </c>
      <c r="GU253">
        <v>161469</v>
      </c>
      <c r="GV253">
        <v>162547</v>
      </c>
      <c r="GW253">
        <v>163071</v>
      </c>
      <c r="GX253">
        <v>163706</v>
      </c>
      <c r="GY253">
        <v>164726</v>
      </c>
      <c r="GZ253">
        <v>166225</v>
      </c>
      <c r="HA253">
        <v>167292</v>
      </c>
      <c r="HB253">
        <v>168629</v>
      </c>
      <c r="HC253">
        <v>169629</v>
      </c>
      <c r="HD253">
        <v>170246</v>
      </c>
      <c r="HE253">
        <v>170739</v>
      </c>
      <c r="HF253">
        <v>171965</v>
      </c>
      <c r="HG253">
        <v>173304</v>
      </c>
      <c r="HH253">
        <v>174407</v>
      </c>
      <c r="HI253">
        <v>175498</v>
      </c>
      <c r="HJ253">
        <v>176407</v>
      </c>
      <c r="HK253">
        <v>176952</v>
      </c>
      <c r="HL253">
        <v>177425</v>
      </c>
      <c r="HM253">
        <v>178661</v>
      </c>
      <c r="HN253">
        <v>179827</v>
      </c>
      <c r="HO253">
        <v>180943</v>
      </c>
      <c r="HP253">
        <v>181920</v>
      </c>
      <c r="HQ253">
        <v>182822</v>
      </c>
      <c r="HR253">
        <v>183276</v>
      </c>
      <c r="HS253">
        <v>183818</v>
      </c>
      <c r="HT253">
        <v>184846</v>
      </c>
      <c r="HU253">
        <v>185925</v>
      </c>
      <c r="HV253">
        <v>186962</v>
      </c>
      <c r="HW253">
        <v>187920</v>
      </c>
      <c r="HX253">
        <v>188682</v>
      </c>
      <c r="HY253">
        <v>189152</v>
      </c>
      <c r="HZ253">
        <v>189448</v>
      </c>
      <c r="IA253">
        <v>189900</v>
      </c>
      <c r="IB253">
        <v>191060</v>
      </c>
      <c r="IC253">
        <v>191976</v>
      </c>
      <c r="ID253">
        <v>193150</v>
      </c>
      <c r="IE253">
        <v>193852</v>
      </c>
      <c r="IF253">
        <v>194287</v>
      </c>
      <c r="IG253">
        <v>194718</v>
      </c>
      <c r="IH253">
        <v>195918</v>
      </c>
      <c r="II253">
        <v>196874</v>
      </c>
      <c r="IJ253">
        <v>197735</v>
      </c>
      <c r="IK253">
        <v>198631</v>
      </c>
      <c r="IL253">
        <v>199363</v>
      </c>
      <c r="IM253">
        <v>199628</v>
      </c>
      <c r="IN253">
        <v>200055</v>
      </c>
      <c r="IO253">
        <v>201087</v>
      </c>
      <c r="IP253">
        <v>202143</v>
      </c>
      <c r="IQ253">
        <v>203040</v>
      </c>
      <c r="IR253">
        <v>203984</v>
      </c>
      <c r="IS253">
        <v>204752</v>
      </c>
      <c r="IT253">
        <v>205067</v>
      </c>
      <c r="IU253">
        <v>205425</v>
      </c>
      <c r="IV253">
        <v>206259</v>
      </c>
      <c r="IW253">
        <v>207217</v>
      </c>
      <c r="IX253">
        <v>208090</v>
      </c>
      <c r="IY253">
        <v>208950</v>
      </c>
      <c r="IZ253">
        <v>209634</v>
      </c>
      <c r="JA253">
        <v>210015</v>
      </c>
      <c r="JB253">
        <v>210495</v>
      </c>
      <c r="JC253">
        <v>211181</v>
      </c>
      <c r="JD253">
        <v>212108</v>
      </c>
      <c r="JE253">
        <v>213097</v>
      </c>
      <c r="JF253">
        <v>214065</v>
      </c>
      <c r="JG253">
        <v>214723</v>
      </c>
      <c r="JH253">
        <v>215194</v>
      </c>
      <c r="JI253">
        <v>215588</v>
      </c>
      <c r="JJ253">
        <v>216384</v>
      </c>
      <c r="JK253">
        <v>217374</v>
      </c>
      <c r="JL253">
        <v>218223</v>
      </c>
      <c r="JM253">
        <v>219160</v>
      </c>
      <c r="JN253">
        <v>219922</v>
      </c>
      <c r="JO253">
        <v>220415</v>
      </c>
      <c r="JP253">
        <v>220894</v>
      </c>
      <c r="JQ253">
        <v>221818</v>
      </c>
      <c r="JR253">
        <v>222939</v>
      </c>
      <c r="JS253">
        <v>223853</v>
      </c>
      <c r="JT253">
        <v>224820</v>
      </c>
      <c r="JU253">
        <v>225771</v>
      </c>
      <c r="JV253">
        <v>226233</v>
      </c>
      <c r="JW253">
        <v>226766</v>
      </c>
      <c r="JX253">
        <v>227739</v>
      </c>
      <c r="JY253">
        <v>228774</v>
      </c>
      <c r="JZ253">
        <v>229778</v>
      </c>
      <c r="KA253">
        <v>230839</v>
      </c>
      <c r="KB253">
        <v>231749</v>
      </c>
      <c r="KC253">
        <v>232245</v>
      </c>
      <c r="KD253">
        <v>232818</v>
      </c>
      <c r="KE253">
        <v>234396</v>
      </c>
      <c r="KF253">
        <v>235511</v>
      </c>
      <c r="KG253">
        <v>236667</v>
      </c>
      <c r="KH253">
        <v>237906</v>
      </c>
      <c r="KI253">
        <v>238987</v>
      </c>
      <c r="KJ253">
        <v>239559</v>
      </c>
      <c r="KK253">
        <v>240338</v>
      </c>
      <c r="KL253">
        <v>241756</v>
      </c>
      <c r="KM253">
        <v>243192</v>
      </c>
      <c r="KN253">
        <v>244396</v>
      </c>
      <c r="KO253">
        <v>245596</v>
      </c>
      <c r="KP253">
        <v>246943</v>
      </c>
      <c r="KQ253">
        <v>247720</v>
      </c>
      <c r="KR253">
        <v>248549</v>
      </c>
      <c r="KS253">
        <v>250270</v>
      </c>
      <c r="KT253">
        <v>252189</v>
      </c>
      <c r="KU253">
        <v>254242</v>
      </c>
      <c r="KV253">
        <v>256199</v>
      </c>
      <c r="KW253">
        <v>257818</v>
      </c>
      <c r="KX253">
        <v>258851</v>
      </c>
      <c r="KY253">
        <v>259951</v>
      </c>
      <c r="KZ253">
        <v>262080</v>
      </c>
      <c r="LA253">
        <v>264343</v>
      </c>
      <c r="LB253">
        <v>265728</v>
      </c>
      <c r="LC253">
        <v>267277</v>
      </c>
      <c r="LD253">
        <v>268638</v>
      </c>
      <c r="LE253">
        <v>269674</v>
      </c>
      <c r="LF253">
        <v>271020</v>
      </c>
      <c r="LG253">
        <v>273566</v>
      </c>
      <c r="LH253">
        <v>276381</v>
      </c>
      <c r="LI253">
        <v>279337</v>
      </c>
      <c r="LJ253">
        <v>282036</v>
      </c>
      <c r="LK253">
        <v>284390</v>
      </c>
      <c r="LL253">
        <v>285736</v>
      </c>
      <c r="LM253">
        <v>287342</v>
      </c>
      <c r="LN253">
        <v>289963</v>
      </c>
      <c r="LO253">
        <v>293146</v>
      </c>
      <c r="LP253">
        <v>296141</v>
      </c>
      <c r="LQ253">
        <v>299559</v>
      </c>
      <c r="LR253">
        <v>302021</v>
      </c>
      <c r="LS253">
        <v>303649</v>
      </c>
      <c r="LT253">
        <v>305301</v>
      </c>
      <c r="LU253">
        <v>308420</v>
      </c>
      <c r="LV253">
        <v>312084</v>
      </c>
      <c r="LW253">
        <v>315585</v>
      </c>
      <c r="LX253">
        <v>318553</v>
      </c>
      <c r="LY253">
        <v>321209</v>
      </c>
      <c r="LZ253">
        <v>322924</v>
      </c>
      <c r="MA253">
        <v>324844</v>
      </c>
      <c r="MB253">
        <v>328243</v>
      </c>
      <c r="MC253">
        <v>331664</v>
      </c>
      <c r="MD253">
        <v>334572</v>
      </c>
      <c r="ME253">
        <v>336000</v>
      </c>
      <c r="MF253">
        <v>337885</v>
      </c>
      <c r="MG253">
        <v>339312</v>
      </c>
      <c r="MH253">
        <v>341316</v>
      </c>
      <c r="MI253">
        <v>344949</v>
      </c>
      <c r="MJ253">
        <v>348682</v>
      </c>
      <c r="MK253">
        <v>352162</v>
      </c>
      <c r="ML253">
        <v>354312</v>
      </c>
      <c r="MM253">
        <v>356820</v>
      </c>
      <c r="MN253">
        <v>358267</v>
      </c>
      <c r="MO253">
        <v>360361</v>
      </c>
      <c r="MP253">
        <v>364076</v>
      </c>
      <c r="MQ253">
        <v>368003</v>
      </c>
      <c r="MR253">
        <v>371990</v>
      </c>
      <c r="MS253">
        <v>376098</v>
      </c>
      <c r="MT253">
        <v>379420</v>
      </c>
      <c r="MU253">
        <v>381420</v>
      </c>
      <c r="MV253">
        <v>383524</v>
      </c>
      <c r="MW253">
        <v>387999</v>
      </c>
      <c r="MX253">
        <v>392030</v>
      </c>
      <c r="MY253">
        <v>396018</v>
      </c>
      <c r="MZ253">
        <v>399911</v>
      </c>
      <c r="NA253">
        <v>403315</v>
      </c>
      <c r="NB253">
        <v>405214</v>
      </c>
      <c r="NC253">
        <v>406749</v>
      </c>
      <c r="ND253">
        <v>409482</v>
      </c>
      <c r="NE253">
        <v>413890</v>
      </c>
      <c r="NF253">
        <v>418095</v>
      </c>
      <c r="NG253">
        <v>421942</v>
      </c>
      <c r="NH253">
        <v>425287</v>
      </c>
      <c r="NI253">
        <v>427186</v>
      </c>
      <c r="NJ253">
        <v>429163</v>
      </c>
      <c r="NK253">
        <v>433171</v>
      </c>
      <c r="NL253">
        <v>437132</v>
      </c>
      <c r="NM253">
        <v>441171</v>
      </c>
      <c r="NN253">
        <v>444806</v>
      </c>
      <c r="NO253">
        <v>447592</v>
      </c>
      <c r="NP253">
        <v>449446</v>
      </c>
      <c r="NQ253">
        <v>451513</v>
      </c>
      <c r="NR253">
        <v>454943</v>
      </c>
      <c r="NS253">
        <v>458850</v>
      </c>
      <c r="NT253">
        <v>462587</v>
      </c>
      <c r="NU253">
        <v>466275</v>
      </c>
      <c r="NV253">
        <v>468916</v>
      </c>
      <c r="NW253">
        <v>470353</v>
      </c>
      <c r="NX253">
        <v>471970</v>
      </c>
      <c r="NY253">
        <v>475045</v>
      </c>
      <c r="NZ253">
        <v>478355</v>
      </c>
      <c r="OA253">
        <v>481563</v>
      </c>
      <c r="OB253">
        <v>484492</v>
      </c>
      <c r="OC253">
        <v>486690</v>
      </c>
      <c r="OD253">
        <v>487851</v>
      </c>
      <c r="OE253">
        <v>488810</v>
      </c>
      <c r="OF253">
        <v>490560</v>
      </c>
      <c r="OG253">
        <v>492966</v>
      </c>
      <c r="OH253">
        <v>495485</v>
      </c>
      <c r="OI253">
        <v>498116</v>
      </c>
      <c r="OJ253">
        <v>499934</v>
      </c>
      <c r="OK253">
        <v>501183</v>
      </c>
      <c r="OL253">
        <v>502506</v>
      </c>
      <c r="OM253">
        <v>504780</v>
      </c>
      <c r="ON253">
        <v>507959</v>
      </c>
      <c r="OO253">
        <v>510405</v>
      </c>
      <c r="OP253">
        <v>512473</v>
      </c>
      <c r="OQ253">
        <v>513988</v>
      </c>
      <c r="OR253">
        <v>515082</v>
      </c>
      <c r="OS253">
        <v>516604</v>
      </c>
      <c r="OT253">
        <v>518554</v>
      </c>
      <c r="OU253">
        <v>521045</v>
      </c>
      <c r="OV253">
        <v>522983</v>
      </c>
      <c r="OW253">
        <v>524768</v>
      </c>
      <c r="OX253">
        <v>526274</v>
      </c>
      <c r="OY253">
        <v>526972</v>
      </c>
      <c r="OZ253">
        <v>527712</v>
      </c>
      <c r="PA253">
        <v>529519</v>
      </c>
      <c r="PB253">
        <v>531092</v>
      </c>
      <c r="PC253">
        <v>532661</v>
      </c>
      <c r="PD253">
        <v>534232</v>
      </c>
      <c r="PE253">
        <v>535229</v>
      </c>
      <c r="PF253">
        <v>535810</v>
      </c>
      <c r="PG253">
        <v>536567</v>
      </c>
      <c r="PH253">
        <v>537746</v>
      </c>
      <c r="PI253">
        <v>538981</v>
      </c>
      <c r="PJ253">
        <v>540646</v>
      </c>
      <c r="PK253">
        <v>541795</v>
      </c>
      <c r="PL253">
        <v>542539</v>
      </c>
      <c r="PM253">
        <v>542979</v>
      </c>
      <c r="PN253">
        <v>543698</v>
      </c>
      <c r="PO253">
        <v>544575</v>
      </c>
      <c r="PP253">
        <v>546088</v>
      </c>
      <c r="PQ253">
        <v>547499</v>
      </c>
      <c r="PR253">
        <v>548653</v>
      </c>
      <c r="PS253">
        <v>549441</v>
      </c>
      <c r="PT253">
        <v>549964</v>
      </c>
      <c r="PU253">
        <v>550677</v>
      </c>
      <c r="PV253">
        <v>551564</v>
      </c>
      <c r="PW253">
        <v>552655</v>
      </c>
      <c r="PX253">
        <v>553733</v>
      </c>
      <c r="PY253">
        <v>554686</v>
      </c>
      <c r="PZ253">
        <v>555423</v>
      </c>
      <c r="QA253">
        <v>555717</v>
      </c>
      <c r="QB253">
        <v>556236</v>
      </c>
      <c r="QC253">
        <v>557097</v>
      </c>
      <c r="QD253">
        <v>559690</v>
      </c>
      <c r="QE253">
        <v>560711</v>
      </c>
      <c r="QF253">
        <v>561600</v>
      </c>
      <c r="QG253">
        <v>562316</v>
      </c>
      <c r="QH253">
        <v>562616</v>
      </c>
      <c r="QI253">
        <v>563092</v>
      </c>
      <c r="QJ253">
        <v>563924</v>
      </c>
      <c r="QK253">
        <v>564896</v>
      </c>
      <c r="QL253">
        <v>565795</v>
      </c>
      <c r="QM253">
        <v>566667</v>
      </c>
      <c r="QN253">
        <v>567359</v>
      </c>
      <c r="QO253">
        <v>567692</v>
      </c>
      <c r="QP253">
        <v>568191</v>
      </c>
      <c r="QQ253">
        <v>569027</v>
      </c>
      <c r="QR253">
        <v>569886</v>
      </c>
      <c r="QS253">
        <v>570844</v>
      </c>
      <c r="QT253">
        <v>571621</v>
      </c>
      <c r="QU253">
        <v>572356</v>
      </c>
      <c r="QV253">
        <v>572645</v>
      </c>
      <c r="QW253">
        <v>573132</v>
      </c>
      <c r="QX253">
        <v>573782</v>
      </c>
      <c r="QY253">
        <v>574751</v>
      </c>
      <c r="QZ253">
        <v>575616</v>
      </c>
      <c r="RA253">
        <v>576354</v>
      </c>
      <c r="RB253">
        <v>577069</v>
      </c>
      <c r="RC253">
        <v>577401</v>
      </c>
      <c r="RD253">
        <v>577887</v>
      </c>
      <c r="RE253">
        <v>578763</v>
      </c>
      <c r="RF253">
        <v>579541</v>
      </c>
      <c r="RG253">
        <v>580334</v>
      </c>
      <c r="RH253">
        <v>581088</v>
      </c>
      <c r="RI253">
        <v>581705</v>
      </c>
      <c r="RJ253">
        <v>581947</v>
      </c>
      <c r="RK253">
        <v>582347</v>
      </c>
      <c r="RL253">
        <v>583023</v>
      </c>
      <c r="RM253">
        <v>583872</v>
      </c>
      <c r="RN253">
        <v>584674</v>
      </c>
      <c r="RO253">
        <v>585332</v>
      </c>
      <c r="RP253">
        <v>585808</v>
      </c>
      <c r="RQ253">
        <v>586070</v>
      </c>
      <c r="RR253">
        <v>586459</v>
      </c>
      <c r="RS253">
        <v>587219</v>
      </c>
      <c r="RT253">
        <v>587874</v>
      </c>
      <c r="RU253">
        <v>588539</v>
      </c>
      <c r="RV253">
        <v>589223</v>
      </c>
      <c r="RW253">
        <v>589703</v>
      </c>
    </row>
    <row r="254" spans="2:491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  <c r="RJ254">
        <v>346</v>
      </c>
      <c r="RK254">
        <v>346</v>
      </c>
      <c r="RL254">
        <v>346</v>
      </c>
      <c r="RM254">
        <v>346</v>
      </c>
      <c r="RN254">
        <v>346</v>
      </c>
      <c r="RO254">
        <v>347</v>
      </c>
      <c r="RP254">
        <v>347</v>
      </c>
      <c r="RQ254">
        <v>347</v>
      </c>
      <c r="RR254">
        <v>347</v>
      </c>
      <c r="RS254">
        <v>349</v>
      </c>
      <c r="RT254">
        <v>350</v>
      </c>
      <c r="RU254">
        <v>350</v>
      </c>
      <c r="RV254">
        <v>350</v>
      </c>
      <c r="RW254">
        <v>350</v>
      </c>
    </row>
    <row r="255" spans="2:491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  <c r="RJ255">
        <v>48294</v>
      </c>
      <c r="RK255">
        <v>48419</v>
      </c>
      <c r="RL255">
        <v>48544</v>
      </c>
      <c r="RM255">
        <v>48908</v>
      </c>
      <c r="RN255">
        <v>49261</v>
      </c>
      <c r="RO255">
        <v>49554</v>
      </c>
      <c r="RP255">
        <v>49881</v>
      </c>
      <c r="RQ255">
        <v>50019</v>
      </c>
      <c r="RR255">
        <v>50132</v>
      </c>
      <c r="RS255">
        <v>50425</v>
      </c>
      <c r="RT255">
        <v>50658</v>
      </c>
      <c r="RU255">
        <v>50867</v>
      </c>
      <c r="RV255">
        <v>51076</v>
      </c>
      <c r="RW255">
        <v>51260</v>
      </c>
    </row>
    <row r="256" spans="2:491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  <c r="RJ256">
        <v>1613</v>
      </c>
      <c r="RK256">
        <v>1615</v>
      </c>
      <c r="RL256">
        <v>1617</v>
      </c>
      <c r="RM256">
        <v>1619</v>
      </c>
      <c r="RN256">
        <v>1623</v>
      </c>
      <c r="RO256">
        <v>1626</v>
      </c>
      <c r="RP256">
        <v>1629</v>
      </c>
      <c r="RQ256">
        <v>1631</v>
      </c>
      <c r="RR256">
        <v>1633</v>
      </c>
      <c r="RS256">
        <v>1637</v>
      </c>
      <c r="RT256">
        <v>1639</v>
      </c>
      <c r="RU256">
        <v>1642</v>
      </c>
      <c r="RV256">
        <v>1644</v>
      </c>
      <c r="RW256">
        <v>1648</v>
      </c>
    </row>
    <row r="257" spans="1:491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</row>
    <row r="258" spans="1:491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  <c r="RJ258">
        <v>30</v>
      </c>
      <c r="RK258">
        <v>31</v>
      </c>
      <c r="RL258">
        <v>31</v>
      </c>
      <c r="RM258">
        <v>31</v>
      </c>
      <c r="RN258">
        <v>31</v>
      </c>
      <c r="RO258">
        <v>32</v>
      </c>
      <c r="RP258">
        <v>32</v>
      </c>
      <c r="RQ258">
        <v>32</v>
      </c>
      <c r="RR258">
        <v>32</v>
      </c>
      <c r="RS258">
        <v>32</v>
      </c>
      <c r="RT258">
        <v>32</v>
      </c>
      <c r="RU258">
        <v>32</v>
      </c>
      <c r="RV258">
        <v>32</v>
      </c>
      <c r="RW258">
        <v>32</v>
      </c>
    </row>
    <row r="259" spans="1:491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</row>
    <row r="260" spans="1:491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  <c r="RK260">
        <v>2</v>
      </c>
      <c r="RL260">
        <v>2</v>
      </c>
      <c r="RM260">
        <v>2</v>
      </c>
      <c r="RN260">
        <v>2</v>
      </c>
      <c r="RO260">
        <v>2</v>
      </c>
      <c r="RP260">
        <v>2</v>
      </c>
      <c r="RQ260">
        <v>2</v>
      </c>
      <c r="RR260">
        <v>2</v>
      </c>
      <c r="RS260">
        <v>2</v>
      </c>
      <c r="RT260">
        <v>2</v>
      </c>
      <c r="RU260">
        <v>2</v>
      </c>
      <c r="RV260">
        <v>2</v>
      </c>
      <c r="RW260">
        <v>2</v>
      </c>
    </row>
    <row r="261" spans="1:491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  <c r="RJ261">
        <v>86</v>
      </c>
      <c r="RK261">
        <v>86</v>
      </c>
      <c r="RL261">
        <v>86</v>
      </c>
      <c r="RM261">
        <v>86</v>
      </c>
      <c r="RN261">
        <v>86</v>
      </c>
      <c r="RO261">
        <v>86</v>
      </c>
      <c r="RP261">
        <v>86</v>
      </c>
      <c r="RQ261">
        <v>86</v>
      </c>
      <c r="RR261">
        <v>86</v>
      </c>
      <c r="RS261">
        <v>86</v>
      </c>
      <c r="RT261">
        <v>86</v>
      </c>
      <c r="RU261">
        <v>86</v>
      </c>
      <c r="RV261">
        <v>86</v>
      </c>
      <c r="RW261">
        <v>86</v>
      </c>
    </row>
    <row r="262" spans="1:491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</row>
    <row r="263" spans="1:491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  <c r="RJ263">
        <v>94</v>
      </c>
      <c r="RK263">
        <v>94</v>
      </c>
      <c r="RL263">
        <v>94</v>
      </c>
      <c r="RM263">
        <v>94</v>
      </c>
      <c r="RN263">
        <v>94</v>
      </c>
      <c r="RO263">
        <v>94</v>
      </c>
      <c r="RP263">
        <v>94</v>
      </c>
      <c r="RQ263">
        <v>94</v>
      </c>
      <c r="RR263">
        <v>94</v>
      </c>
      <c r="RS263">
        <v>94</v>
      </c>
      <c r="RT263">
        <v>94</v>
      </c>
      <c r="RU263">
        <v>94</v>
      </c>
      <c r="RV263">
        <v>94</v>
      </c>
      <c r="RW263">
        <v>94</v>
      </c>
    </row>
    <row r="264" spans="1:491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  <c r="RJ264">
        <v>29</v>
      </c>
      <c r="RK264">
        <v>29</v>
      </c>
      <c r="RL264">
        <v>29</v>
      </c>
      <c r="RM264">
        <v>29</v>
      </c>
      <c r="RN264">
        <v>29</v>
      </c>
      <c r="RO264">
        <v>29</v>
      </c>
      <c r="RP264">
        <v>29</v>
      </c>
      <c r="RQ264">
        <v>29</v>
      </c>
      <c r="RR264">
        <v>29</v>
      </c>
      <c r="RS264">
        <v>29</v>
      </c>
      <c r="RT264">
        <v>29</v>
      </c>
      <c r="RU264">
        <v>29</v>
      </c>
      <c r="RV264">
        <v>29</v>
      </c>
      <c r="RW264">
        <v>29</v>
      </c>
    </row>
    <row r="265" spans="1:491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</row>
    <row r="266" spans="1:491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</row>
    <row r="267" spans="1:491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  <c r="RJ267">
        <v>17</v>
      </c>
      <c r="RK267">
        <v>17</v>
      </c>
      <c r="RL267">
        <v>17</v>
      </c>
      <c r="RM267">
        <v>17</v>
      </c>
      <c r="RN267">
        <v>17</v>
      </c>
      <c r="RO267">
        <v>17</v>
      </c>
      <c r="RP267">
        <v>17</v>
      </c>
      <c r="RQ267">
        <v>17</v>
      </c>
      <c r="RR267">
        <v>17</v>
      </c>
      <c r="RS267">
        <v>17</v>
      </c>
      <c r="RT267">
        <v>17</v>
      </c>
      <c r="RU267">
        <v>17</v>
      </c>
      <c r="RV267">
        <v>17</v>
      </c>
      <c r="RW267">
        <v>17</v>
      </c>
    </row>
    <row r="268" spans="1:491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  <c r="RJ268">
        <v>127605</v>
      </c>
      <c r="RK268">
        <v>127609</v>
      </c>
      <c r="RL268">
        <v>127629</v>
      </c>
      <c r="RM268">
        <v>127640</v>
      </c>
      <c r="RN268">
        <v>127651</v>
      </c>
      <c r="RO268">
        <v>127668</v>
      </c>
      <c r="RP268">
        <v>127675</v>
      </c>
      <c r="RQ268">
        <v>127679</v>
      </c>
      <c r="RR268">
        <v>127684</v>
      </c>
      <c r="RS268">
        <v>127691</v>
      </c>
      <c r="RT268">
        <v>127694</v>
      </c>
      <c r="RU268">
        <v>127701</v>
      </c>
      <c r="RV268">
        <v>127710</v>
      </c>
      <c r="RW268">
        <v>127716</v>
      </c>
    </row>
    <row r="269" spans="1:491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  <c r="RJ269">
        <v>3122</v>
      </c>
      <c r="RK269">
        <v>3171</v>
      </c>
      <c r="RL269">
        <v>3208</v>
      </c>
      <c r="RM269">
        <v>3252</v>
      </c>
      <c r="RN269">
        <v>3318</v>
      </c>
      <c r="RO269">
        <v>3369</v>
      </c>
      <c r="RP269">
        <v>3419</v>
      </c>
      <c r="RQ269">
        <v>3459</v>
      </c>
      <c r="RR269">
        <v>3521</v>
      </c>
      <c r="RS269">
        <v>3578</v>
      </c>
      <c r="RT269">
        <v>3638</v>
      </c>
      <c r="RU269">
        <v>3691</v>
      </c>
      <c r="RV269">
        <v>3760</v>
      </c>
      <c r="RW269">
        <v>3811</v>
      </c>
    </row>
    <row r="270" spans="1:491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  <c r="RJ270">
        <v>662</v>
      </c>
      <c r="RK270">
        <v>662</v>
      </c>
      <c r="RL270">
        <v>664</v>
      </c>
      <c r="RM270">
        <v>666</v>
      </c>
      <c r="RN270">
        <v>667</v>
      </c>
      <c r="RO270">
        <v>667</v>
      </c>
      <c r="RP270">
        <v>667</v>
      </c>
      <c r="RQ270">
        <v>668</v>
      </c>
      <c r="RR270">
        <v>670</v>
      </c>
      <c r="RS270">
        <v>672</v>
      </c>
      <c r="RT270">
        <v>674</v>
      </c>
      <c r="RU270">
        <v>676</v>
      </c>
      <c r="RV270">
        <v>678</v>
      </c>
      <c r="RW270">
        <v>680</v>
      </c>
    </row>
    <row r="271" spans="1:491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</row>
    <row r="272" spans="1:491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  <c r="RJ272">
        <v>2291</v>
      </c>
      <c r="RK272">
        <v>2304</v>
      </c>
      <c r="RL272">
        <v>2320</v>
      </c>
      <c r="RM272">
        <v>2337</v>
      </c>
      <c r="RN272">
        <v>2352</v>
      </c>
      <c r="RO272">
        <v>2366</v>
      </c>
      <c r="RP272">
        <v>2366</v>
      </c>
      <c r="RQ272">
        <v>2396</v>
      </c>
      <c r="RR272">
        <v>2411</v>
      </c>
      <c r="RS272">
        <v>2428</v>
      </c>
      <c r="RT272">
        <v>2446</v>
      </c>
      <c r="RU272">
        <v>2465</v>
      </c>
      <c r="RV272">
        <v>2483</v>
      </c>
      <c r="RW272">
        <v>2499</v>
      </c>
    </row>
    <row r="273" spans="2:491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  <c r="RJ273">
        <v>35</v>
      </c>
      <c r="RK273">
        <v>35</v>
      </c>
      <c r="RL273">
        <v>35</v>
      </c>
      <c r="RM273">
        <v>35</v>
      </c>
      <c r="RN273">
        <v>35</v>
      </c>
      <c r="RO273">
        <v>35</v>
      </c>
      <c r="RP273">
        <v>36</v>
      </c>
      <c r="RQ273">
        <v>37</v>
      </c>
      <c r="RR273">
        <v>37</v>
      </c>
      <c r="RS273">
        <v>37</v>
      </c>
      <c r="RT273">
        <v>37</v>
      </c>
      <c r="RU273">
        <v>39</v>
      </c>
      <c r="RV273">
        <v>41</v>
      </c>
      <c r="RW273">
        <v>42</v>
      </c>
    </row>
    <row r="274" spans="2:491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  <c r="RJ274">
        <v>3358</v>
      </c>
      <c r="RK274">
        <v>3378</v>
      </c>
      <c r="RL274">
        <v>3393</v>
      </c>
      <c r="RM274">
        <v>3401</v>
      </c>
      <c r="RN274">
        <v>3401</v>
      </c>
      <c r="RO274">
        <v>3401</v>
      </c>
      <c r="RP274">
        <v>3423</v>
      </c>
      <c r="RQ274">
        <v>3428</v>
      </c>
      <c r="RR274">
        <v>3437</v>
      </c>
      <c r="RS274">
        <v>3437</v>
      </c>
      <c r="RT274">
        <v>3448</v>
      </c>
      <c r="RU274">
        <v>3448</v>
      </c>
      <c r="RV274">
        <v>3452</v>
      </c>
      <c r="RW274">
        <v>3459</v>
      </c>
    </row>
    <row r="275" spans="2:491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  <c r="RJ275">
        <v>1271</v>
      </c>
      <c r="RK275">
        <v>1275</v>
      </c>
      <c r="RL275">
        <v>1276</v>
      </c>
      <c r="RM275">
        <v>1277</v>
      </c>
      <c r="RN275">
        <v>1278</v>
      </c>
      <c r="RO275">
        <v>1285</v>
      </c>
      <c r="RP275">
        <v>1285</v>
      </c>
      <c r="RQ275">
        <v>1289</v>
      </c>
      <c r="RR275">
        <v>1294</v>
      </c>
      <c r="RS275">
        <v>1297</v>
      </c>
      <c r="RT275">
        <v>1298</v>
      </c>
      <c r="RU275">
        <v>1301</v>
      </c>
      <c r="RV275">
        <v>1302</v>
      </c>
      <c r="RW275">
        <v>1304</v>
      </c>
    </row>
    <row r="276" spans="2:491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  <c r="RJ276">
        <v>1257</v>
      </c>
      <c r="RK276">
        <v>1257</v>
      </c>
      <c r="RL276">
        <v>1258</v>
      </c>
      <c r="RM276">
        <v>1259</v>
      </c>
      <c r="RN276">
        <v>1260</v>
      </c>
      <c r="RO276">
        <v>1260</v>
      </c>
      <c r="RP276">
        <v>1260</v>
      </c>
      <c r="RQ276">
        <v>1260</v>
      </c>
      <c r="RR276">
        <v>1261</v>
      </c>
      <c r="RS276">
        <v>1263</v>
      </c>
      <c r="RT276">
        <v>1263</v>
      </c>
      <c r="RU276">
        <v>1265</v>
      </c>
      <c r="RV276">
        <v>1266</v>
      </c>
      <c r="RW276">
        <v>1267</v>
      </c>
    </row>
    <row r="277" spans="2:491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  <c r="RJ277">
        <v>1576</v>
      </c>
      <c r="RK277">
        <v>1576</v>
      </c>
      <c r="RL277">
        <v>1579</v>
      </c>
      <c r="RM277">
        <v>1579</v>
      </c>
      <c r="RN277">
        <v>1582</v>
      </c>
      <c r="RO277">
        <v>1582</v>
      </c>
      <c r="RP277">
        <v>1582</v>
      </c>
      <c r="RQ277">
        <v>1582</v>
      </c>
      <c r="RR277">
        <v>1582</v>
      </c>
      <c r="RS277">
        <v>1583</v>
      </c>
      <c r="RT277">
        <v>1583</v>
      </c>
      <c r="RU277">
        <v>1585</v>
      </c>
      <c r="RV277">
        <v>1586</v>
      </c>
      <c r="RW277">
        <v>1586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U58"/>
  <sheetViews>
    <sheetView topLeftCell="A34" zoomScale="90" zoomScaleNormal="90" workbookViewId="0">
      <selection activeCell="A50" sqref="A5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88" width="10.6328125" bestFit="1" customWidth="1"/>
    <col min="489" max="489" width="10" bestFit="1" customWidth="1"/>
  </cols>
  <sheetData>
    <row r="1" spans="1:48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</row>
    <row r="2" spans="1:48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  <c r="RL2">
        <f>'time_series_19-covid-Confirmed'!RN1</f>
        <v>161176148</v>
      </c>
      <c r="RM2">
        <f>'time_series_19-covid-Confirmed'!RO1</f>
        <v>161894208</v>
      </c>
      <c r="RN2">
        <f>'time_series_19-covid-Confirmed'!RP1</f>
        <v>162521726</v>
      </c>
      <c r="RO2">
        <f>'time_series_19-covid-Confirmed'!RQ1</f>
        <v>163069932</v>
      </c>
      <c r="RP2">
        <f>'time_series_19-covid-Confirmed'!RR1</f>
        <v>163609626</v>
      </c>
      <c r="RQ2">
        <f>'time_series_19-covid-Confirmed'!RS1</f>
        <v>164231810</v>
      </c>
      <c r="RR2">
        <f>'time_series_19-covid-Confirmed'!RT1</f>
        <v>164902902</v>
      </c>
      <c r="RS2">
        <f>'time_series_19-covid-Confirmed'!RU1</f>
        <v>165531431</v>
      </c>
      <c r="RT2">
        <f>'time_series_19-covid-Confirmed'!RV1</f>
        <v>166139027</v>
      </c>
      <c r="RU2">
        <f>'time_series_19-covid-Confirmed'!RW1</f>
        <v>166699143</v>
      </c>
    </row>
    <row r="3" spans="1:489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  <c r="RE3">
        <f>SUM('time_series_19-covid-Confirmed'!RG257:RG268)</f>
        <v>4444262</v>
      </c>
      <c r="RF3">
        <f>SUM('time_series_19-covid-Confirmed'!RH257:RH268)</f>
        <v>4446752</v>
      </c>
      <c r="RG3">
        <f>SUM('time_series_19-covid-Confirmed'!RI257:RI268)</f>
        <v>4448808</v>
      </c>
      <c r="RH3">
        <f>SUM('time_series_19-covid-Confirmed'!RJ257:RJ268)</f>
        <v>4450578</v>
      </c>
      <c r="RI3">
        <f>SUM('time_series_19-covid-Confirmed'!RK257:RK268)</f>
        <v>4452956</v>
      </c>
      <c r="RJ3">
        <f>SUM('time_series_19-covid-Confirmed'!RL257:RL268)</f>
        <v>4455446</v>
      </c>
      <c r="RK3">
        <f>SUM('time_series_19-covid-Confirmed'!RM257:RM268)</f>
        <v>4457742</v>
      </c>
      <c r="RL3">
        <f>SUM('time_series_19-covid-Confirmed'!RN257:RN268)</f>
        <v>4460405</v>
      </c>
      <c r="RM3">
        <f>SUM('time_series_19-covid-Confirmed'!RO257:RO268)</f>
        <v>4462603</v>
      </c>
      <c r="RN3">
        <f>SUM('time_series_19-covid-Confirmed'!RP257:RP268)</f>
        <v>4464663</v>
      </c>
      <c r="RO3">
        <f>SUM('time_series_19-covid-Confirmed'!RQ257:RQ268)</f>
        <v>4466589</v>
      </c>
      <c r="RP3">
        <f>SUM('time_series_19-covid-Confirmed'!RR257:RR268)</f>
        <v>4468582</v>
      </c>
      <c r="RQ3">
        <f>SUM('time_series_19-covid-Confirmed'!RS257:RS268)</f>
        <v>4466220</v>
      </c>
      <c r="RR3">
        <f>SUM('time_series_19-covid-Confirmed'!RT257:RT268)</f>
        <v>4468366</v>
      </c>
      <c r="RS3">
        <f>SUM('time_series_19-covid-Confirmed'!RU257:RU268)</f>
        <v>4471065</v>
      </c>
      <c r="RT3">
        <f>SUM('time_series_19-covid-Confirmed'!RV257:RV268)</f>
        <v>4473773</v>
      </c>
      <c r="RU3">
        <f>SUM('time_series_19-covid-Confirmed'!RW257:RW268)</f>
        <v>4476297</v>
      </c>
    </row>
    <row r="4" spans="1:489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</row>
    <row r="5" spans="1:489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  <c r="RE5">
        <f>'time_series_19-covid-Confirmed'!RG235</f>
        <v>1590370</v>
      </c>
      <c r="RF5">
        <f>'time_series_19-covid-Confirmed'!RH235</f>
        <v>1592626</v>
      </c>
      <c r="RG5">
        <f>'time_series_19-covid-Confirmed'!RI235</f>
        <v>1592626</v>
      </c>
      <c r="RH5">
        <f>'time_series_19-covid-Confirmed'!RJ235</f>
        <v>1596595</v>
      </c>
      <c r="RI5">
        <f>'time_series_19-covid-Confirmed'!RK235</f>
        <v>1597724</v>
      </c>
      <c r="RJ5">
        <f>'time_series_19-covid-Confirmed'!RL235</f>
        <v>1599272</v>
      </c>
      <c r="RK5">
        <f>'time_series_19-covid-Confirmed'!RM235</f>
        <v>1602031</v>
      </c>
      <c r="RL5">
        <f>'time_series_19-covid-Confirmed'!RN235</f>
        <v>1605252</v>
      </c>
      <c r="RM5">
        <f>'time_series_19-covid-Confirmed'!RO235</f>
        <v>1608393</v>
      </c>
      <c r="RN5">
        <f>'time_series_19-covid-Confirmed'!RP235</f>
        <v>1611143</v>
      </c>
      <c r="RO5">
        <f>'time_series_19-covid-Confirmed'!RQ235</f>
        <v>1613728</v>
      </c>
      <c r="RP5">
        <f>'time_series_19-covid-Confirmed'!RR235</f>
        <v>1615485</v>
      </c>
      <c r="RQ5">
        <f>'time_series_19-covid-Confirmed'!RS235</f>
        <v>1617840</v>
      </c>
      <c r="RR5">
        <f>'time_series_19-covid-Confirmed'!RT235</f>
        <v>1621362</v>
      </c>
      <c r="RS5">
        <f>'time_series_19-covid-Confirmed'!RU235</f>
        <v>1625003</v>
      </c>
      <c r="RT5">
        <f>'time_series_19-covid-Confirmed'!RV235</f>
        <v>1628335</v>
      </c>
      <c r="RU5">
        <f>'time_series_19-covid-Confirmed'!RW235</f>
        <v>1632571</v>
      </c>
    </row>
    <row r="6" spans="1:489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  <c r="RE6">
        <f>'time_series_19-covid-Confirmed'!RG237</f>
        <v>3559222</v>
      </c>
      <c r="RF6">
        <f>'time_series_19-covid-Confirmed'!RH237</f>
        <v>3567408</v>
      </c>
      <c r="RG6">
        <f>'time_series_19-covid-Confirmed'!RI237</f>
        <v>3567408</v>
      </c>
      <c r="RH6">
        <f>'time_series_19-covid-Confirmed'!RJ237</f>
        <v>3567408</v>
      </c>
      <c r="RI6">
        <f>'time_series_19-covid-Confirmed'!RK237</f>
        <v>3581392</v>
      </c>
      <c r="RJ6">
        <f>'time_series_19-covid-Confirmed'!RL237</f>
        <v>3586333</v>
      </c>
      <c r="RK6">
        <f>'time_series_19-covid-Confirmed'!RM237</f>
        <v>3592751</v>
      </c>
      <c r="RL6">
        <f>'time_series_19-covid-Confirmed'!RN237</f>
        <v>3598452</v>
      </c>
      <c r="RM6">
        <f>'time_series_19-covid-Confirmed'!RO237</f>
        <v>3604799</v>
      </c>
      <c r="RN6">
        <f>'time_series_19-covid-Confirmed'!RP237</f>
        <v>3604799</v>
      </c>
      <c r="RO6">
        <f>'time_series_19-covid-Confirmed'!RQ237</f>
        <v>3604799</v>
      </c>
      <c r="RP6">
        <f>'time_series_19-covid-Confirmed'!RR237</f>
        <v>3615860</v>
      </c>
      <c r="RQ6">
        <f>'time_series_19-covid-Confirmed'!RS237</f>
        <v>3619848</v>
      </c>
      <c r="RR6">
        <f>'time_series_19-covid-Confirmed'!RT237</f>
        <v>3625928</v>
      </c>
      <c r="RS6">
        <f>'time_series_19-covid-Confirmed'!RU237</f>
        <v>3631661</v>
      </c>
      <c r="RT6">
        <f>'time_series_19-covid-Confirmed'!RV237</f>
        <v>3636453</v>
      </c>
      <c r="RU6">
        <f>'time_series_19-covid-Confirmed'!RW237</f>
        <v>3636453</v>
      </c>
    </row>
    <row r="7" spans="1:489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5979099</v>
      </c>
      <c r="RT7">
        <f>SUM('time_series_19-covid-Confirmed'!RV122:RV133)</f>
        <v>5979369</v>
      </c>
      <c r="RU7">
        <f>SUM('time_series_19-covid-Confirmed'!RW122:RW133)</f>
        <v>5979597</v>
      </c>
    </row>
    <row r="8" spans="1:489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32557669</v>
      </c>
      <c r="RE8">
        <f>'time_series_19-covid-Confirmed'!RG253</f>
        <v>32605183</v>
      </c>
      <c r="RF8">
        <f>'time_series_19-covid-Confirmed'!RH253</f>
        <v>32652472</v>
      </c>
      <c r="RG8">
        <f>'time_series_19-covid-Confirmed'!RI253</f>
        <v>32686965</v>
      </c>
      <c r="RH8">
        <f>'time_series_19-covid-Confirmed'!RJ253</f>
        <v>32708357</v>
      </c>
      <c r="RI8">
        <f>'time_series_19-covid-Confirmed'!RK253</f>
        <v>32745255</v>
      </c>
      <c r="RJ8">
        <f>'time_series_19-covid-Confirmed'!RL253</f>
        <v>32778906</v>
      </c>
      <c r="RK8">
        <f>'time_series_19-covid-Confirmed'!RM253</f>
        <v>32814784</v>
      </c>
      <c r="RL8">
        <f>'time_series_19-covid-Confirmed'!RN253</f>
        <v>32852871</v>
      </c>
      <c r="RM8">
        <f>'time_series_19-covid-Confirmed'!RO253</f>
        <v>32895169</v>
      </c>
      <c r="RN8">
        <f>'time_series_19-covid-Confirmed'!RP253</f>
        <v>32923982</v>
      </c>
      <c r="RO8">
        <f>'time_series_19-covid-Confirmed'!RQ253</f>
        <v>32940846</v>
      </c>
      <c r="RP8">
        <f>'time_series_19-covid-Confirmed'!RR253</f>
        <v>32969512</v>
      </c>
      <c r="RQ8">
        <f>'time_series_19-covid-Confirmed'!RS253</f>
        <v>32997331</v>
      </c>
      <c r="RR8">
        <f>'time_series_19-covid-Confirmed'!RT253</f>
        <v>33026624</v>
      </c>
      <c r="RS8">
        <f>'time_series_19-covid-Confirmed'!RU253</f>
        <v>33056765</v>
      </c>
      <c r="RT8">
        <f>'time_series_19-covid-Confirmed'!RV253</f>
        <v>33085106</v>
      </c>
      <c r="RU8">
        <f>'time_series_19-covid-Confirmed'!RW253</f>
        <v>33104884</v>
      </c>
    </row>
    <row r="9" spans="1:489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</row>
    <row r="50" spans="1:48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</row>
    <row r="51" spans="1:489" x14ac:dyDescent="0.35">
      <c r="A51" t="s">
        <v>252</v>
      </c>
      <c r="D51">
        <f t="shared" ref="D51:BO51" si="102">D2-C2</f>
        <v>98</v>
      </c>
      <c r="E51">
        <f t="shared" si="102"/>
        <v>286</v>
      </c>
      <c r="F51">
        <f t="shared" si="102"/>
        <v>492</v>
      </c>
      <c r="G51">
        <f t="shared" si="102"/>
        <v>685</v>
      </c>
      <c r="H51">
        <f t="shared" si="102"/>
        <v>809</v>
      </c>
      <c r="I51">
        <f t="shared" si="102"/>
        <v>2651</v>
      </c>
      <c r="J51">
        <f t="shared" si="102"/>
        <v>589</v>
      </c>
      <c r="K51">
        <f t="shared" si="102"/>
        <v>2068</v>
      </c>
      <c r="L51">
        <f t="shared" si="102"/>
        <v>1692</v>
      </c>
      <c r="M51">
        <f t="shared" si="102"/>
        <v>2111</v>
      </c>
      <c r="N51">
        <f t="shared" si="102"/>
        <v>4749</v>
      </c>
      <c r="O51">
        <f t="shared" si="102"/>
        <v>3100</v>
      </c>
      <c r="P51">
        <f t="shared" si="102"/>
        <v>4011</v>
      </c>
      <c r="Q51">
        <f t="shared" si="102"/>
        <v>3745</v>
      </c>
      <c r="R51">
        <f t="shared" si="102"/>
        <v>3160</v>
      </c>
      <c r="S51">
        <f t="shared" si="102"/>
        <v>3593</v>
      </c>
      <c r="T51">
        <f t="shared" si="102"/>
        <v>2734</v>
      </c>
      <c r="U51">
        <f t="shared" si="102"/>
        <v>3030</v>
      </c>
      <c r="V51">
        <f t="shared" si="102"/>
        <v>2609</v>
      </c>
      <c r="W51">
        <f t="shared" si="102"/>
        <v>2042</v>
      </c>
      <c r="X51">
        <f t="shared" si="102"/>
        <v>418</v>
      </c>
      <c r="Y51">
        <f t="shared" si="102"/>
        <v>15153</v>
      </c>
      <c r="Z51">
        <f t="shared" si="102"/>
        <v>6527</v>
      </c>
      <c r="AA51">
        <f t="shared" si="102"/>
        <v>2143</v>
      </c>
      <c r="AB51">
        <f t="shared" si="102"/>
        <v>2183</v>
      </c>
      <c r="AC51">
        <f t="shared" si="102"/>
        <v>2035</v>
      </c>
      <c r="AD51">
        <f t="shared" si="102"/>
        <v>1882</v>
      </c>
      <c r="AE51">
        <f t="shared" si="102"/>
        <v>500</v>
      </c>
      <c r="AF51">
        <f t="shared" si="102"/>
        <v>560</v>
      </c>
      <c r="AG51">
        <f t="shared" si="102"/>
        <v>629</v>
      </c>
      <c r="AH51">
        <f t="shared" si="102"/>
        <v>1761</v>
      </c>
      <c r="AI51">
        <f t="shared" si="102"/>
        <v>380</v>
      </c>
      <c r="AJ51">
        <f t="shared" si="102"/>
        <v>564</v>
      </c>
      <c r="AK51">
        <f t="shared" si="102"/>
        <v>853</v>
      </c>
      <c r="AL51">
        <f t="shared" si="102"/>
        <v>977</v>
      </c>
      <c r="AM51">
        <f t="shared" si="102"/>
        <v>1360</v>
      </c>
      <c r="AN51">
        <f t="shared" si="102"/>
        <v>1386</v>
      </c>
      <c r="AO51">
        <f t="shared" si="102"/>
        <v>1891</v>
      </c>
      <c r="AP51">
        <f t="shared" si="102"/>
        <v>2381</v>
      </c>
      <c r="AQ51">
        <f t="shared" si="102"/>
        <v>1983</v>
      </c>
      <c r="AR51">
        <f t="shared" si="102"/>
        <v>2594</v>
      </c>
      <c r="AS51">
        <f t="shared" si="102"/>
        <v>2308</v>
      </c>
      <c r="AT51">
        <f t="shared" si="102"/>
        <v>2811</v>
      </c>
      <c r="AU51">
        <f t="shared" si="102"/>
        <v>3913</v>
      </c>
      <c r="AV51">
        <f t="shared" si="102"/>
        <v>4095</v>
      </c>
      <c r="AW51">
        <f t="shared" si="102"/>
        <v>3949</v>
      </c>
      <c r="AX51">
        <f t="shared" si="102"/>
        <v>4172</v>
      </c>
      <c r="AY51">
        <f t="shared" si="102"/>
        <v>4822</v>
      </c>
      <c r="AZ51">
        <f t="shared" si="102"/>
        <v>7661</v>
      </c>
      <c r="BA51">
        <f t="shared" si="102"/>
        <v>5790</v>
      </c>
      <c r="BB51">
        <f t="shared" si="102"/>
        <v>14384</v>
      </c>
      <c r="BC51">
        <f t="shared" si="102"/>
        <v>11074</v>
      </c>
      <c r="BD51">
        <f t="shared" si="102"/>
        <v>11269</v>
      </c>
      <c r="BE51">
        <f t="shared" si="102"/>
        <v>14808</v>
      </c>
      <c r="BF51">
        <f t="shared" si="102"/>
        <v>15943</v>
      </c>
      <c r="BG51">
        <f t="shared" si="102"/>
        <v>19565</v>
      </c>
      <c r="BH51">
        <f t="shared" si="102"/>
        <v>27049</v>
      </c>
      <c r="BI51">
        <f t="shared" si="102"/>
        <v>30775</v>
      </c>
      <c r="BJ51">
        <f t="shared" si="102"/>
        <v>31991</v>
      </c>
      <c r="BK51">
        <f t="shared" si="102"/>
        <v>34855</v>
      </c>
      <c r="BL51">
        <f t="shared" si="102"/>
        <v>42835</v>
      </c>
      <c r="BM51">
        <f t="shared" si="102"/>
        <v>41179</v>
      </c>
      <c r="BN51">
        <f t="shared" si="102"/>
        <v>51001</v>
      </c>
      <c r="BO51">
        <f t="shared" si="102"/>
        <v>62877</v>
      </c>
      <c r="BP51">
        <f t="shared" ref="BP51:EA51" si="103">BP2-BO2</f>
        <v>65041</v>
      </c>
      <c r="BQ51">
        <f t="shared" si="103"/>
        <v>67280</v>
      </c>
      <c r="BR51">
        <f t="shared" si="103"/>
        <v>59237</v>
      </c>
      <c r="BS51">
        <f t="shared" si="103"/>
        <v>65294</v>
      </c>
      <c r="BT51">
        <f t="shared" si="103"/>
        <v>76845</v>
      </c>
      <c r="BU51">
        <f t="shared" si="103"/>
        <v>82808</v>
      </c>
      <c r="BV51">
        <f t="shared" si="103"/>
        <v>83060</v>
      </c>
      <c r="BW51">
        <f t="shared" si="103"/>
        <v>83559</v>
      </c>
      <c r="BX51">
        <f t="shared" si="103"/>
        <v>58363</v>
      </c>
      <c r="BY51">
        <f t="shared" si="103"/>
        <v>72592</v>
      </c>
      <c r="BZ51">
        <f t="shared" si="103"/>
        <v>73155</v>
      </c>
      <c r="CA51">
        <f t="shared" si="103"/>
        <v>69831</v>
      </c>
      <c r="CB51">
        <f t="shared" si="103"/>
        <v>83378</v>
      </c>
      <c r="CC51">
        <f t="shared" si="103"/>
        <v>87014</v>
      </c>
      <c r="CD51">
        <f t="shared" si="103"/>
        <v>85534</v>
      </c>
      <c r="CE51">
        <f t="shared" si="103"/>
        <v>74283</v>
      </c>
      <c r="CF51">
        <f t="shared" si="103"/>
        <v>119696</v>
      </c>
      <c r="CG51">
        <f t="shared" si="103"/>
        <v>70742</v>
      </c>
      <c r="CH51">
        <f t="shared" si="103"/>
        <v>84011</v>
      </c>
      <c r="CI51">
        <f t="shared" si="103"/>
        <v>77114</v>
      </c>
      <c r="CJ51">
        <f t="shared" si="103"/>
        <v>95531</v>
      </c>
      <c r="CK51">
        <f t="shared" si="103"/>
        <v>87997</v>
      </c>
      <c r="CL51">
        <f t="shared" si="103"/>
        <v>77240</v>
      </c>
      <c r="CM51">
        <f t="shared" si="103"/>
        <v>76605</v>
      </c>
      <c r="CN51">
        <f t="shared" si="103"/>
        <v>76018</v>
      </c>
      <c r="CO51">
        <f t="shared" si="103"/>
        <v>75749</v>
      </c>
      <c r="CP51">
        <f t="shared" si="103"/>
        <v>81247</v>
      </c>
      <c r="CQ51">
        <f t="shared" si="103"/>
        <v>84249</v>
      </c>
      <c r="CR51">
        <f t="shared" si="103"/>
        <v>84096</v>
      </c>
      <c r="CS51">
        <f t="shared" si="103"/>
        <v>82259</v>
      </c>
      <c r="CT51">
        <f t="shared" si="103"/>
        <v>71588</v>
      </c>
      <c r="CU51">
        <f t="shared" si="103"/>
        <v>70192</v>
      </c>
      <c r="CV51">
        <f t="shared" si="103"/>
        <v>75540</v>
      </c>
      <c r="CW51">
        <f t="shared" si="103"/>
        <v>77110</v>
      </c>
      <c r="CX51">
        <f t="shared" si="103"/>
        <v>83495</v>
      </c>
      <c r="CY51">
        <f t="shared" si="103"/>
        <v>88376</v>
      </c>
      <c r="CZ51">
        <f t="shared" si="103"/>
        <v>79200</v>
      </c>
      <c r="DA51">
        <f t="shared" si="103"/>
        <v>76373</v>
      </c>
      <c r="DB51">
        <f t="shared" si="103"/>
        <v>77689</v>
      </c>
      <c r="DC51">
        <f t="shared" si="103"/>
        <v>80502</v>
      </c>
      <c r="DD51">
        <f t="shared" si="103"/>
        <v>90028</v>
      </c>
      <c r="DE51">
        <f t="shared" si="103"/>
        <v>88706</v>
      </c>
      <c r="DF51">
        <f t="shared" si="103"/>
        <v>90279</v>
      </c>
      <c r="DG51">
        <f t="shared" si="103"/>
        <v>85223</v>
      </c>
      <c r="DH51">
        <f t="shared" si="103"/>
        <v>74976</v>
      </c>
      <c r="DI51">
        <f t="shared" si="103"/>
        <v>76631</v>
      </c>
      <c r="DJ51">
        <f t="shared" si="103"/>
        <v>84491</v>
      </c>
      <c r="DK51">
        <f t="shared" si="103"/>
        <v>84980</v>
      </c>
      <c r="DL51">
        <f t="shared" si="103"/>
        <v>96231</v>
      </c>
      <c r="DM51">
        <f t="shared" si="103"/>
        <v>95732</v>
      </c>
      <c r="DN51">
        <f t="shared" si="103"/>
        <v>94439</v>
      </c>
      <c r="DO51">
        <f t="shared" si="103"/>
        <v>78022</v>
      </c>
      <c r="DP51">
        <f t="shared" si="103"/>
        <v>89167</v>
      </c>
      <c r="DQ51">
        <f t="shared" si="103"/>
        <v>96775</v>
      </c>
      <c r="DR51">
        <f t="shared" si="103"/>
        <v>101878</v>
      </c>
      <c r="DS51">
        <f t="shared" si="103"/>
        <v>106644</v>
      </c>
      <c r="DT51">
        <f t="shared" si="103"/>
        <v>106422</v>
      </c>
      <c r="DU51">
        <f t="shared" si="103"/>
        <v>104804</v>
      </c>
      <c r="DV51">
        <f t="shared" si="103"/>
        <v>94211</v>
      </c>
      <c r="DW51">
        <f t="shared" si="103"/>
        <v>86717</v>
      </c>
      <c r="DX51">
        <f t="shared" si="103"/>
        <v>93967</v>
      </c>
      <c r="DY51">
        <f t="shared" si="103"/>
        <v>102762</v>
      </c>
      <c r="DZ51">
        <f t="shared" si="103"/>
        <v>119283</v>
      </c>
      <c r="EA51">
        <f t="shared" si="103"/>
        <v>120903</v>
      </c>
      <c r="EB51">
        <f t="shared" ref="EB51:GM51" si="104">EB2-EA2</f>
        <v>136515</v>
      </c>
      <c r="EC51">
        <f t="shared" si="104"/>
        <v>106408</v>
      </c>
      <c r="ED51">
        <f t="shared" si="104"/>
        <v>95995</v>
      </c>
      <c r="EE51">
        <f t="shared" si="104"/>
        <v>121964</v>
      </c>
      <c r="EF51">
        <f t="shared" si="104"/>
        <v>114249</v>
      </c>
      <c r="EG51">
        <f t="shared" si="104"/>
        <v>130944</v>
      </c>
      <c r="EH51">
        <f t="shared" si="104"/>
        <v>131223</v>
      </c>
      <c r="EI51">
        <f t="shared" si="104"/>
        <v>133737</v>
      </c>
      <c r="EJ51">
        <f t="shared" si="104"/>
        <v>112363</v>
      </c>
      <c r="EK51">
        <f t="shared" si="104"/>
        <v>102497</v>
      </c>
      <c r="EL51">
        <f t="shared" si="104"/>
        <v>125060</v>
      </c>
      <c r="EM51">
        <f t="shared" si="104"/>
        <v>135105</v>
      </c>
      <c r="EN51">
        <f t="shared" si="104"/>
        <v>138020</v>
      </c>
      <c r="EO51">
        <f t="shared" si="104"/>
        <v>128765</v>
      </c>
      <c r="EP51">
        <f t="shared" si="104"/>
        <v>135289</v>
      </c>
      <c r="EQ51">
        <f t="shared" si="104"/>
        <v>132284</v>
      </c>
      <c r="ER51">
        <f t="shared" si="104"/>
        <v>119658</v>
      </c>
      <c r="ES51">
        <f t="shared" si="104"/>
        <v>142084</v>
      </c>
      <c r="ET51">
        <f t="shared" si="104"/>
        <v>143746</v>
      </c>
      <c r="EU51">
        <f t="shared" si="104"/>
        <v>141063</v>
      </c>
      <c r="EV51">
        <f t="shared" si="104"/>
        <v>179915</v>
      </c>
      <c r="EW51">
        <f t="shared" si="104"/>
        <v>157448</v>
      </c>
      <c r="EX51">
        <f t="shared" si="104"/>
        <v>127702</v>
      </c>
      <c r="EY51">
        <f t="shared" si="104"/>
        <v>139361</v>
      </c>
      <c r="EZ51">
        <f t="shared" si="104"/>
        <v>166809</v>
      </c>
      <c r="FA51">
        <f t="shared" si="104"/>
        <v>172594</v>
      </c>
      <c r="FB51">
        <f t="shared" si="104"/>
        <v>178381</v>
      </c>
      <c r="FC51">
        <f t="shared" si="104"/>
        <v>191597</v>
      </c>
      <c r="FD51">
        <f t="shared" si="104"/>
        <v>178132</v>
      </c>
      <c r="FE51">
        <f t="shared" si="104"/>
        <v>163871</v>
      </c>
      <c r="FF51">
        <f t="shared" si="104"/>
        <v>155347</v>
      </c>
      <c r="FG51">
        <f t="shared" si="104"/>
        <v>174542</v>
      </c>
      <c r="FH51">
        <f t="shared" si="104"/>
        <v>217607</v>
      </c>
      <c r="FI51">
        <f t="shared" si="104"/>
        <v>209945</v>
      </c>
      <c r="FJ51">
        <f t="shared" si="104"/>
        <v>201385</v>
      </c>
      <c r="FK51">
        <f t="shared" si="104"/>
        <v>193809</v>
      </c>
      <c r="FL51">
        <f t="shared" si="104"/>
        <v>184003</v>
      </c>
      <c r="FM51">
        <f t="shared" si="104"/>
        <v>163975</v>
      </c>
      <c r="FN51">
        <f t="shared" si="104"/>
        <v>211362</v>
      </c>
      <c r="FO51">
        <f t="shared" si="104"/>
        <v>214159</v>
      </c>
      <c r="FP51">
        <f t="shared" si="104"/>
        <v>226827</v>
      </c>
      <c r="FQ51">
        <f t="shared" si="104"/>
        <v>232674</v>
      </c>
      <c r="FR51">
        <f t="shared" si="104"/>
        <v>216482</v>
      </c>
      <c r="FS51">
        <f t="shared" si="104"/>
        <v>192274</v>
      </c>
      <c r="FT51">
        <f t="shared" si="104"/>
        <v>191444</v>
      </c>
      <c r="FU51">
        <f t="shared" si="104"/>
        <v>222188</v>
      </c>
      <c r="FV51">
        <f t="shared" si="104"/>
        <v>231468</v>
      </c>
      <c r="FW51">
        <f t="shared" si="104"/>
        <v>251312</v>
      </c>
      <c r="FX51">
        <f t="shared" si="104"/>
        <v>242742</v>
      </c>
      <c r="FY51">
        <f t="shared" si="104"/>
        <v>236178</v>
      </c>
      <c r="FZ51">
        <f t="shared" si="104"/>
        <v>213434</v>
      </c>
      <c r="GA51">
        <f t="shared" si="104"/>
        <v>207116</v>
      </c>
      <c r="GB51">
        <f t="shared" si="104"/>
        <v>233681</v>
      </c>
      <c r="GC51">
        <f t="shared" si="104"/>
        <v>279868</v>
      </c>
      <c r="GD51">
        <f t="shared" si="104"/>
        <v>282854</v>
      </c>
      <c r="GE51">
        <f t="shared" si="104"/>
        <v>281074</v>
      </c>
      <c r="GF51">
        <f t="shared" si="104"/>
        <v>254054</v>
      </c>
      <c r="GG51">
        <f t="shared" si="104"/>
        <v>213036</v>
      </c>
      <c r="GH51">
        <f t="shared" si="104"/>
        <v>226530</v>
      </c>
      <c r="GI51">
        <f t="shared" si="104"/>
        <v>252785</v>
      </c>
      <c r="GJ51">
        <f t="shared" si="104"/>
        <v>291728</v>
      </c>
      <c r="GK51">
        <f t="shared" si="104"/>
        <v>280100</v>
      </c>
      <c r="GL51">
        <f t="shared" si="104"/>
        <v>290744</v>
      </c>
      <c r="GM51">
        <f t="shared" si="104"/>
        <v>248338</v>
      </c>
      <c r="GN51">
        <f t="shared" ref="GN51:IY51" si="105">GN2-GM2</f>
        <v>230992</v>
      </c>
      <c r="GO51">
        <f t="shared" si="105"/>
        <v>206475</v>
      </c>
      <c r="GP51">
        <f t="shared" si="105"/>
        <v>257942</v>
      </c>
      <c r="GQ51">
        <f t="shared" si="105"/>
        <v>276575</v>
      </c>
      <c r="GR51">
        <f t="shared" si="105"/>
        <v>285202</v>
      </c>
      <c r="GS51">
        <f t="shared" si="105"/>
        <v>282239</v>
      </c>
      <c r="GT51">
        <f t="shared" si="105"/>
        <v>258518</v>
      </c>
      <c r="GU51">
        <f t="shared" si="105"/>
        <v>224683</v>
      </c>
      <c r="GV51">
        <f t="shared" si="105"/>
        <v>226029</v>
      </c>
      <c r="GW51">
        <f t="shared" si="105"/>
        <v>257570</v>
      </c>
      <c r="GX51">
        <f t="shared" si="105"/>
        <v>276647</v>
      </c>
      <c r="GY51">
        <f t="shared" si="105"/>
        <v>289216</v>
      </c>
      <c r="GZ51">
        <f t="shared" si="105"/>
        <v>303748</v>
      </c>
      <c r="HA51">
        <f t="shared" si="105"/>
        <v>247708</v>
      </c>
      <c r="HB51">
        <f t="shared" si="105"/>
        <v>214470</v>
      </c>
      <c r="HC51">
        <f t="shared" si="105"/>
        <v>207732</v>
      </c>
      <c r="HD51">
        <f t="shared" si="105"/>
        <v>258256</v>
      </c>
      <c r="HE51">
        <f t="shared" si="105"/>
        <v>279590</v>
      </c>
      <c r="HF51">
        <f t="shared" si="105"/>
        <v>272554</v>
      </c>
      <c r="HG51">
        <f t="shared" si="105"/>
        <v>261205</v>
      </c>
      <c r="HH51">
        <f t="shared" si="105"/>
        <v>264251</v>
      </c>
      <c r="HI51">
        <f t="shared" si="105"/>
        <v>206149</v>
      </c>
      <c r="HJ51">
        <f t="shared" si="105"/>
        <v>225268</v>
      </c>
      <c r="HK51">
        <f t="shared" si="105"/>
        <v>244001</v>
      </c>
      <c r="HL51">
        <f t="shared" si="105"/>
        <v>283793</v>
      </c>
      <c r="HM51">
        <f t="shared" si="105"/>
        <v>283895</v>
      </c>
      <c r="HN51">
        <f t="shared" si="105"/>
        <v>283627</v>
      </c>
      <c r="HO51">
        <f t="shared" si="105"/>
        <v>263793</v>
      </c>
      <c r="HP51">
        <f t="shared" si="105"/>
        <v>220965</v>
      </c>
      <c r="HQ51">
        <f t="shared" si="105"/>
        <v>262891</v>
      </c>
      <c r="HR51">
        <f t="shared" si="105"/>
        <v>264925</v>
      </c>
      <c r="HS51">
        <f t="shared" si="105"/>
        <v>283504</v>
      </c>
      <c r="HT51">
        <f t="shared" si="105"/>
        <v>281419</v>
      </c>
      <c r="HU51">
        <f t="shared" si="105"/>
        <v>314016</v>
      </c>
      <c r="HV51">
        <f t="shared" si="105"/>
        <v>269991</v>
      </c>
      <c r="HW51">
        <f t="shared" si="105"/>
        <v>230465</v>
      </c>
      <c r="HX51">
        <f t="shared" si="105"/>
        <v>217882</v>
      </c>
      <c r="HY51">
        <f t="shared" si="105"/>
        <v>242199</v>
      </c>
      <c r="HZ51">
        <f t="shared" si="105"/>
        <v>284822</v>
      </c>
      <c r="IA51">
        <f t="shared" si="105"/>
        <v>299876</v>
      </c>
      <c r="IB51">
        <f t="shared" si="105"/>
        <v>321370</v>
      </c>
      <c r="IC51">
        <f t="shared" si="105"/>
        <v>286578</v>
      </c>
      <c r="ID51">
        <f t="shared" si="105"/>
        <v>242719</v>
      </c>
      <c r="IE51">
        <f t="shared" si="105"/>
        <v>263752</v>
      </c>
      <c r="IF51">
        <f t="shared" si="105"/>
        <v>285462</v>
      </c>
      <c r="IG51">
        <f t="shared" si="105"/>
        <v>304535</v>
      </c>
      <c r="IH51">
        <f t="shared" si="105"/>
        <v>314886</v>
      </c>
      <c r="II51">
        <f t="shared" si="105"/>
        <v>325921</v>
      </c>
      <c r="IJ51">
        <f t="shared" si="105"/>
        <v>292119</v>
      </c>
      <c r="IK51">
        <f t="shared" si="105"/>
        <v>252114</v>
      </c>
      <c r="IL51">
        <f t="shared" si="105"/>
        <v>276086</v>
      </c>
      <c r="IM51">
        <f t="shared" si="105"/>
        <v>284514</v>
      </c>
      <c r="IN51">
        <f t="shared" si="105"/>
        <v>276092</v>
      </c>
      <c r="IO51">
        <f t="shared" si="105"/>
        <v>353037</v>
      </c>
      <c r="IP51">
        <f t="shared" si="105"/>
        <v>330870</v>
      </c>
      <c r="IQ51">
        <f t="shared" si="105"/>
        <v>288442</v>
      </c>
      <c r="IR51">
        <f t="shared" si="105"/>
        <v>251391</v>
      </c>
      <c r="IS51">
        <f t="shared" si="105"/>
        <v>254780</v>
      </c>
      <c r="IT51">
        <f t="shared" si="105"/>
        <v>282668</v>
      </c>
      <c r="IU51">
        <f t="shared" si="105"/>
        <v>326210</v>
      </c>
      <c r="IV51">
        <f t="shared" si="105"/>
        <v>318303</v>
      </c>
      <c r="IW51">
        <f t="shared" si="105"/>
        <v>297866</v>
      </c>
      <c r="IX51">
        <f t="shared" si="105"/>
        <v>332044</v>
      </c>
      <c r="IY51">
        <f t="shared" si="105"/>
        <v>261397</v>
      </c>
      <c r="IZ51">
        <f t="shared" ref="IZ51:JQ51" si="106">IZ2-IY2</f>
        <v>301023</v>
      </c>
      <c r="JA51">
        <f t="shared" si="106"/>
        <v>326519</v>
      </c>
      <c r="JB51">
        <f t="shared" si="106"/>
        <v>350997</v>
      </c>
      <c r="JC51">
        <f t="shared" si="106"/>
        <v>361327</v>
      </c>
      <c r="JD51">
        <f t="shared" si="106"/>
        <v>360897</v>
      </c>
      <c r="JE51">
        <f t="shared" si="106"/>
        <v>357101</v>
      </c>
      <c r="JF51">
        <f t="shared" si="106"/>
        <v>286912</v>
      </c>
      <c r="JG51">
        <f t="shared" si="106"/>
        <v>291766</v>
      </c>
      <c r="JH51">
        <f t="shared" si="106"/>
        <v>319259</v>
      </c>
      <c r="JI51">
        <f t="shared" si="106"/>
        <v>382334</v>
      </c>
      <c r="JJ51">
        <f t="shared" si="106"/>
        <v>406984</v>
      </c>
      <c r="JK51">
        <f t="shared" si="106"/>
        <v>411771</v>
      </c>
      <c r="JL51">
        <f t="shared" si="106"/>
        <v>372657</v>
      </c>
      <c r="JM51">
        <f t="shared" si="106"/>
        <v>316563</v>
      </c>
      <c r="JN51">
        <f t="shared" si="106"/>
        <v>387210</v>
      </c>
      <c r="JO51">
        <f t="shared" si="106"/>
        <v>389002</v>
      </c>
      <c r="JP51">
        <f t="shared" si="106"/>
        <v>444890</v>
      </c>
      <c r="JQ51">
        <f t="shared" si="106"/>
        <v>472719</v>
      </c>
      <c r="JR51">
        <f t="shared" ref="JR51:RU51" si="107">JR2-JQ2</f>
        <v>496798</v>
      </c>
      <c r="JS51">
        <f t="shared" si="107"/>
        <v>456784</v>
      </c>
      <c r="JT51">
        <f t="shared" si="107"/>
        <v>360653</v>
      </c>
      <c r="JU51">
        <f t="shared" si="107"/>
        <v>486411</v>
      </c>
      <c r="JV51">
        <f t="shared" si="107"/>
        <v>470233</v>
      </c>
      <c r="JW51">
        <f t="shared" si="107"/>
        <v>511872</v>
      </c>
      <c r="JX51">
        <f t="shared" si="107"/>
        <v>550415</v>
      </c>
      <c r="JY51">
        <f t="shared" si="107"/>
        <v>571055</v>
      </c>
      <c r="JZ51">
        <f t="shared" si="107"/>
        <v>476765</v>
      </c>
      <c r="KA51">
        <f t="shared" si="107"/>
        <v>462384</v>
      </c>
      <c r="KB51">
        <f t="shared" si="107"/>
        <v>563127</v>
      </c>
      <c r="KC51">
        <f t="shared" si="107"/>
        <v>553745</v>
      </c>
      <c r="KD51">
        <f t="shared" si="107"/>
        <v>511552</v>
      </c>
      <c r="KE51">
        <f t="shared" si="107"/>
        <v>596558</v>
      </c>
      <c r="KF51">
        <f t="shared" si="107"/>
        <v>644854</v>
      </c>
      <c r="KG51">
        <f t="shared" si="107"/>
        <v>596892</v>
      </c>
      <c r="KH51">
        <f t="shared" si="107"/>
        <v>483974</v>
      </c>
      <c r="KI51">
        <f t="shared" si="107"/>
        <v>501532</v>
      </c>
      <c r="KJ51">
        <f t="shared" si="107"/>
        <v>559377</v>
      </c>
      <c r="KK51">
        <f t="shared" si="107"/>
        <v>648606</v>
      </c>
      <c r="KL51">
        <f t="shared" si="107"/>
        <v>649543</v>
      </c>
      <c r="KM51">
        <f t="shared" si="107"/>
        <v>652073</v>
      </c>
      <c r="KN51">
        <f t="shared" si="107"/>
        <v>594970</v>
      </c>
      <c r="KO51">
        <f t="shared" si="107"/>
        <v>473941</v>
      </c>
      <c r="KP51">
        <f t="shared" si="107"/>
        <v>534457</v>
      </c>
      <c r="KQ51">
        <f t="shared" si="107"/>
        <v>611220</v>
      </c>
      <c r="KR51">
        <f t="shared" si="107"/>
        <v>627103</v>
      </c>
      <c r="KS51">
        <f t="shared" si="107"/>
        <v>653585</v>
      </c>
      <c r="KT51">
        <f t="shared" si="107"/>
        <v>668744</v>
      </c>
      <c r="KU51">
        <f t="shared" si="107"/>
        <v>587564</v>
      </c>
      <c r="KV51">
        <f t="shared" si="107"/>
        <v>487981</v>
      </c>
      <c r="KW51">
        <f t="shared" si="107"/>
        <v>525319</v>
      </c>
      <c r="KX51">
        <f t="shared" si="107"/>
        <v>590261</v>
      </c>
      <c r="KY51">
        <f t="shared" si="107"/>
        <v>636224</v>
      </c>
      <c r="KZ51">
        <f t="shared" si="107"/>
        <v>582475</v>
      </c>
      <c r="LA51">
        <f t="shared" si="107"/>
        <v>687148</v>
      </c>
      <c r="LB51">
        <f t="shared" si="107"/>
        <v>586031</v>
      </c>
      <c r="LC51">
        <f t="shared" si="107"/>
        <v>488583</v>
      </c>
      <c r="LD51">
        <f t="shared" si="107"/>
        <v>508641</v>
      </c>
      <c r="LE51">
        <f t="shared" si="107"/>
        <v>612097</v>
      </c>
      <c r="LF51">
        <f t="shared" si="107"/>
        <v>651398</v>
      </c>
      <c r="LG51">
        <f t="shared" si="107"/>
        <v>694328</v>
      </c>
      <c r="LH51">
        <f t="shared" si="107"/>
        <v>683276</v>
      </c>
      <c r="LI51">
        <f t="shared" si="107"/>
        <v>642163</v>
      </c>
      <c r="LJ51">
        <f t="shared" si="107"/>
        <v>538754</v>
      </c>
      <c r="LK51">
        <f t="shared" si="107"/>
        <v>520019</v>
      </c>
      <c r="LL51">
        <f t="shared" si="107"/>
        <v>643528</v>
      </c>
      <c r="LM51">
        <f t="shared" si="107"/>
        <v>669911</v>
      </c>
      <c r="LN51">
        <f t="shared" si="107"/>
        <v>1498213</v>
      </c>
      <c r="LO51">
        <f t="shared" si="107"/>
        <v>704497</v>
      </c>
      <c r="LP51">
        <f t="shared" si="107"/>
        <v>634850</v>
      </c>
      <c r="LQ51">
        <f t="shared" si="107"/>
        <v>530838</v>
      </c>
      <c r="LR51">
        <f t="shared" si="107"/>
        <v>525387</v>
      </c>
      <c r="LS51">
        <f t="shared" si="107"/>
        <v>636206</v>
      </c>
      <c r="LT51">
        <f t="shared" si="107"/>
        <v>733726</v>
      </c>
      <c r="LU51">
        <f t="shared" si="107"/>
        <v>739582</v>
      </c>
      <c r="LV51">
        <f t="shared" si="107"/>
        <v>720462</v>
      </c>
      <c r="LW51">
        <f t="shared" si="107"/>
        <v>611253</v>
      </c>
      <c r="LX51">
        <f t="shared" si="107"/>
        <v>533473</v>
      </c>
      <c r="LY51">
        <f t="shared" si="107"/>
        <v>549297</v>
      </c>
      <c r="LZ51">
        <f t="shared" si="107"/>
        <v>650261</v>
      </c>
      <c r="MA51">
        <f t="shared" si="107"/>
        <v>695122</v>
      </c>
      <c r="MB51">
        <f t="shared" si="107"/>
        <v>666640</v>
      </c>
      <c r="MC51">
        <f t="shared" si="107"/>
        <v>465550</v>
      </c>
      <c r="MD51">
        <f t="shared" si="107"/>
        <v>512602</v>
      </c>
      <c r="ME51">
        <f t="shared" si="107"/>
        <v>438453</v>
      </c>
      <c r="MF51">
        <f t="shared" si="107"/>
        <v>496323</v>
      </c>
      <c r="MG51">
        <f t="shared" si="107"/>
        <v>664428</v>
      </c>
      <c r="MH51">
        <f t="shared" si="107"/>
        <v>761230</v>
      </c>
      <c r="MI51">
        <f t="shared" si="107"/>
        <v>725009</v>
      </c>
      <c r="MJ51">
        <f t="shared" si="107"/>
        <v>533018</v>
      </c>
      <c r="MK51">
        <f t="shared" si="107"/>
        <v>626359</v>
      </c>
      <c r="ML51">
        <f t="shared" si="107"/>
        <v>532796</v>
      </c>
      <c r="MM51">
        <f t="shared" si="107"/>
        <v>554118</v>
      </c>
      <c r="MN51">
        <f t="shared" si="107"/>
        <v>740122</v>
      </c>
      <c r="MO51">
        <f t="shared" si="107"/>
        <v>783372</v>
      </c>
      <c r="MP51">
        <f t="shared" si="107"/>
        <v>880837</v>
      </c>
      <c r="MQ51">
        <f t="shared" si="107"/>
        <v>803222</v>
      </c>
      <c r="MR51">
        <f t="shared" si="107"/>
        <v>760994</v>
      </c>
      <c r="MS51">
        <f t="shared" si="107"/>
        <v>589134</v>
      </c>
      <c r="MT51">
        <f t="shared" si="107"/>
        <v>619930</v>
      </c>
      <c r="MU51">
        <f t="shared" si="107"/>
        <v>705508</v>
      </c>
      <c r="MV51">
        <f t="shared" si="107"/>
        <v>748388</v>
      </c>
      <c r="MW51">
        <f t="shared" si="107"/>
        <v>755228</v>
      </c>
      <c r="MX51">
        <f t="shared" si="107"/>
        <v>767187</v>
      </c>
      <c r="MY51">
        <f t="shared" si="107"/>
        <v>639144</v>
      </c>
      <c r="MZ51">
        <f t="shared" si="107"/>
        <v>529212</v>
      </c>
      <c r="NA51">
        <f t="shared" si="107"/>
        <v>515066</v>
      </c>
      <c r="NB51">
        <f t="shared" si="107"/>
        <v>608426</v>
      </c>
      <c r="NC51">
        <f t="shared" si="107"/>
        <v>692937</v>
      </c>
      <c r="ND51">
        <f t="shared" si="107"/>
        <v>656323</v>
      </c>
      <c r="NE51">
        <f t="shared" si="107"/>
        <v>659061</v>
      </c>
      <c r="NF51">
        <f t="shared" si="107"/>
        <v>568124</v>
      </c>
      <c r="NG51">
        <f t="shared" si="107"/>
        <v>445654</v>
      </c>
      <c r="NH51">
        <f t="shared" si="107"/>
        <v>497340</v>
      </c>
      <c r="NI51">
        <f t="shared" si="107"/>
        <v>556238</v>
      </c>
      <c r="NJ51">
        <f t="shared" si="107"/>
        <v>598361</v>
      </c>
      <c r="NK51">
        <f t="shared" si="107"/>
        <v>614251</v>
      </c>
      <c r="NL51">
        <f t="shared" si="107"/>
        <v>590443</v>
      </c>
      <c r="NM51">
        <f t="shared" si="107"/>
        <v>515330</v>
      </c>
      <c r="NN51">
        <f t="shared" si="107"/>
        <v>381639</v>
      </c>
      <c r="NO51">
        <f t="shared" si="107"/>
        <v>446774</v>
      </c>
      <c r="NP51">
        <f t="shared" si="107"/>
        <v>457957</v>
      </c>
      <c r="NQ51">
        <f t="shared" si="107"/>
        <v>521981</v>
      </c>
      <c r="NR51">
        <f t="shared" si="107"/>
        <v>466907</v>
      </c>
      <c r="NS51">
        <f t="shared" si="107"/>
        <v>535428</v>
      </c>
      <c r="NT51">
        <f t="shared" si="107"/>
        <v>372125</v>
      </c>
      <c r="NU51">
        <f t="shared" si="107"/>
        <v>398078</v>
      </c>
      <c r="NV51">
        <f t="shared" si="107"/>
        <v>315893</v>
      </c>
      <c r="NW51">
        <f t="shared" si="107"/>
        <v>428033</v>
      </c>
      <c r="NX51">
        <f t="shared" si="107"/>
        <v>435741</v>
      </c>
      <c r="NY51">
        <f t="shared" si="107"/>
        <v>441465</v>
      </c>
      <c r="NZ51">
        <f t="shared" si="107"/>
        <v>428689</v>
      </c>
      <c r="OA51">
        <f t="shared" si="107"/>
        <v>373301</v>
      </c>
      <c r="OB51">
        <f t="shared" si="107"/>
        <v>293850</v>
      </c>
      <c r="OC51">
        <f t="shared" si="107"/>
        <v>283166</v>
      </c>
      <c r="OD51">
        <f t="shared" si="107"/>
        <v>351020</v>
      </c>
      <c r="OE51">
        <f t="shared" si="107"/>
        <v>395555</v>
      </c>
      <c r="OF51">
        <f t="shared" si="107"/>
        <v>403516</v>
      </c>
      <c r="OG51">
        <f t="shared" si="107"/>
        <v>412519</v>
      </c>
      <c r="OH51">
        <f t="shared" si="107"/>
        <v>370455</v>
      </c>
      <c r="OI51">
        <f t="shared" si="107"/>
        <v>314446</v>
      </c>
      <c r="OJ51">
        <f t="shared" si="107"/>
        <v>288438</v>
      </c>
      <c r="OK51">
        <f t="shared" si="107"/>
        <v>388853</v>
      </c>
      <c r="OL51">
        <f t="shared" si="107"/>
        <v>444936</v>
      </c>
      <c r="OM51">
        <f t="shared" si="107"/>
        <v>447478</v>
      </c>
      <c r="ON51">
        <f t="shared" si="107"/>
        <v>443039</v>
      </c>
      <c r="OO51">
        <f t="shared" si="107"/>
        <v>389230</v>
      </c>
      <c r="OP51">
        <f t="shared" si="107"/>
        <v>303509</v>
      </c>
      <c r="OQ51">
        <f t="shared" si="107"/>
        <v>305864</v>
      </c>
      <c r="OR51">
        <f t="shared" si="107"/>
        <v>310288</v>
      </c>
      <c r="OS51">
        <f t="shared" si="107"/>
        <v>441142</v>
      </c>
      <c r="OT51">
        <f t="shared" si="107"/>
        <v>453049</v>
      </c>
      <c r="OU51">
        <f t="shared" si="107"/>
        <v>447054</v>
      </c>
      <c r="OV51">
        <f t="shared" si="107"/>
        <v>410533</v>
      </c>
      <c r="OW51">
        <f t="shared" si="107"/>
        <v>368312</v>
      </c>
      <c r="OX51">
        <f t="shared" si="107"/>
        <v>298723</v>
      </c>
      <c r="OY51">
        <f t="shared" si="107"/>
        <v>414665</v>
      </c>
      <c r="OZ51">
        <f t="shared" si="107"/>
        <v>467079</v>
      </c>
      <c r="PA51">
        <f t="shared" si="107"/>
        <v>476896</v>
      </c>
      <c r="PB51">
        <f t="shared" si="107"/>
        <v>489328</v>
      </c>
      <c r="PC51">
        <f t="shared" si="107"/>
        <v>454116</v>
      </c>
      <c r="PD51">
        <f t="shared" si="107"/>
        <v>360385</v>
      </c>
      <c r="PE51">
        <f t="shared" si="107"/>
        <v>348901</v>
      </c>
      <c r="PF51">
        <f t="shared" si="107"/>
        <v>473013</v>
      </c>
      <c r="PG51">
        <f t="shared" si="107"/>
        <v>539285</v>
      </c>
      <c r="PH51">
        <f t="shared" si="107"/>
        <v>553723</v>
      </c>
      <c r="PI51">
        <f t="shared" si="107"/>
        <v>561679</v>
      </c>
      <c r="PJ51">
        <f t="shared" si="107"/>
        <v>498820</v>
      </c>
      <c r="PK51">
        <f t="shared" si="107"/>
        <v>423315</v>
      </c>
      <c r="PL51">
        <f t="shared" si="107"/>
        <v>416821</v>
      </c>
      <c r="PM51">
        <f t="shared" si="107"/>
        <v>514245</v>
      </c>
      <c r="PN51">
        <f t="shared" si="107"/>
        <v>633581</v>
      </c>
      <c r="PO51">
        <f t="shared" si="107"/>
        <v>651350</v>
      </c>
      <c r="PP51">
        <f t="shared" si="107"/>
        <v>641351</v>
      </c>
      <c r="PQ51">
        <f t="shared" si="107"/>
        <v>584592</v>
      </c>
      <c r="PR51">
        <f t="shared" si="107"/>
        <v>469958</v>
      </c>
      <c r="PS51">
        <f t="shared" si="107"/>
        <v>458405</v>
      </c>
      <c r="PT51">
        <f t="shared" si="107"/>
        <v>568273</v>
      </c>
      <c r="PU51">
        <f t="shared" si="107"/>
        <v>683205</v>
      </c>
      <c r="PV51">
        <f t="shared" si="107"/>
        <v>711787</v>
      </c>
      <c r="PW51">
        <f t="shared" si="107"/>
        <v>633739</v>
      </c>
      <c r="PX51">
        <f t="shared" si="107"/>
        <v>529443</v>
      </c>
      <c r="PY51">
        <f t="shared" si="107"/>
        <v>552803</v>
      </c>
      <c r="PZ51">
        <f t="shared" si="107"/>
        <v>489584</v>
      </c>
      <c r="QA51">
        <f t="shared" si="107"/>
        <v>604087</v>
      </c>
      <c r="QB51">
        <f t="shared" si="107"/>
        <v>684346</v>
      </c>
      <c r="QC51">
        <f t="shared" si="107"/>
        <v>839850</v>
      </c>
      <c r="QD51">
        <f t="shared" si="107"/>
        <v>748045</v>
      </c>
      <c r="QE51">
        <f t="shared" si="107"/>
        <v>664507</v>
      </c>
      <c r="QF51">
        <f t="shared" si="107"/>
        <v>690741</v>
      </c>
      <c r="QG51">
        <f t="shared" si="107"/>
        <v>616625</v>
      </c>
      <c r="QH51">
        <f t="shared" si="107"/>
        <v>779567</v>
      </c>
      <c r="QI51">
        <f t="shared" si="107"/>
        <v>817025</v>
      </c>
      <c r="QJ51">
        <f t="shared" si="107"/>
        <v>816761</v>
      </c>
      <c r="QK51">
        <f t="shared" si="107"/>
        <v>854855</v>
      </c>
      <c r="QL51">
        <f t="shared" si="107"/>
        <v>788042</v>
      </c>
      <c r="QM51">
        <f t="shared" si="107"/>
        <v>685495</v>
      </c>
      <c r="QN51">
        <f t="shared" si="107"/>
        <v>693422</v>
      </c>
      <c r="QO51">
        <f t="shared" si="107"/>
        <v>854425</v>
      </c>
      <c r="QP51">
        <f t="shared" si="107"/>
        <v>889975</v>
      </c>
      <c r="QQ51">
        <f t="shared" si="107"/>
        <v>899755</v>
      </c>
      <c r="QR51">
        <f t="shared" si="107"/>
        <v>903747</v>
      </c>
      <c r="QS51">
        <f t="shared" si="107"/>
        <v>820940</v>
      </c>
      <c r="QT51">
        <f t="shared" si="107"/>
        <v>722356</v>
      </c>
      <c r="QU51">
        <f t="shared" si="107"/>
        <v>682784</v>
      </c>
      <c r="QV51">
        <f t="shared" si="107"/>
        <v>844470</v>
      </c>
      <c r="QW51">
        <f t="shared" si="107"/>
        <v>905992</v>
      </c>
      <c r="QX51">
        <f t="shared" si="107"/>
        <v>897602</v>
      </c>
      <c r="QY51">
        <f t="shared" si="107"/>
        <v>879014</v>
      </c>
      <c r="QZ51">
        <f t="shared" si="107"/>
        <v>796679</v>
      </c>
      <c r="RA51">
        <f t="shared" si="107"/>
        <v>674348</v>
      </c>
      <c r="RB51">
        <f t="shared" si="107"/>
        <v>681590</v>
      </c>
      <c r="RC51">
        <f t="shared" si="107"/>
        <v>807436</v>
      </c>
      <c r="RD51">
        <f t="shared" si="107"/>
        <v>841224</v>
      </c>
      <c r="RE51">
        <f t="shared" si="107"/>
        <v>869972</v>
      </c>
      <c r="RF51">
        <f t="shared" si="107"/>
        <v>831558</v>
      </c>
      <c r="RG51">
        <f t="shared" si="107"/>
        <v>786546</v>
      </c>
      <c r="RH51">
        <f t="shared" si="107"/>
        <v>641539</v>
      </c>
      <c r="RI51">
        <f t="shared" si="107"/>
        <v>621929</v>
      </c>
      <c r="RJ51">
        <f t="shared" si="107"/>
        <v>738473</v>
      </c>
      <c r="RK51">
        <f t="shared" si="107"/>
        <v>760099</v>
      </c>
      <c r="RL51">
        <f t="shared" si="107"/>
        <v>725275</v>
      </c>
      <c r="RM51">
        <f t="shared" si="107"/>
        <v>718060</v>
      </c>
      <c r="RN51">
        <f t="shared" si="107"/>
        <v>627518</v>
      </c>
      <c r="RO51">
        <f t="shared" si="107"/>
        <v>548206</v>
      </c>
      <c r="RP51">
        <f t="shared" si="107"/>
        <v>539694</v>
      </c>
      <c r="RQ51">
        <f t="shared" si="107"/>
        <v>622184</v>
      </c>
      <c r="RR51">
        <f t="shared" si="107"/>
        <v>671092</v>
      </c>
      <c r="RS51">
        <f t="shared" si="107"/>
        <v>628529</v>
      </c>
      <c r="RT51">
        <f t="shared" si="107"/>
        <v>607596</v>
      </c>
      <c r="RU51">
        <f t="shared" si="107"/>
        <v>560116</v>
      </c>
    </row>
    <row r="52" spans="1:489" x14ac:dyDescent="0.35">
      <c r="A52" t="s">
        <v>273</v>
      </c>
      <c r="B52" t="str">
        <f>"(220-226;252-254;261)"</f>
        <v>(220-226;252-254;261)</v>
      </c>
      <c r="D52">
        <f t="shared" ref="D52:BO52" si="108">D3-C3</f>
        <v>0</v>
      </c>
      <c r="E52">
        <f t="shared" si="108"/>
        <v>0</v>
      </c>
      <c r="F52">
        <f t="shared" si="108"/>
        <v>0</v>
      </c>
      <c r="G52">
        <f t="shared" si="108"/>
        <v>0</v>
      </c>
      <c r="H52">
        <f t="shared" si="108"/>
        <v>0</v>
      </c>
      <c r="I52">
        <f t="shared" si="108"/>
        <v>0</v>
      </c>
      <c r="J52">
        <f t="shared" si="108"/>
        <v>0</v>
      </c>
      <c r="K52">
        <f t="shared" si="108"/>
        <v>0</v>
      </c>
      <c r="L52">
        <f t="shared" si="108"/>
        <v>2</v>
      </c>
      <c r="M52">
        <f t="shared" si="108"/>
        <v>0</v>
      </c>
      <c r="N52">
        <f t="shared" si="108"/>
        <v>0</v>
      </c>
      <c r="O52">
        <f t="shared" si="108"/>
        <v>6</v>
      </c>
      <c r="P52">
        <f t="shared" si="108"/>
        <v>0</v>
      </c>
      <c r="Q52">
        <f t="shared" si="108"/>
        <v>1</v>
      </c>
      <c r="R52">
        <f t="shared" si="108"/>
        <v>0</v>
      </c>
      <c r="S52">
        <f t="shared" si="108"/>
        <v>0</v>
      </c>
      <c r="T52">
        <f t="shared" si="108"/>
        <v>4</v>
      </c>
      <c r="U52">
        <f t="shared" si="108"/>
        <v>1</v>
      </c>
      <c r="V52">
        <f t="shared" si="108"/>
        <v>0</v>
      </c>
      <c r="W52">
        <f t="shared" si="108"/>
        <v>1</v>
      </c>
      <c r="X52">
        <f t="shared" si="108"/>
        <v>1</v>
      </c>
      <c r="Y52">
        <f t="shared" si="108"/>
        <v>1</v>
      </c>
      <c r="Z52">
        <f t="shared" si="108"/>
        <v>1</v>
      </c>
      <c r="AA52">
        <f t="shared" si="108"/>
        <v>0</v>
      </c>
      <c r="AB52">
        <f t="shared" si="108"/>
        <v>0</v>
      </c>
      <c r="AC52">
        <f t="shared" si="108"/>
        <v>1</v>
      </c>
      <c r="AD52">
        <f t="shared" si="108"/>
        <v>0</v>
      </c>
      <c r="AE52">
        <f t="shared" si="108"/>
        <v>1</v>
      </c>
      <c r="AF52">
        <f t="shared" si="108"/>
        <v>2</v>
      </c>
      <c r="AG52">
        <f t="shared" si="108"/>
        <v>1</v>
      </c>
      <c r="AH52">
        <f t="shared" si="108"/>
        <v>0</v>
      </c>
      <c r="AI52">
        <f t="shared" si="108"/>
        <v>5</v>
      </c>
      <c r="AJ52">
        <f t="shared" si="108"/>
        <v>2</v>
      </c>
      <c r="AK52">
        <f t="shared" si="108"/>
        <v>4</v>
      </c>
      <c r="AL52">
        <f t="shared" si="108"/>
        <v>3</v>
      </c>
      <c r="AM52">
        <f t="shared" si="108"/>
        <v>7</v>
      </c>
      <c r="AN52">
        <f t="shared" si="108"/>
        <v>12</v>
      </c>
      <c r="AO52">
        <f t="shared" si="108"/>
        <v>5</v>
      </c>
      <c r="AP52">
        <f t="shared" si="108"/>
        <v>33</v>
      </c>
      <c r="AQ52">
        <f t="shared" si="108"/>
        <v>40</v>
      </c>
      <c r="AR52">
        <f t="shared" si="108"/>
        <v>55</v>
      </c>
      <c r="AS52">
        <f t="shared" si="108"/>
        <v>57</v>
      </c>
      <c r="AT52">
        <f t="shared" si="108"/>
        <v>49</v>
      </c>
      <c r="AU52">
        <f t="shared" si="108"/>
        <v>79</v>
      </c>
      <c r="AV52">
        <f t="shared" si="108"/>
        <v>55</v>
      </c>
      <c r="AW52">
        <f t="shared" si="108"/>
        <v>54</v>
      </c>
      <c r="AX52">
        <f t="shared" si="108"/>
        <v>147</v>
      </c>
      <c r="AY52">
        <f t="shared" si="108"/>
        <v>259</v>
      </c>
      <c r="AZ52">
        <f t="shared" si="108"/>
        <v>412</v>
      </c>
      <c r="BA52">
        <f t="shared" si="108"/>
        <v>489</v>
      </c>
      <c r="BB52">
        <f t="shared" si="108"/>
        <v>480</v>
      </c>
      <c r="BC52">
        <f t="shared" si="108"/>
        <v>364</v>
      </c>
      <c r="BD52">
        <f t="shared" si="108"/>
        <v>443</v>
      </c>
      <c r="BE52">
        <f t="shared" si="108"/>
        <v>615</v>
      </c>
      <c r="BF52">
        <f t="shared" si="108"/>
        <v>770</v>
      </c>
      <c r="BG52">
        <f t="shared" si="108"/>
        <v>1006</v>
      </c>
      <c r="BH52">
        <f t="shared" si="108"/>
        <v>1066</v>
      </c>
      <c r="BI52">
        <f t="shared" si="108"/>
        <v>1258</v>
      </c>
      <c r="BJ52">
        <f t="shared" si="108"/>
        <v>1215</v>
      </c>
      <c r="BK52">
        <f t="shared" si="108"/>
        <v>1388</v>
      </c>
      <c r="BL52">
        <f t="shared" si="108"/>
        <v>2349</v>
      </c>
      <c r="BM52">
        <f t="shared" si="108"/>
        <v>2382</v>
      </c>
      <c r="BN52">
        <f t="shared" si="108"/>
        <v>2717</v>
      </c>
      <c r="BO52">
        <f t="shared" si="108"/>
        <v>3127</v>
      </c>
      <c r="BP52">
        <f t="shared" ref="BP52:EA52" si="109">BP3-BO3</f>
        <v>3249</v>
      </c>
      <c r="BQ52">
        <f t="shared" si="109"/>
        <v>2843</v>
      </c>
      <c r="BR52">
        <f t="shared" si="109"/>
        <v>2892</v>
      </c>
      <c r="BS52">
        <f t="shared" si="109"/>
        <v>4327</v>
      </c>
      <c r="BT52">
        <f t="shared" si="109"/>
        <v>4534</v>
      </c>
      <c r="BU52">
        <f t="shared" si="109"/>
        <v>4974</v>
      </c>
      <c r="BV52">
        <f t="shared" si="109"/>
        <v>4929</v>
      </c>
      <c r="BW52">
        <f t="shared" si="109"/>
        <v>4981</v>
      </c>
      <c r="BX52">
        <f t="shared" si="109"/>
        <v>4073</v>
      </c>
      <c r="BY52">
        <f t="shared" si="109"/>
        <v>3650</v>
      </c>
      <c r="BZ52">
        <f t="shared" si="109"/>
        <v>5316</v>
      </c>
      <c r="CA52">
        <f t="shared" si="109"/>
        <v>5486</v>
      </c>
      <c r="CB52">
        <f t="shared" si="109"/>
        <v>5163</v>
      </c>
      <c r="CC52">
        <f t="shared" si="109"/>
        <v>4906</v>
      </c>
      <c r="CD52">
        <f t="shared" si="109"/>
        <v>4367</v>
      </c>
      <c r="CE52">
        <f t="shared" si="109"/>
        <v>3613</v>
      </c>
      <c r="CF52">
        <f t="shared" si="109"/>
        <v>3539</v>
      </c>
      <c r="CG52">
        <f t="shared" si="109"/>
        <v>4205</v>
      </c>
      <c r="CH52">
        <f t="shared" si="109"/>
        <v>4348</v>
      </c>
      <c r="CI52">
        <f t="shared" si="109"/>
        <v>5100</v>
      </c>
      <c r="CJ52">
        <f t="shared" si="109"/>
        <v>5343</v>
      </c>
      <c r="CK52">
        <f t="shared" si="109"/>
        <v>4990</v>
      </c>
      <c r="CL52">
        <f t="shared" si="109"/>
        <v>4736</v>
      </c>
      <c r="CM52">
        <f t="shared" si="109"/>
        <v>3860</v>
      </c>
      <c r="CN52">
        <f t="shared" si="109"/>
        <v>4866</v>
      </c>
      <c r="CO52">
        <f t="shared" si="109"/>
        <v>4775</v>
      </c>
      <c r="CP52">
        <f t="shared" si="109"/>
        <v>5505</v>
      </c>
      <c r="CQ52">
        <f t="shared" si="109"/>
        <v>5168</v>
      </c>
      <c r="CR52">
        <f t="shared" si="109"/>
        <v>4981</v>
      </c>
      <c r="CS52">
        <f t="shared" si="109"/>
        <v>3764</v>
      </c>
      <c r="CT52">
        <f t="shared" si="109"/>
        <v>3473</v>
      </c>
      <c r="CU52">
        <f t="shared" si="109"/>
        <v>4704</v>
      </c>
      <c r="CV52">
        <f t="shared" si="109"/>
        <v>4727</v>
      </c>
      <c r="CW52">
        <f t="shared" si="109"/>
        <v>5450</v>
      </c>
      <c r="CX52">
        <f t="shared" si="109"/>
        <v>4964</v>
      </c>
      <c r="CY52">
        <f t="shared" si="109"/>
        <v>4730</v>
      </c>
      <c r="CZ52">
        <f t="shared" si="109"/>
        <v>3230</v>
      </c>
      <c r="DA52">
        <f t="shared" si="109"/>
        <v>2977</v>
      </c>
      <c r="DB52">
        <f t="shared" si="109"/>
        <v>3383</v>
      </c>
      <c r="DC52">
        <f t="shared" si="109"/>
        <v>3689</v>
      </c>
      <c r="DD52">
        <f t="shared" si="109"/>
        <v>3836</v>
      </c>
      <c r="DE52">
        <f t="shared" si="109"/>
        <v>3771</v>
      </c>
      <c r="DF52">
        <f t="shared" si="109"/>
        <v>3052</v>
      </c>
      <c r="DG52">
        <f t="shared" si="109"/>
        <v>2150</v>
      </c>
      <c r="DH52">
        <f t="shared" si="109"/>
        <v>2322</v>
      </c>
      <c r="DI52">
        <f t="shared" si="109"/>
        <v>3589</v>
      </c>
      <c r="DJ52">
        <f t="shared" si="109"/>
        <v>3395</v>
      </c>
      <c r="DK52">
        <f t="shared" si="109"/>
        <v>3300</v>
      </c>
      <c r="DL52">
        <f t="shared" si="109"/>
        <v>2618</v>
      </c>
      <c r="DM52">
        <f t="shared" si="109"/>
        <v>2521</v>
      </c>
      <c r="DN52">
        <f t="shared" si="109"/>
        <v>2072</v>
      </c>
      <c r="DO52">
        <f t="shared" si="109"/>
        <v>1826</v>
      </c>
      <c r="DP52">
        <f t="shared" si="109"/>
        <v>2577</v>
      </c>
      <c r="DQ52">
        <f t="shared" si="109"/>
        <v>3058</v>
      </c>
      <c r="DR52">
        <f t="shared" si="109"/>
        <v>2712</v>
      </c>
      <c r="DS52">
        <f t="shared" si="109"/>
        <v>2554</v>
      </c>
      <c r="DT52">
        <f t="shared" si="109"/>
        <v>2041</v>
      </c>
      <c r="DU52">
        <f t="shared" si="109"/>
        <v>1508</v>
      </c>
      <c r="DV52">
        <f t="shared" si="109"/>
        <v>1355</v>
      </c>
      <c r="DW52">
        <f t="shared" si="109"/>
        <v>1613</v>
      </c>
      <c r="DX52">
        <f t="shared" si="109"/>
        <v>1659</v>
      </c>
      <c r="DY52">
        <f t="shared" si="109"/>
        <v>1809</v>
      </c>
      <c r="DZ52">
        <f t="shared" si="109"/>
        <v>1736</v>
      </c>
      <c r="EA52">
        <f t="shared" si="109"/>
        <v>1508</v>
      </c>
      <c r="EB52">
        <f t="shared" ref="EB52:GM52" si="110">EB3-EA3</f>
        <v>1107</v>
      </c>
      <c r="EC52">
        <f t="shared" si="110"/>
        <v>1070</v>
      </c>
      <c r="ED52">
        <f t="shared" si="110"/>
        <v>1444</v>
      </c>
      <c r="EE52">
        <f t="shared" si="110"/>
        <v>1470</v>
      </c>
      <c r="EF52">
        <f t="shared" si="110"/>
        <v>1349</v>
      </c>
      <c r="EG52">
        <f t="shared" si="110"/>
        <v>1238</v>
      </c>
      <c r="EH52">
        <f t="shared" si="110"/>
        <v>1110</v>
      </c>
      <c r="EI52">
        <f t="shared" si="110"/>
        <v>794</v>
      </c>
      <c r="EJ52">
        <f t="shared" si="110"/>
        <v>718</v>
      </c>
      <c r="EK52">
        <f t="shared" si="110"/>
        <v>1094</v>
      </c>
      <c r="EL52">
        <f t="shared" si="110"/>
        <v>1159</v>
      </c>
      <c r="EM52">
        <f t="shared" si="110"/>
        <v>1186</v>
      </c>
      <c r="EN52">
        <f t="shared" si="110"/>
        <v>1007</v>
      </c>
      <c r="EO52">
        <f t="shared" si="110"/>
        <v>1054</v>
      </c>
      <c r="EP52">
        <f t="shared" si="110"/>
        <v>888</v>
      </c>
      <c r="EQ52">
        <f t="shared" si="110"/>
        <v>807</v>
      </c>
      <c r="ER52">
        <f t="shared" si="110"/>
        <v>1031</v>
      </c>
      <c r="ES52">
        <f t="shared" si="110"/>
        <v>1083</v>
      </c>
      <c r="ET52">
        <f t="shared" si="110"/>
        <v>999</v>
      </c>
      <c r="EU52">
        <f t="shared" si="110"/>
        <v>1020</v>
      </c>
      <c r="EV52">
        <f t="shared" si="110"/>
        <v>984</v>
      </c>
      <c r="EW52">
        <f t="shared" si="110"/>
        <v>666</v>
      </c>
      <c r="EX52">
        <f t="shared" si="110"/>
        <v>624</v>
      </c>
      <c r="EY52">
        <f t="shared" si="110"/>
        <v>892</v>
      </c>
      <c r="EZ52">
        <f t="shared" si="110"/>
        <v>882</v>
      </c>
      <c r="FA52">
        <f t="shared" si="110"/>
        <v>777</v>
      </c>
      <c r="FB52">
        <f t="shared" si="110"/>
        <v>697</v>
      </c>
      <c r="FC52">
        <f t="shared" si="110"/>
        <v>639</v>
      </c>
      <c r="FD52">
        <f t="shared" si="110"/>
        <v>634</v>
      </c>
      <c r="FE52">
        <f t="shared" si="110"/>
        <v>407</v>
      </c>
      <c r="FF52">
        <f t="shared" si="110"/>
        <v>620</v>
      </c>
      <c r="FG52">
        <f t="shared" si="110"/>
        <v>404</v>
      </c>
      <c r="FH52">
        <f t="shared" si="110"/>
        <v>63</v>
      </c>
      <c r="FI52">
        <f t="shared" si="110"/>
        <v>6</v>
      </c>
      <c r="FJ52">
        <f t="shared" si="110"/>
        <v>502</v>
      </c>
      <c r="FK52">
        <f t="shared" si="110"/>
        <v>625</v>
      </c>
      <c r="FL52">
        <f t="shared" si="110"/>
        <v>519</v>
      </c>
      <c r="FM52">
        <f t="shared" si="110"/>
        <v>359</v>
      </c>
      <c r="FN52">
        <f t="shared" si="110"/>
        <v>584</v>
      </c>
      <c r="FO52">
        <f t="shared" si="110"/>
        <v>637</v>
      </c>
      <c r="FP52">
        <f t="shared" si="110"/>
        <v>643</v>
      </c>
      <c r="FQ52">
        <f t="shared" si="110"/>
        <v>524</v>
      </c>
      <c r="FR52">
        <f t="shared" si="110"/>
        <v>826</v>
      </c>
      <c r="FS52">
        <f t="shared" si="110"/>
        <v>650</v>
      </c>
      <c r="FT52">
        <f t="shared" si="110"/>
        <v>537</v>
      </c>
      <c r="FU52">
        <f t="shared" si="110"/>
        <v>1240</v>
      </c>
      <c r="FV52">
        <f t="shared" si="110"/>
        <v>538</v>
      </c>
      <c r="FW52">
        <f t="shared" si="110"/>
        <v>647</v>
      </c>
      <c r="FX52">
        <f t="shared" si="110"/>
        <v>687</v>
      </c>
      <c r="FY52">
        <f t="shared" si="110"/>
        <v>829</v>
      </c>
      <c r="FZ52">
        <f t="shared" si="110"/>
        <v>726</v>
      </c>
      <c r="GA52">
        <f t="shared" si="110"/>
        <v>586</v>
      </c>
      <c r="GB52">
        <f t="shared" si="110"/>
        <v>445</v>
      </c>
      <c r="GC52">
        <f t="shared" si="110"/>
        <v>563</v>
      </c>
      <c r="GD52">
        <f t="shared" si="110"/>
        <v>779</v>
      </c>
      <c r="GE52">
        <f t="shared" si="110"/>
        <v>769</v>
      </c>
      <c r="GF52">
        <f t="shared" si="110"/>
        <v>770</v>
      </c>
      <c r="GG52">
        <f t="shared" si="110"/>
        <v>750</v>
      </c>
      <c r="GH52">
        <f t="shared" si="110"/>
        <v>688</v>
      </c>
      <c r="GI52">
        <f t="shared" si="110"/>
        <v>553</v>
      </c>
      <c r="GJ52">
        <f t="shared" si="110"/>
        <v>802</v>
      </c>
      <c r="GK52">
        <f t="shared" si="110"/>
        <v>847</v>
      </c>
      <c r="GL52">
        <f t="shared" si="110"/>
        <v>883</v>
      </c>
      <c r="GM52">
        <f t="shared" si="110"/>
        <v>769</v>
      </c>
      <c r="GN52">
        <f t="shared" ref="GN52:IY52" si="111">GN3-GM3</f>
        <v>747</v>
      </c>
      <c r="GO52">
        <f t="shared" si="111"/>
        <v>942</v>
      </c>
      <c r="GP52">
        <f t="shared" si="111"/>
        <v>675</v>
      </c>
      <c r="GQ52">
        <f t="shared" si="111"/>
        <v>906</v>
      </c>
      <c r="GR52">
        <f t="shared" si="111"/>
        <v>964</v>
      </c>
      <c r="GS52">
        <f t="shared" si="111"/>
        <v>900</v>
      </c>
      <c r="GT52">
        <f t="shared" si="111"/>
        <v>765</v>
      </c>
      <c r="GU52">
        <f t="shared" si="111"/>
        <v>1113</v>
      </c>
      <c r="GV52">
        <f t="shared" si="111"/>
        <v>818</v>
      </c>
      <c r="GW52">
        <f t="shared" si="111"/>
        <v>1150</v>
      </c>
      <c r="GX52">
        <f t="shared" si="111"/>
        <v>1039</v>
      </c>
      <c r="GY52">
        <f t="shared" si="111"/>
        <v>1148</v>
      </c>
      <c r="GZ52">
        <f t="shared" si="111"/>
        <v>1461</v>
      </c>
      <c r="HA52">
        <f t="shared" si="111"/>
        <v>1042</v>
      </c>
      <c r="HB52">
        <f t="shared" si="111"/>
        <v>1111</v>
      </c>
      <c r="HC52">
        <f t="shared" si="111"/>
        <v>721</v>
      </c>
      <c r="HD52">
        <f t="shared" si="111"/>
        <v>1113</v>
      </c>
      <c r="HE52">
        <f t="shared" si="111"/>
        <v>831</v>
      </c>
      <c r="HF52">
        <f t="shared" si="111"/>
        <v>1195</v>
      </c>
      <c r="HG52">
        <f t="shared" si="111"/>
        <v>1060</v>
      </c>
      <c r="HH52">
        <f t="shared" si="111"/>
        <v>1332</v>
      </c>
      <c r="HI52">
        <f t="shared" si="111"/>
        <v>1048</v>
      </c>
      <c r="HJ52">
        <f t="shared" si="111"/>
        <v>977</v>
      </c>
      <c r="HK52">
        <f t="shared" si="111"/>
        <v>1201</v>
      </c>
      <c r="HL52">
        <f t="shared" si="111"/>
        <v>1146</v>
      </c>
      <c r="HM52">
        <f t="shared" si="111"/>
        <v>1542</v>
      </c>
      <c r="HN52">
        <f t="shared" si="111"/>
        <v>1297</v>
      </c>
      <c r="HO52">
        <f t="shared" si="111"/>
        <v>1110</v>
      </c>
      <c r="HP52">
        <f t="shared" si="111"/>
        <v>1752</v>
      </c>
      <c r="HQ52">
        <f t="shared" si="111"/>
        <v>1415</v>
      </c>
      <c r="HR52">
        <f t="shared" si="111"/>
        <v>1332</v>
      </c>
      <c r="HS52">
        <f t="shared" si="111"/>
        <v>1514</v>
      </c>
      <c r="HT52">
        <f t="shared" si="111"/>
        <v>1779</v>
      </c>
      <c r="HU52">
        <f t="shared" si="111"/>
        <v>1978</v>
      </c>
      <c r="HV52">
        <f t="shared" si="111"/>
        <v>1827</v>
      </c>
      <c r="HW52">
        <f t="shared" si="111"/>
        <v>2987</v>
      </c>
      <c r="HX52">
        <f t="shared" si="111"/>
        <v>2953</v>
      </c>
      <c r="HY52">
        <f t="shared" si="111"/>
        <v>2481</v>
      </c>
      <c r="HZ52">
        <f t="shared" si="111"/>
        <v>2681</v>
      </c>
      <c r="IA52">
        <f t="shared" si="111"/>
        <v>2931</v>
      </c>
      <c r="IB52">
        <f t="shared" si="111"/>
        <v>3544</v>
      </c>
      <c r="IC52">
        <f t="shared" si="111"/>
        <v>3504</v>
      </c>
      <c r="ID52">
        <f t="shared" si="111"/>
        <v>3338</v>
      </c>
      <c r="IE52">
        <f t="shared" si="111"/>
        <v>2625</v>
      </c>
      <c r="IF52">
        <f t="shared" si="111"/>
        <v>3115</v>
      </c>
      <c r="IG52">
        <f t="shared" si="111"/>
        <v>4007</v>
      </c>
      <c r="IH52">
        <f t="shared" si="111"/>
        <v>3410</v>
      </c>
      <c r="II52">
        <f t="shared" si="111"/>
        <v>4329</v>
      </c>
      <c r="IJ52">
        <f t="shared" si="111"/>
        <v>4429</v>
      </c>
      <c r="IK52">
        <f t="shared" si="111"/>
        <v>3899</v>
      </c>
      <c r="IL52">
        <f t="shared" si="111"/>
        <v>4378</v>
      </c>
      <c r="IM52">
        <f t="shared" si="111"/>
        <v>4936</v>
      </c>
      <c r="IN52">
        <f t="shared" si="111"/>
        <v>6187</v>
      </c>
      <c r="IO52">
        <f t="shared" si="111"/>
        <v>6644</v>
      </c>
      <c r="IP52">
        <f t="shared" si="111"/>
        <v>6878</v>
      </c>
      <c r="IQ52">
        <f t="shared" si="111"/>
        <v>6050</v>
      </c>
      <c r="IR52">
        <f t="shared" si="111"/>
        <v>5700</v>
      </c>
      <c r="IS52">
        <f t="shared" si="111"/>
        <v>4056</v>
      </c>
      <c r="IT52">
        <f t="shared" si="111"/>
        <v>7156</v>
      </c>
      <c r="IU52">
        <f t="shared" si="111"/>
        <v>7117</v>
      </c>
      <c r="IV52">
        <f t="shared" si="111"/>
        <v>6929</v>
      </c>
      <c r="IW52">
        <f t="shared" si="111"/>
        <v>6994</v>
      </c>
      <c r="IX52">
        <f t="shared" si="111"/>
        <v>12885</v>
      </c>
      <c r="IY52">
        <f t="shared" si="111"/>
        <v>22965</v>
      </c>
      <c r="IZ52">
        <f t="shared" ref="IZ52:JQ52" si="112">IZ3-IY3</f>
        <v>12603</v>
      </c>
      <c r="JA52">
        <f t="shared" si="112"/>
        <v>14557</v>
      </c>
      <c r="JB52">
        <f t="shared" si="112"/>
        <v>14173</v>
      </c>
      <c r="JC52">
        <f t="shared" si="112"/>
        <v>17550</v>
      </c>
      <c r="JD52">
        <f t="shared" si="112"/>
        <v>13888</v>
      </c>
      <c r="JE52">
        <f t="shared" si="112"/>
        <v>15175</v>
      </c>
      <c r="JF52">
        <f t="shared" si="112"/>
        <v>12882</v>
      </c>
      <c r="JG52">
        <f t="shared" si="112"/>
        <v>14011</v>
      </c>
      <c r="JH52">
        <f t="shared" si="112"/>
        <v>17250</v>
      </c>
      <c r="JI52">
        <f t="shared" si="112"/>
        <v>19751</v>
      </c>
      <c r="JJ52">
        <f t="shared" si="112"/>
        <v>18996</v>
      </c>
      <c r="JK52">
        <f t="shared" si="112"/>
        <v>15657</v>
      </c>
      <c r="JL52">
        <f t="shared" si="112"/>
        <v>16186</v>
      </c>
      <c r="JM52">
        <f t="shared" si="112"/>
        <v>16994</v>
      </c>
      <c r="JN52">
        <f t="shared" si="112"/>
        <v>18830</v>
      </c>
      <c r="JO52">
        <f t="shared" si="112"/>
        <v>21365</v>
      </c>
      <c r="JP52">
        <f t="shared" si="112"/>
        <v>26707</v>
      </c>
      <c r="JQ52">
        <f t="shared" si="112"/>
        <v>21257</v>
      </c>
      <c r="JR52">
        <f t="shared" ref="JR52:RU52" si="113">JR3-JQ3</f>
        <v>20559</v>
      </c>
      <c r="JS52">
        <f t="shared" si="113"/>
        <v>23033</v>
      </c>
      <c r="JT52">
        <f t="shared" si="113"/>
        <v>19797</v>
      </c>
      <c r="JU52">
        <f t="shared" si="113"/>
        <v>20900</v>
      </c>
      <c r="JV52">
        <f t="shared" si="113"/>
        <v>22924</v>
      </c>
      <c r="JW52">
        <f t="shared" si="113"/>
        <v>24714</v>
      </c>
      <c r="JX52">
        <f t="shared" si="113"/>
        <v>23078</v>
      </c>
      <c r="JY52">
        <f t="shared" si="113"/>
        <v>24418</v>
      </c>
      <c r="JZ52">
        <f t="shared" si="113"/>
        <v>21919</v>
      </c>
      <c r="KA52">
        <f t="shared" si="113"/>
        <v>23261</v>
      </c>
      <c r="KB52">
        <f t="shared" si="113"/>
        <v>18967</v>
      </c>
      <c r="KC52">
        <f t="shared" si="113"/>
        <v>20078</v>
      </c>
      <c r="KD52">
        <f t="shared" si="113"/>
        <v>25206</v>
      </c>
      <c r="KE52">
        <f t="shared" si="113"/>
        <v>24164</v>
      </c>
      <c r="KF52">
        <f t="shared" si="113"/>
        <v>23322</v>
      </c>
      <c r="KG52">
        <f t="shared" si="113"/>
        <v>24979</v>
      </c>
      <c r="KH52">
        <f t="shared" si="113"/>
        <v>20580</v>
      </c>
      <c r="KI52">
        <f t="shared" si="113"/>
        <v>21397</v>
      </c>
      <c r="KJ52">
        <f t="shared" si="113"/>
        <v>20451</v>
      </c>
      <c r="KK52">
        <f t="shared" si="113"/>
        <v>23000</v>
      </c>
      <c r="KL52">
        <f t="shared" si="113"/>
        <v>33517</v>
      </c>
      <c r="KM52">
        <f t="shared" si="113"/>
        <v>27316</v>
      </c>
      <c r="KN52">
        <f t="shared" si="113"/>
        <v>26876</v>
      </c>
      <c r="KO52">
        <f t="shared" si="113"/>
        <v>24977</v>
      </c>
      <c r="KP52">
        <f t="shared" si="113"/>
        <v>21416</v>
      </c>
      <c r="KQ52">
        <f t="shared" si="113"/>
        <v>20060</v>
      </c>
      <c r="KR52">
        <f t="shared" si="113"/>
        <v>19645</v>
      </c>
      <c r="KS52">
        <f t="shared" si="113"/>
        <v>22936</v>
      </c>
      <c r="KT52">
        <f t="shared" si="113"/>
        <v>20274</v>
      </c>
      <c r="KU52">
        <f t="shared" si="113"/>
        <v>19921</v>
      </c>
      <c r="KV52">
        <f t="shared" si="113"/>
        <v>18667</v>
      </c>
      <c r="KW52">
        <f t="shared" si="113"/>
        <v>15465</v>
      </c>
      <c r="KX52">
        <f t="shared" si="113"/>
        <v>11344</v>
      </c>
      <c r="KY52">
        <f t="shared" si="113"/>
        <v>18261</v>
      </c>
      <c r="KZ52">
        <f t="shared" si="113"/>
        <v>17557</v>
      </c>
      <c r="LA52">
        <f t="shared" si="113"/>
        <v>14821</v>
      </c>
      <c r="LB52">
        <f t="shared" si="113"/>
        <v>15891</v>
      </c>
      <c r="LC52">
        <f t="shared" si="113"/>
        <v>12164</v>
      </c>
      <c r="LD52">
        <f t="shared" si="113"/>
        <v>12428</v>
      </c>
      <c r="LE52">
        <f t="shared" si="113"/>
        <v>13497</v>
      </c>
      <c r="LF52">
        <f t="shared" si="113"/>
        <v>16237</v>
      </c>
      <c r="LG52">
        <f t="shared" si="113"/>
        <v>14951</v>
      </c>
      <c r="LH52">
        <f t="shared" si="113"/>
        <v>16382</v>
      </c>
      <c r="LI52">
        <f t="shared" si="113"/>
        <v>15579</v>
      </c>
      <c r="LJ52">
        <f t="shared" si="113"/>
        <v>17372</v>
      </c>
      <c r="LK52">
        <f t="shared" si="113"/>
        <v>14774</v>
      </c>
      <c r="LL52">
        <f t="shared" si="113"/>
        <v>12386</v>
      </c>
      <c r="LM52">
        <f t="shared" si="113"/>
        <v>16634</v>
      </c>
      <c r="LN52">
        <f t="shared" si="113"/>
        <v>21066</v>
      </c>
      <c r="LO52">
        <f t="shared" si="113"/>
        <v>21784</v>
      </c>
      <c r="LP52">
        <f t="shared" si="113"/>
        <v>21554</v>
      </c>
      <c r="LQ52">
        <f t="shared" si="113"/>
        <v>18541</v>
      </c>
      <c r="LR52">
        <f t="shared" si="113"/>
        <v>20377</v>
      </c>
      <c r="LS52">
        <f t="shared" si="113"/>
        <v>18569</v>
      </c>
      <c r="LT52">
        <f t="shared" si="113"/>
        <v>25300</v>
      </c>
      <c r="LU52">
        <f t="shared" si="113"/>
        <v>35532</v>
      </c>
      <c r="LV52">
        <f t="shared" si="113"/>
        <v>28560</v>
      </c>
      <c r="LW52">
        <f t="shared" si="113"/>
        <v>27249</v>
      </c>
      <c r="LX52">
        <f t="shared" si="113"/>
        <v>36084</v>
      </c>
      <c r="LY52">
        <f t="shared" si="113"/>
        <v>33517</v>
      </c>
      <c r="LZ52">
        <f t="shared" si="113"/>
        <v>36931</v>
      </c>
      <c r="MA52">
        <f t="shared" si="113"/>
        <v>39387</v>
      </c>
      <c r="MB52">
        <f t="shared" si="113"/>
        <v>39149</v>
      </c>
      <c r="MC52">
        <f t="shared" si="113"/>
        <v>32803</v>
      </c>
      <c r="MD52">
        <f t="shared" si="113"/>
        <v>34788</v>
      </c>
      <c r="ME52">
        <f t="shared" si="113"/>
        <v>32493</v>
      </c>
      <c r="MF52">
        <f t="shared" si="113"/>
        <v>41460</v>
      </c>
      <c r="MG52">
        <f t="shared" si="113"/>
        <v>53275</v>
      </c>
      <c r="MH52">
        <f t="shared" si="113"/>
        <v>50239</v>
      </c>
      <c r="MI52">
        <f t="shared" si="113"/>
        <v>56029</v>
      </c>
      <c r="MJ52">
        <f t="shared" si="113"/>
        <v>53458</v>
      </c>
      <c r="MK52">
        <f t="shared" si="113"/>
        <v>57853</v>
      </c>
      <c r="ML52">
        <f t="shared" si="113"/>
        <v>55157</v>
      </c>
      <c r="MM52">
        <f t="shared" si="113"/>
        <v>58923</v>
      </c>
      <c r="MN52">
        <f t="shared" si="113"/>
        <v>61087</v>
      </c>
      <c r="MO52">
        <f t="shared" si="113"/>
        <v>62556</v>
      </c>
      <c r="MP52">
        <f t="shared" si="113"/>
        <v>52787</v>
      </c>
      <c r="MQ52">
        <f t="shared" si="113"/>
        <v>68192</v>
      </c>
      <c r="MR52">
        <f t="shared" si="113"/>
        <v>60098</v>
      </c>
      <c r="MS52">
        <f t="shared" si="113"/>
        <v>55026</v>
      </c>
      <c r="MT52">
        <f t="shared" si="113"/>
        <v>46275</v>
      </c>
      <c r="MU52">
        <f t="shared" si="113"/>
        <v>45648</v>
      </c>
      <c r="MV52">
        <f t="shared" si="113"/>
        <v>47662</v>
      </c>
      <c r="MW52">
        <f t="shared" si="113"/>
        <v>48804</v>
      </c>
      <c r="MX52">
        <f t="shared" si="113"/>
        <v>55885</v>
      </c>
      <c r="MY52">
        <f t="shared" si="113"/>
        <v>41428</v>
      </c>
      <c r="MZ52">
        <f t="shared" si="113"/>
        <v>38670</v>
      </c>
      <c r="NA52">
        <f t="shared" si="113"/>
        <v>37610</v>
      </c>
      <c r="NB52">
        <f t="shared" si="113"/>
        <v>33454</v>
      </c>
      <c r="NC52">
        <f t="shared" si="113"/>
        <v>38992</v>
      </c>
      <c r="ND52">
        <f t="shared" si="113"/>
        <v>37977</v>
      </c>
      <c r="NE52">
        <f t="shared" si="113"/>
        <v>40321</v>
      </c>
      <c r="NF52">
        <f t="shared" si="113"/>
        <v>33652</v>
      </c>
      <c r="NG52">
        <f t="shared" si="113"/>
        <v>30111</v>
      </c>
      <c r="NH52">
        <f t="shared" si="113"/>
        <v>22244</v>
      </c>
      <c r="NI52">
        <f t="shared" si="113"/>
        <v>20167</v>
      </c>
      <c r="NJ52">
        <f t="shared" si="113"/>
        <v>25369</v>
      </c>
      <c r="NK52">
        <f t="shared" si="113"/>
        <v>28811</v>
      </c>
      <c r="NL52">
        <f t="shared" si="113"/>
        <v>29145</v>
      </c>
      <c r="NM52">
        <f t="shared" si="113"/>
        <v>23400</v>
      </c>
      <c r="NN52">
        <f t="shared" si="113"/>
        <v>21190</v>
      </c>
      <c r="NO52">
        <f t="shared" si="113"/>
        <v>18668</v>
      </c>
      <c r="NP52">
        <f t="shared" si="113"/>
        <v>16906</v>
      </c>
      <c r="NQ52">
        <f t="shared" si="113"/>
        <v>19215</v>
      </c>
      <c r="NR52">
        <f t="shared" si="113"/>
        <v>20734</v>
      </c>
      <c r="NS52">
        <f t="shared" si="113"/>
        <v>19204</v>
      </c>
      <c r="NT52">
        <f t="shared" si="113"/>
        <v>18363</v>
      </c>
      <c r="NU52">
        <f t="shared" si="113"/>
        <v>15904</v>
      </c>
      <c r="NV52">
        <f t="shared" si="113"/>
        <v>14138</v>
      </c>
      <c r="NW52">
        <f t="shared" si="113"/>
        <v>12441</v>
      </c>
      <c r="NX52">
        <f t="shared" si="113"/>
        <v>13077</v>
      </c>
      <c r="NY52">
        <f t="shared" si="113"/>
        <v>13543</v>
      </c>
      <c r="NZ52">
        <f t="shared" si="113"/>
        <v>15198</v>
      </c>
      <c r="OA52">
        <f t="shared" si="113"/>
        <v>13355</v>
      </c>
      <c r="OB52">
        <f t="shared" si="113"/>
        <v>10991</v>
      </c>
      <c r="OC52">
        <f t="shared" si="113"/>
        <v>9776</v>
      </c>
      <c r="OD52">
        <f t="shared" si="113"/>
        <v>10636</v>
      </c>
      <c r="OE52">
        <f t="shared" si="113"/>
        <v>12760</v>
      </c>
      <c r="OF52">
        <f t="shared" si="113"/>
        <v>12095</v>
      </c>
      <c r="OG52">
        <f t="shared" si="113"/>
        <v>12099</v>
      </c>
      <c r="OH52">
        <f t="shared" si="113"/>
        <v>10453</v>
      </c>
      <c r="OI52">
        <f t="shared" si="113"/>
        <v>9835</v>
      </c>
      <c r="OJ52">
        <f t="shared" si="113"/>
        <v>10659</v>
      </c>
      <c r="OK52">
        <f t="shared" si="113"/>
        <v>8523</v>
      </c>
      <c r="OL52">
        <f t="shared" si="113"/>
        <v>9947</v>
      </c>
      <c r="OM52">
        <f t="shared" si="113"/>
        <v>10020</v>
      </c>
      <c r="ON52">
        <f t="shared" si="113"/>
        <v>8588</v>
      </c>
      <c r="OO52">
        <f t="shared" si="113"/>
        <v>7457</v>
      </c>
      <c r="OP52">
        <f t="shared" si="113"/>
        <v>6055</v>
      </c>
      <c r="OQ52">
        <f t="shared" si="113"/>
        <v>5462</v>
      </c>
      <c r="OR52">
        <f t="shared" si="113"/>
        <v>6411</v>
      </c>
      <c r="OS52">
        <f t="shared" si="113"/>
        <v>6420</v>
      </c>
      <c r="OT52">
        <f t="shared" si="113"/>
        <v>6644</v>
      </c>
      <c r="OU52">
        <f t="shared" si="113"/>
        <v>6024</v>
      </c>
      <c r="OV52">
        <f t="shared" si="113"/>
        <v>6118</v>
      </c>
      <c r="OW52">
        <f t="shared" si="113"/>
        <v>5260</v>
      </c>
      <c r="OX52">
        <f t="shared" si="113"/>
        <v>4823</v>
      </c>
      <c r="OY52">
        <f t="shared" si="113"/>
        <v>5869</v>
      </c>
      <c r="OZ52">
        <f t="shared" si="113"/>
        <v>6021</v>
      </c>
      <c r="PA52">
        <f t="shared" si="113"/>
        <v>6835</v>
      </c>
      <c r="PB52">
        <f t="shared" si="113"/>
        <v>6684</v>
      </c>
      <c r="PC52">
        <f t="shared" si="113"/>
        <v>5617</v>
      </c>
      <c r="PD52">
        <f t="shared" si="113"/>
        <v>4695</v>
      </c>
      <c r="PE52">
        <f t="shared" si="113"/>
        <v>5130</v>
      </c>
      <c r="PF52">
        <f t="shared" si="113"/>
        <v>5363</v>
      </c>
      <c r="PG52">
        <f t="shared" si="113"/>
        <v>5793</v>
      </c>
      <c r="PH52">
        <f t="shared" si="113"/>
        <v>6332</v>
      </c>
      <c r="PI52">
        <f t="shared" si="113"/>
        <v>4872</v>
      </c>
      <c r="PJ52">
        <f t="shared" si="113"/>
        <v>5639</v>
      </c>
      <c r="PK52">
        <f t="shared" si="113"/>
        <v>5356</v>
      </c>
      <c r="PL52">
        <f t="shared" si="113"/>
        <v>5407</v>
      </c>
      <c r="PM52">
        <f t="shared" si="113"/>
        <v>5417</v>
      </c>
      <c r="PN52">
        <f t="shared" si="113"/>
        <v>5626</v>
      </c>
      <c r="PO52">
        <f t="shared" si="113"/>
        <v>6277</v>
      </c>
      <c r="PP52">
        <f t="shared" si="113"/>
        <v>6235</v>
      </c>
      <c r="PQ52">
        <f t="shared" si="113"/>
        <v>3909</v>
      </c>
      <c r="PR52">
        <f t="shared" si="113"/>
        <v>3947</v>
      </c>
      <c r="PS52">
        <f t="shared" si="113"/>
        <v>4783</v>
      </c>
      <c r="PT52">
        <f t="shared" si="113"/>
        <v>4071</v>
      </c>
      <c r="PU52">
        <f t="shared" si="113"/>
        <v>4115</v>
      </c>
      <c r="PV52">
        <f t="shared" si="113"/>
        <v>4565</v>
      </c>
      <c r="PW52">
        <f t="shared" si="113"/>
        <v>3422</v>
      </c>
      <c r="PX52">
        <f t="shared" si="113"/>
        <v>3424</v>
      </c>
      <c r="PY52">
        <f t="shared" si="113"/>
        <v>2405</v>
      </c>
      <c r="PZ52">
        <f t="shared" si="113"/>
        <v>2831</v>
      </c>
      <c r="QA52">
        <f t="shared" si="113"/>
        <v>2404</v>
      </c>
      <c r="QB52">
        <f t="shared" si="113"/>
        <v>2797</v>
      </c>
      <c r="QC52">
        <f t="shared" si="113"/>
        <v>3124</v>
      </c>
      <c r="QD52">
        <f t="shared" si="113"/>
        <v>-4787</v>
      </c>
      <c r="QE52">
        <f t="shared" si="113"/>
        <v>2713</v>
      </c>
      <c r="QF52">
        <f t="shared" si="113"/>
        <v>1730</v>
      </c>
      <c r="QG52">
        <f t="shared" si="113"/>
        <v>3686</v>
      </c>
      <c r="QH52">
        <f t="shared" si="113"/>
        <v>2505</v>
      </c>
      <c r="QI52">
        <f t="shared" si="113"/>
        <v>2529</v>
      </c>
      <c r="QJ52">
        <f t="shared" si="113"/>
        <v>2766</v>
      </c>
      <c r="QK52">
        <f t="shared" si="113"/>
        <v>2807</v>
      </c>
      <c r="QL52">
        <f t="shared" si="113"/>
        <v>2273</v>
      </c>
      <c r="QM52">
        <f t="shared" si="113"/>
        <v>1884</v>
      </c>
      <c r="QN52">
        <f t="shared" si="113"/>
        <v>3054</v>
      </c>
      <c r="QO52">
        <f t="shared" si="113"/>
        <v>2530</v>
      </c>
      <c r="QP52">
        <f t="shared" si="113"/>
        <v>2424</v>
      </c>
      <c r="QQ52">
        <f t="shared" si="113"/>
        <v>2766</v>
      </c>
      <c r="QR52">
        <f t="shared" si="113"/>
        <v>2754</v>
      </c>
      <c r="QS52">
        <f t="shared" si="113"/>
        <v>2122</v>
      </c>
      <c r="QT52">
        <f t="shared" si="113"/>
        <v>1733</v>
      </c>
      <c r="QU52">
        <f t="shared" si="113"/>
        <v>2119</v>
      </c>
      <c r="QV52">
        <f t="shared" si="113"/>
        <v>2697</v>
      </c>
      <c r="QW52">
        <f t="shared" si="113"/>
        <v>2131</v>
      </c>
      <c r="QX52">
        <f t="shared" si="113"/>
        <v>2459</v>
      </c>
      <c r="QY52">
        <f t="shared" si="113"/>
        <v>2397</v>
      </c>
      <c r="QZ52">
        <f t="shared" si="113"/>
        <v>1911</v>
      </c>
      <c r="RA52">
        <f t="shared" si="113"/>
        <v>1674</v>
      </c>
      <c r="RB52">
        <f t="shared" si="113"/>
        <v>1674</v>
      </c>
      <c r="RC52">
        <f t="shared" si="113"/>
        <v>1984</v>
      </c>
      <c r="RD52">
        <f t="shared" si="113"/>
        <v>2155</v>
      </c>
      <c r="RE52">
        <f t="shared" si="113"/>
        <v>2618</v>
      </c>
      <c r="RF52">
        <f t="shared" si="113"/>
        <v>2490</v>
      </c>
      <c r="RG52">
        <f t="shared" si="113"/>
        <v>2056</v>
      </c>
      <c r="RH52">
        <f t="shared" si="113"/>
        <v>1770</v>
      </c>
      <c r="RI52">
        <f t="shared" si="113"/>
        <v>2378</v>
      </c>
      <c r="RJ52">
        <f t="shared" si="113"/>
        <v>2490</v>
      </c>
      <c r="RK52">
        <f t="shared" si="113"/>
        <v>2296</v>
      </c>
      <c r="RL52">
        <f t="shared" si="113"/>
        <v>2663</v>
      </c>
      <c r="RM52">
        <f t="shared" si="113"/>
        <v>2198</v>
      </c>
      <c r="RN52">
        <f t="shared" si="113"/>
        <v>2060</v>
      </c>
      <c r="RO52">
        <f t="shared" si="113"/>
        <v>1926</v>
      </c>
      <c r="RP52">
        <f t="shared" si="113"/>
        <v>1993</v>
      </c>
      <c r="RQ52">
        <f t="shared" si="113"/>
        <v>-2362</v>
      </c>
      <c r="RR52">
        <f t="shared" si="113"/>
        <v>2146</v>
      </c>
      <c r="RS52">
        <f t="shared" si="113"/>
        <v>2699</v>
      </c>
      <c r="RT52">
        <f t="shared" si="113"/>
        <v>2708</v>
      </c>
      <c r="RU52">
        <f t="shared" si="113"/>
        <v>2524</v>
      </c>
    </row>
    <row r="53" spans="1:489" x14ac:dyDescent="0.35">
      <c r="A53" t="s">
        <v>52</v>
      </c>
      <c r="B53" t="str">
        <f>"(140)"</f>
        <v>(140)</v>
      </c>
      <c r="D53">
        <f t="shared" ref="D53:BO53" si="114">D4-C4</f>
        <v>0</v>
      </c>
      <c r="E53">
        <f t="shared" si="114"/>
        <v>0</v>
      </c>
      <c r="F53">
        <f t="shared" si="114"/>
        <v>0</v>
      </c>
      <c r="G53">
        <f t="shared" si="114"/>
        <v>0</v>
      </c>
      <c r="H53">
        <f t="shared" si="114"/>
        <v>0</v>
      </c>
      <c r="I53">
        <f t="shared" si="114"/>
        <v>0</v>
      </c>
      <c r="J53">
        <f t="shared" si="114"/>
        <v>0</v>
      </c>
      <c r="K53">
        <f t="shared" si="114"/>
        <v>0</v>
      </c>
      <c r="L53">
        <f t="shared" si="114"/>
        <v>2</v>
      </c>
      <c r="M53">
        <f t="shared" si="114"/>
        <v>0</v>
      </c>
      <c r="N53">
        <f t="shared" si="114"/>
        <v>0</v>
      </c>
      <c r="O53">
        <f t="shared" si="114"/>
        <v>0</v>
      </c>
      <c r="P53">
        <f t="shared" si="114"/>
        <v>0</v>
      </c>
      <c r="Q53">
        <f t="shared" si="114"/>
        <v>0</v>
      </c>
      <c r="R53">
        <f t="shared" si="114"/>
        <v>0</v>
      </c>
      <c r="S53">
        <f t="shared" si="114"/>
        <v>1</v>
      </c>
      <c r="T53">
        <f t="shared" si="114"/>
        <v>0</v>
      </c>
      <c r="U53">
        <f t="shared" si="114"/>
        <v>0</v>
      </c>
      <c r="V53">
        <f t="shared" si="114"/>
        <v>0</v>
      </c>
      <c r="W53">
        <f t="shared" si="114"/>
        <v>0</v>
      </c>
      <c r="X53">
        <f t="shared" si="114"/>
        <v>0</v>
      </c>
      <c r="Y53">
        <f t="shared" si="114"/>
        <v>0</v>
      </c>
      <c r="Z53">
        <f t="shared" si="114"/>
        <v>0</v>
      </c>
      <c r="AA53">
        <f t="shared" si="114"/>
        <v>0</v>
      </c>
      <c r="AB53">
        <f t="shared" si="114"/>
        <v>0</v>
      </c>
      <c r="AC53">
        <f t="shared" si="114"/>
        <v>0</v>
      </c>
      <c r="AD53">
        <f t="shared" si="114"/>
        <v>0</v>
      </c>
      <c r="AE53">
        <f t="shared" si="114"/>
        <v>0</v>
      </c>
      <c r="AF53">
        <f t="shared" si="114"/>
        <v>0</v>
      </c>
      <c r="AG53">
        <f t="shared" si="114"/>
        <v>17</v>
      </c>
      <c r="AH53">
        <f t="shared" si="114"/>
        <v>42</v>
      </c>
      <c r="AI53">
        <f t="shared" si="114"/>
        <v>93</v>
      </c>
      <c r="AJ53">
        <f t="shared" si="114"/>
        <v>74</v>
      </c>
      <c r="AK53">
        <f t="shared" si="114"/>
        <v>93</v>
      </c>
      <c r="AL53">
        <f t="shared" si="114"/>
        <v>131</v>
      </c>
      <c r="AM53">
        <f t="shared" si="114"/>
        <v>202</v>
      </c>
      <c r="AN53">
        <f t="shared" si="114"/>
        <v>233</v>
      </c>
      <c r="AO53">
        <f t="shared" si="114"/>
        <v>240</v>
      </c>
      <c r="AP53">
        <f t="shared" si="114"/>
        <v>566</v>
      </c>
      <c r="AQ53">
        <f t="shared" si="114"/>
        <v>342</v>
      </c>
      <c r="AR53">
        <f t="shared" si="114"/>
        <v>466</v>
      </c>
      <c r="AS53">
        <f t="shared" si="114"/>
        <v>587</v>
      </c>
      <c r="AT53">
        <f t="shared" si="114"/>
        <v>769</v>
      </c>
      <c r="AU53">
        <f t="shared" si="114"/>
        <v>778</v>
      </c>
      <c r="AV53">
        <f t="shared" si="114"/>
        <v>1247</v>
      </c>
      <c r="AW53">
        <f t="shared" si="114"/>
        <v>1492</v>
      </c>
      <c r="AX53">
        <f t="shared" si="114"/>
        <v>1797</v>
      </c>
      <c r="AY53">
        <f t="shared" si="114"/>
        <v>977</v>
      </c>
      <c r="AZ53">
        <f t="shared" si="114"/>
        <v>2313</v>
      </c>
      <c r="BA53">
        <f t="shared" si="114"/>
        <v>2651</v>
      </c>
      <c r="BB53">
        <f t="shared" si="114"/>
        <v>2547</v>
      </c>
      <c r="BC53">
        <f t="shared" si="114"/>
        <v>3497</v>
      </c>
      <c r="BD53">
        <f t="shared" si="114"/>
        <v>3590</v>
      </c>
      <c r="BE53">
        <f t="shared" si="114"/>
        <v>3233</v>
      </c>
      <c r="BF53">
        <f t="shared" si="114"/>
        <v>3526</v>
      </c>
      <c r="BG53">
        <f t="shared" si="114"/>
        <v>4207</v>
      </c>
      <c r="BH53">
        <f t="shared" si="114"/>
        <v>5322</v>
      </c>
      <c r="BI53">
        <f t="shared" si="114"/>
        <v>5986</v>
      </c>
      <c r="BJ53">
        <f t="shared" si="114"/>
        <v>6557</v>
      </c>
      <c r="BK53">
        <f t="shared" si="114"/>
        <v>5560</v>
      </c>
      <c r="BL53">
        <f t="shared" si="114"/>
        <v>4789</v>
      </c>
      <c r="BM53">
        <f t="shared" si="114"/>
        <v>5249</v>
      </c>
      <c r="BN53">
        <f t="shared" si="114"/>
        <v>5210</v>
      </c>
      <c r="BO53">
        <f t="shared" si="114"/>
        <v>6203</v>
      </c>
      <c r="BP53">
        <f t="shared" ref="BP53:EA53" si="115">BP4-BO4</f>
        <v>5909</v>
      </c>
      <c r="BQ53">
        <f t="shared" si="115"/>
        <v>5974</v>
      </c>
      <c r="BR53">
        <f t="shared" si="115"/>
        <v>5217</v>
      </c>
      <c r="BS53">
        <f t="shared" si="115"/>
        <v>4050</v>
      </c>
      <c r="BT53">
        <f t="shared" si="115"/>
        <v>4053</v>
      </c>
      <c r="BU53">
        <f t="shared" si="115"/>
        <v>4782</v>
      </c>
      <c r="BV53">
        <f t="shared" si="115"/>
        <v>4668</v>
      </c>
      <c r="BW53">
        <f t="shared" si="115"/>
        <v>4585</v>
      </c>
      <c r="BX53">
        <f t="shared" si="115"/>
        <v>4805</v>
      </c>
      <c r="BY53">
        <f t="shared" si="115"/>
        <v>4316</v>
      </c>
      <c r="BZ53">
        <f t="shared" si="115"/>
        <v>3599</v>
      </c>
      <c r="CA53">
        <f t="shared" si="115"/>
        <v>3039</v>
      </c>
      <c r="CB53">
        <f t="shared" si="115"/>
        <v>3836</v>
      </c>
      <c r="CC53">
        <f t="shared" si="115"/>
        <v>4204</v>
      </c>
      <c r="CD53">
        <f t="shared" si="115"/>
        <v>3951</v>
      </c>
      <c r="CE53">
        <f t="shared" si="115"/>
        <v>4694</v>
      </c>
      <c r="CF53">
        <f t="shared" si="115"/>
        <v>4092</v>
      </c>
      <c r="CG53">
        <f t="shared" si="115"/>
        <v>3153</v>
      </c>
      <c r="CH53">
        <f t="shared" si="115"/>
        <v>2972</v>
      </c>
      <c r="CI53">
        <f t="shared" si="115"/>
        <v>2667</v>
      </c>
      <c r="CJ53">
        <f t="shared" si="115"/>
        <v>3786</v>
      </c>
      <c r="CK53">
        <f t="shared" si="115"/>
        <v>3493</v>
      </c>
      <c r="CL53">
        <f t="shared" si="115"/>
        <v>3491</v>
      </c>
      <c r="CM53">
        <f t="shared" si="115"/>
        <v>3047</v>
      </c>
      <c r="CN53">
        <f t="shared" si="115"/>
        <v>2256</v>
      </c>
      <c r="CO53">
        <f t="shared" si="115"/>
        <v>2729</v>
      </c>
      <c r="CP53">
        <f t="shared" si="115"/>
        <v>3370</v>
      </c>
      <c r="CQ53">
        <f t="shared" si="115"/>
        <v>2646</v>
      </c>
      <c r="CR53">
        <f t="shared" si="115"/>
        <v>3021</v>
      </c>
      <c r="CS53">
        <f t="shared" si="115"/>
        <v>2357</v>
      </c>
      <c r="CT53">
        <f t="shared" si="115"/>
        <v>2324</v>
      </c>
      <c r="CU53">
        <f t="shared" si="115"/>
        <v>1739</v>
      </c>
      <c r="CV53">
        <f t="shared" si="115"/>
        <v>2091</v>
      </c>
      <c r="CW53">
        <f t="shared" si="115"/>
        <v>2086</v>
      </c>
      <c r="CX53">
        <f t="shared" si="115"/>
        <v>1872</v>
      </c>
      <c r="CY53">
        <f t="shared" si="115"/>
        <v>1965</v>
      </c>
      <c r="CZ53">
        <f t="shared" si="115"/>
        <v>1900</v>
      </c>
      <c r="DA53">
        <f t="shared" si="115"/>
        <v>1389</v>
      </c>
      <c r="DB53">
        <f t="shared" si="115"/>
        <v>1221</v>
      </c>
      <c r="DC53">
        <f t="shared" si="115"/>
        <v>1075</v>
      </c>
      <c r="DD53">
        <f t="shared" si="115"/>
        <v>1444</v>
      </c>
      <c r="DE53">
        <f t="shared" si="115"/>
        <v>1401</v>
      </c>
      <c r="DF53">
        <f t="shared" si="115"/>
        <v>1327</v>
      </c>
      <c r="DG53">
        <f t="shared" si="115"/>
        <v>1083</v>
      </c>
      <c r="DH53">
        <f t="shared" si="115"/>
        <v>802</v>
      </c>
      <c r="DI53">
        <f t="shared" si="115"/>
        <v>744</v>
      </c>
      <c r="DJ53">
        <f t="shared" si="115"/>
        <v>1402</v>
      </c>
      <c r="DK53">
        <f t="shared" si="115"/>
        <v>888</v>
      </c>
      <c r="DL53">
        <f t="shared" si="115"/>
        <v>992</v>
      </c>
      <c r="DM53">
        <f t="shared" si="115"/>
        <v>789</v>
      </c>
      <c r="DN53">
        <f t="shared" si="115"/>
        <v>875</v>
      </c>
      <c r="DO53">
        <f t="shared" si="115"/>
        <v>675</v>
      </c>
      <c r="DP53">
        <f t="shared" si="115"/>
        <v>451</v>
      </c>
      <c r="DQ53">
        <f t="shared" si="115"/>
        <v>813</v>
      </c>
      <c r="DR53">
        <f t="shared" si="115"/>
        <v>665</v>
      </c>
      <c r="DS53">
        <f t="shared" si="115"/>
        <v>642</v>
      </c>
      <c r="DT53">
        <f t="shared" si="115"/>
        <v>652</v>
      </c>
      <c r="DU53">
        <f t="shared" si="115"/>
        <v>669</v>
      </c>
      <c r="DV53">
        <f t="shared" si="115"/>
        <v>531</v>
      </c>
      <c r="DW53">
        <f t="shared" si="115"/>
        <v>300</v>
      </c>
      <c r="DX53">
        <f t="shared" si="115"/>
        <v>397</v>
      </c>
      <c r="DY53">
        <f t="shared" si="115"/>
        <v>584</v>
      </c>
      <c r="DZ53">
        <f t="shared" si="115"/>
        <v>593</v>
      </c>
      <c r="EA53">
        <f t="shared" si="115"/>
        <v>516</v>
      </c>
      <c r="EB53">
        <f t="shared" ref="EB53:GM53" si="116">EB4-EA4</f>
        <v>416</v>
      </c>
      <c r="EC53">
        <f t="shared" si="116"/>
        <v>333</v>
      </c>
      <c r="ED53">
        <f t="shared" si="116"/>
        <v>200</v>
      </c>
      <c r="EE53">
        <f t="shared" si="116"/>
        <v>318</v>
      </c>
      <c r="EF53">
        <f t="shared" si="116"/>
        <v>321</v>
      </c>
      <c r="EG53">
        <f t="shared" si="116"/>
        <v>177</v>
      </c>
      <c r="EH53">
        <f t="shared" si="116"/>
        <v>518</v>
      </c>
      <c r="EI53">
        <f t="shared" si="116"/>
        <v>270</v>
      </c>
      <c r="EJ53">
        <f t="shared" si="116"/>
        <v>197</v>
      </c>
      <c r="EK53">
        <f t="shared" si="116"/>
        <v>280</v>
      </c>
      <c r="EL53">
        <f t="shared" si="116"/>
        <v>283</v>
      </c>
      <c r="EM53">
        <f t="shared" si="116"/>
        <v>202</v>
      </c>
      <c r="EN53">
        <f t="shared" si="116"/>
        <v>379</v>
      </c>
      <c r="EO53">
        <f t="shared" si="116"/>
        <v>163</v>
      </c>
      <c r="EP53">
        <f t="shared" si="116"/>
        <v>346</v>
      </c>
      <c r="EQ53">
        <f t="shared" si="116"/>
        <v>338</v>
      </c>
      <c r="ER53">
        <f t="shared" si="116"/>
        <v>301</v>
      </c>
      <c r="ES53">
        <f t="shared" si="116"/>
        <v>210</v>
      </c>
      <c r="ET53">
        <f t="shared" si="116"/>
        <v>328</v>
      </c>
      <c r="EU53">
        <f t="shared" si="116"/>
        <v>331</v>
      </c>
      <c r="EV53">
        <f t="shared" si="116"/>
        <v>-148</v>
      </c>
      <c r="EW53">
        <f t="shared" si="116"/>
        <v>264</v>
      </c>
      <c r="EX53">
        <f t="shared" si="116"/>
        <v>224</v>
      </c>
      <c r="EY53">
        <f t="shared" si="116"/>
        <v>221</v>
      </c>
      <c r="EZ53">
        <f t="shared" si="116"/>
        <v>113</v>
      </c>
      <c r="FA53">
        <f t="shared" si="116"/>
        <v>577</v>
      </c>
      <c r="FB53">
        <f t="shared" si="116"/>
        <v>296</v>
      </c>
      <c r="FC53">
        <f t="shared" si="116"/>
        <v>255</v>
      </c>
      <c r="FD53">
        <f t="shared" si="116"/>
        <v>175</v>
      </c>
      <c r="FE53">
        <f t="shared" si="116"/>
        <v>174</v>
      </c>
      <c r="FF53">
        <f t="shared" si="116"/>
        <v>126</v>
      </c>
      <c r="FG53">
        <f t="shared" si="116"/>
        <v>142</v>
      </c>
      <c r="FH53">
        <f t="shared" si="116"/>
        <v>182</v>
      </c>
      <c r="FI53">
        <f t="shared" si="116"/>
        <v>201</v>
      </c>
      <c r="FJ53">
        <f t="shared" si="116"/>
        <v>223</v>
      </c>
      <c r="FK53">
        <f t="shared" si="116"/>
        <v>235</v>
      </c>
      <c r="FL53">
        <f t="shared" si="116"/>
        <v>192</v>
      </c>
      <c r="FM53">
        <f t="shared" si="116"/>
        <v>208</v>
      </c>
      <c r="FN53">
        <f t="shared" si="116"/>
        <v>137</v>
      </c>
      <c r="FO53">
        <f t="shared" si="116"/>
        <v>193</v>
      </c>
      <c r="FP53">
        <f t="shared" si="116"/>
        <v>214</v>
      </c>
      <c r="FQ53">
        <f t="shared" si="116"/>
        <v>276</v>
      </c>
      <c r="FR53">
        <f t="shared" si="116"/>
        <v>188</v>
      </c>
      <c r="FS53">
        <f t="shared" si="116"/>
        <v>234</v>
      </c>
      <c r="FT53">
        <f t="shared" si="116"/>
        <v>169</v>
      </c>
      <c r="FU53">
        <f t="shared" si="116"/>
        <v>114</v>
      </c>
      <c r="FV53">
        <f t="shared" si="116"/>
        <v>162</v>
      </c>
      <c r="FW53">
        <f t="shared" si="116"/>
        <v>230</v>
      </c>
      <c r="FX53">
        <f t="shared" si="116"/>
        <v>231</v>
      </c>
      <c r="FY53">
        <f t="shared" si="116"/>
        <v>249</v>
      </c>
      <c r="FZ53">
        <f t="shared" si="116"/>
        <v>218</v>
      </c>
      <c r="GA53">
        <f t="shared" si="116"/>
        <v>190</v>
      </c>
      <c r="GB53">
        <f t="shared" si="116"/>
        <v>128</v>
      </c>
      <c r="GC53">
        <f t="shared" si="116"/>
        <v>280</v>
      </c>
      <c r="GD53">
        <f t="shared" si="116"/>
        <v>306</v>
      </c>
      <c r="GE53">
        <f t="shared" si="116"/>
        <v>252</v>
      </c>
      <c r="GF53">
        <f t="shared" si="116"/>
        <v>274</v>
      </c>
      <c r="GG53">
        <f t="shared" si="116"/>
        <v>254</v>
      </c>
      <c r="GH53">
        <f t="shared" si="116"/>
        <v>168</v>
      </c>
      <c r="GI53">
        <f t="shared" si="116"/>
        <v>202</v>
      </c>
      <c r="GJ53">
        <f t="shared" si="116"/>
        <v>288</v>
      </c>
      <c r="GK53">
        <f t="shared" si="116"/>
        <v>382</v>
      </c>
      <c r="GL53">
        <f t="shared" si="116"/>
        <v>379</v>
      </c>
      <c r="GM53">
        <f t="shared" si="116"/>
        <v>295</v>
      </c>
      <c r="GN53">
        <f t="shared" ref="GN53:IY53" si="117">GN4-GM4</f>
        <v>238</v>
      </c>
      <c r="GO53">
        <f t="shared" si="117"/>
        <v>159</v>
      </c>
      <c r="GP53">
        <f t="shared" si="117"/>
        <v>190</v>
      </c>
      <c r="GQ53">
        <f t="shared" si="117"/>
        <v>384</v>
      </c>
      <c r="GR53">
        <f t="shared" si="117"/>
        <v>401</v>
      </c>
      <c r="GS53">
        <f t="shared" si="117"/>
        <v>552</v>
      </c>
      <c r="GT53">
        <f t="shared" si="117"/>
        <v>347</v>
      </c>
      <c r="GU53">
        <f t="shared" si="117"/>
        <v>463</v>
      </c>
      <c r="GV53">
        <f t="shared" si="117"/>
        <v>259</v>
      </c>
      <c r="GW53">
        <f t="shared" si="117"/>
        <v>412</v>
      </c>
      <c r="GX53">
        <f t="shared" si="117"/>
        <v>476</v>
      </c>
      <c r="GY53">
        <f t="shared" si="117"/>
        <v>522</v>
      </c>
      <c r="GZ53">
        <f t="shared" si="117"/>
        <v>574</v>
      </c>
      <c r="HA53">
        <f t="shared" si="117"/>
        <v>629</v>
      </c>
      <c r="HB53">
        <f t="shared" si="117"/>
        <v>477</v>
      </c>
      <c r="HC53">
        <f t="shared" si="117"/>
        <v>320</v>
      </c>
      <c r="HD53">
        <f t="shared" si="117"/>
        <v>401</v>
      </c>
      <c r="HE53">
        <f t="shared" si="117"/>
        <v>642</v>
      </c>
      <c r="HF53">
        <f t="shared" si="117"/>
        <v>840</v>
      </c>
      <c r="HG53">
        <f t="shared" si="117"/>
        <v>947</v>
      </c>
      <c r="HH53">
        <f t="shared" si="117"/>
        <v>1071</v>
      </c>
      <c r="HI53">
        <f t="shared" si="117"/>
        <v>1209</v>
      </c>
      <c r="HJ53">
        <f t="shared" si="117"/>
        <v>953</v>
      </c>
      <c r="HK53">
        <f t="shared" si="117"/>
        <v>876</v>
      </c>
      <c r="HL53">
        <f t="shared" si="117"/>
        <v>1366</v>
      </c>
      <c r="HM53">
        <f t="shared" si="117"/>
        <v>1409</v>
      </c>
      <c r="HN53">
        <f t="shared" si="117"/>
        <v>1460</v>
      </c>
      <c r="HO53">
        <f t="shared" si="117"/>
        <v>1444</v>
      </c>
      <c r="HP53">
        <f t="shared" si="117"/>
        <v>1365</v>
      </c>
      <c r="HQ53">
        <f t="shared" si="117"/>
        <v>996</v>
      </c>
      <c r="HR53">
        <f t="shared" si="117"/>
        <v>975</v>
      </c>
      <c r="HS53">
        <f t="shared" si="117"/>
        <v>1326</v>
      </c>
      <c r="HT53">
        <f t="shared" si="117"/>
        <v>1397</v>
      </c>
      <c r="HU53">
        <f t="shared" si="117"/>
        <v>1732</v>
      </c>
      <c r="HV53">
        <f t="shared" si="117"/>
        <v>1694</v>
      </c>
      <c r="HW53">
        <f t="shared" si="117"/>
        <v>1296</v>
      </c>
      <c r="HX53">
        <f t="shared" si="117"/>
        <v>1150</v>
      </c>
      <c r="HY53">
        <f t="shared" si="117"/>
        <v>1369</v>
      </c>
      <c r="HZ53">
        <f t="shared" si="117"/>
        <v>1430</v>
      </c>
      <c r="IA53">
        <f t="shared" si="117"/>
        <v>1597</v>
      </c>
      <c r="IB53">
        <f t="shared" si="117"/>
        <v>1616</v>
      </c>
      <c r="IC53">
        <f t="shared" si="117"/>
        <v>1501</v>
      </c>
      <c r="ID53">
        <f t="shared" si="117"/>
        <v>1456</v>
      </c>
      <c r="IE53">
        <f t="shared" si="117"/>
        <v>1008</v>
      </c>
      <c r="IF53">
        <f t="shared" si="117"/>
        <v>1229</v>
      </c>
      <c r="IG53">
        <f t="shared" si="117"/>
        <v>1452</v>
      </c>
      <c r="IH53">
        <f t="shared" si="117"/>
        <v>1583</v>
      </c>
      <c r="II53">
        <f t="shared" si="117"/>
        <v>1907</v>
      </c>
      <c r="IJ53">
        <f t="shared" si="117"/>
        <v>1637</v>
      </c>
      <c r="IK53">
        <f t="shared" si="117"/>
        <v>1587</v>
      </c>
      <c r="IL53">
        <f t="shared" si="117"/>
        <v>1350</v>
      </c>
      <c r="IM53">
        <f t="shared" si="117"/>
        <v>1391</v>
      </c>
      <c r="IN53">
        <f t="shared" si="117"/>
        <v>1640</v>
      </c>
      <c r="IO53">
        <f t="shared" si="117"/>
        <v>1786</v>
      </c>
      <c r="IP53">
        <f t="shared" si="117"/>
        <v>1912</v>
      </c>
      <c r="IQ53">
        <f t="shared" si="117"/>
        <v>1869</v>
      </c>
      <c r="IR53">
        <f t="shared" si="117"/>
        <v>1766</v>
      </c>
      <c r="IS53">
        <f t="shared" si="117"/>
        <v>1494</v>
      </c>
      <c r="IT53">
        <f t="shared" si="117"/>
        <v>1647</v>
      </c>
      <c r="IU53">
        <f t="shared" si="117"/>
        <v>1850</v>
      </c>
      <c r="IV53">
        <f t="shared" si="117"/>
        <v>2548</v>
      </c>
      <c r="IW53">
        <f t="shared" si="117"/>
        <v>2499</v>
      </c>
      <c r="IX53">
        <f t="shared" si="117"/>
        <v>2843</v>
      </c>
      <c r="IY53">
        <f t="shared" si="117"/>
        <v>2578</v>
      </c>
      <c r="IZ53">
        <f t="shared" ref="IZ53:JQ53" si="118">IZ4-IY4</f>
        <v>2257</v>
      </c>
      <c r="JA53">
        <f t="shared" si="118"/>
        <v>2677</v>
      </c>
      <c r="JB53">
        <f t="shared" si="118"/>
        <v>3677</v>
      </c>
      <c r="JC53">
        <f t="shared" si="118"/>
        <v>4458</v>
      </c>
      <c r="JD53">
        <f t="shared" si="118"/>
        <v>5372</v>
      </c>
      <c r="JE53">
        <f t="shared" si="118"/>
        <v>5724</v>
      </c>
      <c r="JF53">
        <f t="shared" si="118"/>
        <v>5456</v>
      </c>
      <c r="JG53">
        <f t="shared" si="118"/>
        <v>4619</v>
      </c>
      <c r="JH53">
        <f t="shared" si="118"/>
        <v>5898</v>
      </c>
      <c r="JI53">
        <f t="shared" si="118"/>
        <v>7332</v>
      </c>
      <c r="JJ53">
        <f t="shared" si="118"/>
        <v>8803</v>
      </c>
      <c r="JK53">
        <f t="shared" si="118"/>
        <v>10009</v>
      </c>
      <c r="JL53">
        <f t="shared" si="118"/>
        <v>10925</v>
      </c>
      <c r="JM53">
        <f t="shared" si="118"/>
        <v>11705</v>
      </c>
      <c r="JN53">
        <f t="shared" si="118"/>
        <v>9337</v>
      </c>
      <c r="JO53">
        <f t="shared" si="118"/>
        <v>10871</v>
      </c>
      <c r="JP53">
        <f t="shared" si="118"/>
        <v>15199</v>
      </c>
      <c r="JQ53">
        <f t="shared" si="118"/>
        <v>16078</v>
      </c>
      <c r="JR53">
        <f t="shared" ref="JR53:RU53" si="119">JR4-JQ4</f>
        <v>19143</v>
      </c>
      <c r="JS53">
        <f t="shared" si="119"/>
        <v>19640</v>
      </c>
      <c r="JT53">
        <f t="shared" si="119"/>
        <v>21273</v>
      </c>
      <c r="JU53">
        <f t="shared" si="119"/>
        <v>17007</v>
      </c>
      <c r="JV53">
        <f t="shared" si="119"/>
        <v>21989</v>
      </c>
      <c r="JW53">
        <f t="shared" si="119"/>
        <v>24988</v>
      </c>
      <c r="JX53">
        <f t="shared" si="119"/>
        <v>26829</v>
      </c>
      <c r="JY53">
        <f t="shared" si="119"/>
        <v>31079</v>
      </c>
      <c r="JZ53">
        <f t="shared" si="119"/>
        <v>31756</v>
      </c>
      <c r="KA53">
        <f t="shared" si="119"/>
        <v>29905</v>
      </c>
      <c r="KB53">
        <f t="shared" si="119"/>
        <v>22253</v>
      </c>
      <c r="KC53">
        <f t="shared" si="119"/>
        <v>28241</v>
      </c>
      <c r="KD53">
        <f t="shared" si="119"/>
        <v>30548</v>
      </c>
      <c r="KE53">
        <f t="shared" si="119"/>
        <v>34502</v>
      </c>
      <c r="KF53">
        <f t="shared" si="119"/>
        <v>37802</v>
      </c>
      <c r="KG53">
        <f t="shared" si="119"/>
        <v>39809</v>
      </c>
      <c r="KH53">
        <f t="shared" si="119"/>
        <v>32614</v>
      </c>
      <c r="KI53">
        <f t="shared" si="119"/>
        <v>25269</v>
      </c>
      <c r="KJ53">
        <f t="shared" si="119"/>
        <v>35090</v>
      </c>
      <c r="KK53">
        <f t="shared" si="119"/>
        <v>32961</v>
      </c>
      <c r="KL53">
        <f t="shared" si="119"/>
        <v>37977</v>
      </c>
      <c r="KM53">
        <f t="shared" si="119"/>
        <v>40902</v>
      </c>
      <c r="KN53">
        <f t="shared" si="119"/>
        <v>37249</v>
      </c>
      <c r="KO53">
        <f t="shared" si="119"/>
        <v>33977</v>
      </c>
      <c r="KP53">
        <f t="shared" si="119"/>
        <v>27352</v>
      </c>
      <c r="KQ53">
        <f t="shared" si="119"/>
        <v>32191</v>
      </c>
      <c r="KR53">
        <f t="shared" si="119"/>
        <v>34280</v>
      </c>
      <c r="KS53">
        <f t="shared" si="119"/>
        <v>36176</v>
      </c>
      <c r="KT53">
        <f t="shared" si="119"/>
        <v>37239</v>
      </c>
      <c r="KU53">
        <f t="shared" si="119"/>
        <v>34764</v>
      </c>
      <c r="KV53">
        <f t="shared" si="119"/>
        <v>28337</v>
      </c>
      <c r="KW53">
        <f t="shared" si="119"/>
        <v>22927</v>
      </c>
      <c r="KX53">
        <f t="shared" si="119"/>
        <v>23227</v>
      </c>
      <c r="KY53">
        <f t="shared" si="119"/>
        <v>25852</v>
      </c>
      <c r="KZ53">
        <f t="shared" si="119"/>
        <v>29001</v>
      </c>
      <c r="LA53">
        <f t="shared" si="119"/>
        <v>28342</v>
      </c>
      <c r="LB53">
        <f t="shared" si="119"/>
        <v>26315</v>
      </c>
      <c r="LC53">
        <f t="shared" si="119"/>
        <v>20646</v>
      </c>
      <c r="LD53">
        <f t="shared" si="119"/>
        <v>16376</v>
      </c>
      <c r="LE53">
        <f t="shared" si="119"/>
        <v>19347</v>
      </c>
      <c r="LF53">
        <f t="shared" si="119"/>
        <v>20709</v>
      </c>
      <c r="LG53">
        <f t="shared" si="119"/>
        <v>23219</v>
      </c>
      <c r="LH53">
        <f t="shared" si="119"/>
        <v>24110</v>
      </c>
      <c r="LI53">
        <f t="shared" si="119"/>
        <v>21052</v>
      </c>
      <c r="LJ53">
        <f t="shared" si="119"/>
        <v>18887</v>
      </c>
      <c r="LK53">
        <f t="shared" si="119"/>
        <v>13679</v>
      </c>
      <c r="LL53">
        <f t="shared" si="119"/>
        <v>14837</v>
      </c>
      <c r="LM53">
        <f t="shared" si="119"/>
        <v>12755</v>
      </c>
      <c r="LN53">
        <f t="shared" si="119"/>
        <v>16998</v>
      </c>
      <c r="LO53">
        <f t="shared" si="119"/>
        <v>18726</v>
      </c>
      <c r="LP53">
        <f t="shared" si="119"/>
        <v>19902</v>
      </c>
      <c r="LQ53">
        <f t="shared" si="119"/>
        <v>17937</v>
      </c>
      <c r="LR53">
        <f t="shared" si="119"/>
        <v>12025</v>
      </c>
      <c r="LS53">
        <f t="shared" si="119"/>
        <v>14839</v>
      </c>
      <c r="LT53">
        <f t="shared" si="119"/>
        <v>17568</v>
      </c>
      <c r="LU53">
        <f t="shared" si="119"/>
        <v>18233</v>
      </c>
      <c r="LV53">
        <f t="shared" si="119"/>
        <v>15401</v>
      </c>
      <c r="LW53">
        <f t="shared" si="119"/>
        <v>16305</v>
      </c>
      <c r="LX53">
        <f t="shared" si="119"/>
        <v>15102</v>
      </c>
      <c r="LY53">
        <f t="shared" si="119"/>
        <v>10869</v>
      </c>
      <c r="LZ53">
        <f t="shared" si="119"/>
        <v>13316</v>
      </c>
      <c r="MA53">
        <f t="shared" si="119"/>
        <v>13908</v>
      </c>
      <c r="MB53">
        <f t="shared" si="119"/>
        <v>18039</v>
      </c>
      <c r="MC53">
        <f t="shared" si="119"/>
        <v>19037</v>
      </c>
      <c r="MD53">
        <f t="shared" si="119"/>
        <v>10405</v>
      </c>
      <c r="ME53">
        <f t="shared" si="119"/>
        <v>8937</v>
      </c>
      <c r="MF53">
        <f t="shared" si="119"/>
        <v>8581</v>
      </c>
      <c r="MG53">
        <f t="shared" si="119"/>
        <v>11210</v>
      </c>
      <c r="MH53">
        <f t="shared" si="119"/>
        <v>16202</v>
      </c>
      <c r="MI53">
        <f t="shared" si="119"/>
        <v>23477</v>
      </c>
      <c r="MJ53">
        <f t="shared" si="119"/>
        <v>22210</v>
      </c>
      <c r="MK53">
        <f t="shared" si="119"/>
        <v>11825</v>
      </c>
      <c r="ML53">
        <f t="shared" si="119"/>
        <v>14245</v>
      </c>
      <c r="MM53">
        <f t="shared" si="119"/>
        <v>10798</v>
      </c>
      <c r="MN53">
        <f t="shared" si="119"/>
        <v>15375</v>
      </c>
      <c r="MO53">
        <f t="shared" si="119"/>
        <v>20326</v>
      </c>
      <c r="MP53">
        <f t="shared" si="119"/>
        <v>18416</v>
      </c>
      <c r="MQ53">
        <f t="shared" si="119"/>
        <v>17529</v>
      </c>
      <c r="MR53">
        <f t="shared" si="119"/>
        <v>19976</v>
      </c>
      <c r="MS53">
        <f t="shared" si="119"/>
        <v>18625</v>
      </c>
      <c r="MT53">
        <f t="shared" si="119"/>
        <v>12530</v>
      </c>
      <c r="MU53">
        <f t="shared" si="119"/>
        <v>14242</v>
      </c>
      <c r="MV53">
        <f t="shared" si="119"/>
        <v>15773</v>
      </c>
      <c r="MW53">
        <f t="shared" si="119"/>
        <v>17243</v>
      </c>
      <c r="MX53">
        <f t="shared" si="119"/>
        <v>16144</v>
      </c>
      <c r="MY53">
        <f t="shared" si="119"/>
        <v>16310</v>
      </c>
      <c r="MZ53">
        <f t="shared" si="119"/>
        <v>12544</v>
      </c>
      <c r="NA53">
        <f t="shared" si="119"/>
        <v>8825</v>
      </c>
      <c r="NB53">
        <f t="shared" si="119"/>
        <v>10496</v>
      </c>
      <c r="NC53">
        <f t="shared" si="119"/>
        <v>13568</v>
      </c>
      <c r="ND53">
        <f t="shared" si="119"/>
        <v>14055</v>
      </c>
      <c r="NE53">
        <f t="shared" si="119"/>
        <v>13633</v>
      </c>
      <c r="NF53">
        <f t="shared" si="119"/>
        <v>13331</v>
      </c>
      <c r="NG53">
        <f t="shared" si="119"/>
        <v>11628</v>
      </c>
      <c r="NH53">
        <f t="shared" si="119"/>
        <v>8559</v>
      </c>
      <c r="NI53">
        <f t="shared" si="119"/>
        <v>10584</v>
      </c>
      <c r="NJ53">
        <f t="shared" si="119"/>
        <v>15191</v>
      </c>
      <c r="NK53">
        <f t="shared" si="119"/>
        <v>14360</v>
      </c>
      <c r="NL53">
        <f t="shared" si="119"/>
        <v>13563</v>
      </c>
      <c r="NM53">
        <f t="shared" si="119"/>
        <v>12713</v>
      </c>
      <c r="NN53">
        <f t="shared" si="119"/>
        <v>11249</v>
      </c>
      <c r="NO53">
        <f t="shared" si="119"/>
        <v>7925</v>
      </c>
      <c r="NP53">
        <f t="shared" si="119"/>
        <v>9651</v>
      </c>
      <c r="NQ53">
        <f t="shared" si="119"/>
        <v>13182</v>
      </c>
      <c r="NR53">
        <f t="shared" si="119"/>
        <v>13656</v>
      </c>
      <c r="NS53">
        <f t="shared" si="119"/>
        <v>14213</v>
      </c>
      <c r="NT53">
        <f t="shared" si="119"/>
        <v>13439</v>
      </c>
      <c r="NU53">
        <f t="shared" si="119"/>
        <v>11640</v>
      </c>
      <c r="NV53">
        <f t="shared" si="119"/>
        <v>7969</v>
      </c>
      <c r="NW53">
        <f t="shared" si="119"/>
        <v>10612</v>
      </c>
      <c r="NX53">
        <f t="shared" si="119"/>
        <v>12947</v>
      </c>
      <c r="NY53">
        <f t="shared" si="119"/>
        <v>15137</v>
      </c>
      <c r="NZ53">
        <f t="shared" si="119"/>
        <v>13893</v>
      </c>
      <c r="OA53">
        <f t="shared" si="119"/>
        <v>13523</v>
      </c>
      <c r="OB53">
        <f t="shared" si="119"/>
        <v>11060</v>
      </c>
      <c r="OC53">
        <f t="shared" si="119"/>
        <v>7344</v>
      </c>
      <c r="OD53">
        <f t="shared" si="119"/>
        <v>10368</v>
      </c>
      <c r="OE53">
        <f t="shared" si="119"/>
        <v>12066</v>
      </c>
      <c r="OF53">
        <f t="shared" si="119"/>
        <v>13755</v>
      </c>
      <c r="OG53">
        <f t="shared" si="119"/>
        <v>15470</v>
      </c>
      <c r="OH53">
        <f t="shared" si="119"/>
        <v>14914</v>
      </c>
      <c r="OI53">
        <f t="shared" si="119"/>
        <v>13450</v>
      </c>
      <c r="OJ53">
        <f t="shared" si="119"/>
        <v>9617</v>
      </c>
      <c r="OK53">
        <f t="shared" si="119"/>
        <v>13299</v>
      </c>
      <c r="OL53">
        <f t="shared" si="119"/>
        <v>16402</v>
      </c>
      <c r="OM53">
        <f t="shared" si="119"/>
        <v>19871</v>
      </c>
      <c r="ON53">
        <f t="shared" si="119"/>
        <v>20488</v>
      </c>
      <c r="OO53">
        <f t="shared" si="119"/>
        <v>18902</v>
      </c>
      <c r="OP53">
        <f t="shared" si="119"/>
        <v>17440</v>
      </c>
      <c r="OQ53">
        <f t="shared" si="119"/>
        <v>13106</v>
      </c>
      <c r="OR53">
        <f t="shared" si="119"/>
        <v>17063</v>
      </c>
      <c r="OS53">
        <f t="shared" si="119"/>
        <v>20840</v>
      </c>
      <c r="OT53">
        <f t="shared" si="119"/>
        <v>22845</v>
      </c>
      <c r="OU53">
        <f t="shared" si="119"/>
        <v>24010</v>
      </c>
      <c r="OV53">
        <f t="shared" si="119"/>
        <v>23633</v>
      </c>
      <c r="OW53">
        <f t="shared" si="119"/>
        <v>20724</v>
      </c>
      <c r="OX53">
        <f t="shared" si="119"/>
        <v>13882</v>
      </c>
      <c r="OY53">
        <f t="shared" si="119"/>
        <v>19725</v>
      </c>
      <c r="OZ53">
        <f t="shared" si="119"/>
        <v>22275</v>
      </c>
      <c r="PA53">
        <f t="shared" si="119"/>
        <v>25649</v>
      </c>
      <c r="PB53">
        <f t="shared" si="119"/>
        <v>26790</v>
      </c>
      <c r="PC53">
        <f t="shared" si="119"/>
        <v>26031</v>
      </c>
      <c r="PD53">
        <f t="shared" si="119"/>
        <v>21304</v>
      </c>
      <c r="PE53">
        <f t="shared" si="119"/>
        <v>15252</v>
      </c>
      <c r="PF53">
        <f t="shared" si="119"/>
        <v>20376</v>
      </c>
      <c r="PG53">
        <f t="shared" si="119"/>
        <v>23040</v>
      </c>
      <c r="PH53">
        <f t="shared" si="119"/>
        <v>24901</v>
      </c>
      <c r="PI53">
        <f t="shared" si="119"/>
        <v>25707</v>
      </c>
      <c r="PJ53">
        <f t="shared" si="119"/>
        <v>23913</v>
      </c>
      <c r="PK53">
        <f t="shared" si="119"/>
        <v>20045</v>
      </c>
      <c r="PL53">
        <f t="shared" si="119"/>
        <v>24501</v>
      </c>
      <c r="PM53">
        <f t="shared" si="119"/>
        <v>18739</v>
      </c>
      <c r="PN53">
        <f t="shared" si="119"/>
        <v>21246</v>
      </c>
      <c r="PO53">
        <f t="shared" si="119"/>
        <v>23681</v>
      </c>
      <c r="PP53">
        <f t="shared" si="119"/>
        <v>24076</v>
      </c>
      <c r="PQ53">
        <f t="shared" si="119"/>
        <v>23834</v>
      </c>
      <c r="PR53">
        <f t="shared" si="119"/>
        <v>19604</v>
      </c>
      <c r="PS53">
        <f t="shared" si="119"/>
        <v>12900</v>
      </c>
      <c r="PT53">
        <f t="shared" si="119"/>
        <v>16055</v>
      </c>
      <c r="PU53">
        <f t="shared" si="119"/>
        <v>23887</v>
      </c>
      <c r="PV53">
        <f t="shared" si="119"/>
        <v>22184</v>
      </c>
      <c r="PW53">
        <f t="shared" si="119"/>
        <v>21917</v>
      </c>
      <c r="PX53">
        <f t="shared" si="119"/>
        <v>21247</v>
      </c>
      <c r="PY53">
        <f t="shared" si="119"/>
        <v>18017</v>
      </c>
      <c r="PZ53">
        <f t="shared" si="119"/>
        <v>10680</v>
      </c>
      <c r="QA53">
        <f t="shared" si="119"/>
        <v>7763</v>
      </c>
      <c r="QB53">
        <f t="shared" si="119"/>
        <v>13686</v>
      </c>
      <c r="QC53">
        <f t="shared" si="119"/>
        <v>17209</v>
      </c>
      <c r="QD53">
        <f t="shared" si="119"/>
        <v>18924</v>
      </c>
      <c r="QE53">
        <f t="shared" si="119"/>
        <v>17551</v>
      </c>
      <c r="QF53">
        <f t="shared" si="119"/>
        <v>15737</v>
      </c>
      <c r="QG53">
        <f t="shared" si="119"/>
        <v>9780</v>
      </c>
      <c r="QH53">
        <f t="shared" si="119"/>
        <v>13439</v>
      </c>
      <c r="QI53">
        <f t="shared" si="119"/>
        <v>16160</v>
      </c>
      <c r="QJ53">
        <f t="shared" si="119"/>
        <v>16963</v>
      </c>
      <c r="QK53">
        <f t="shared" si="119"/>
        <v>15923</v>
      </c>
      <c r="QL53">
        <f t="shared" si="119"/>
        <v>15364</v>
      </c>
      <c r="QM53">
        <f t="shared" si="119"/>
        <v>12688</v>
      </c>
      <c r="QN53">
        <f t="shared" si="119"/>
        <v>8863</v>
      </c>
      <c r="QO53">
        <f t="shared" si="119"/>
        <v>12069</v>
      </c>
      <c r="QP53">
        <f t="shared" si="119"/>
        <v>13836</v>
      </c>
      <c r="QQ53">
        <f t="shared" si="119"/>
        <v>16046</v>
      </c>
      <c r="QR53">
        <f t="shared" si="119"/>
        <v>14758</v>
      </c>
      <c r="QS53">
        <f t="shared" si="119"/>
        <v>13814</v>
      </c>
      <c r="QT53">
        <f t="shared" si="119"/>
        <v>13157</v>
      </c>
      <c r="QU53">
        <f t="shared" si="119"/>
        <v>8440</v>
      </c>
      <c r="QV53">
        <f t="shared" si="119"/>
        <v>10398</v>
      </c>
      <c r="QW53">
        <f t="shared" si="119"/>
        <v>13382</v>
      </c>
      <c r="QX53">
        <f t="shared" si="119"/>
        <v>14314</v>
      </c>
      <c r="QY53">
        <f t="shared" si="119"/>
        <v>13445</v>
      </c>
      <c r="QZ53">
        <f t="shared" si="119"/>
        <v>12964</v>
      </c>
      <c r="RA53">
        <f t="shared" si="119"/>
        <v>9145</v>
      </c>
      <c r="RB53">
        <f t="shared" si="119"/>
        <v>5946</v>
      </c>
      <c r="RC53">
        <f t="shared" si="119"/>
        <v>9113</v>
      </c>
      <c r="RD53">
        <f t="shared" si="119"/>
        <v>10579</v>
      </c>
      <c r="RE53">
        <f t="shared" si="119"/>
        <v>11798</v>
      </c>
      <c r="RF53">
        <f t="shared" si="119"/>
        <v>10549</v>
      </c>
      <c r="RG53">
        <f t="shared" si="119"/>
        <v>10174</v>
      </c>
      <c r="RH53">
        <f t="shared" si="119"/>
        <v>8289</v>
      </c>
      <c r="RI53">
        <f t="shared" si="119"/>
        <v>5077</v>
      </c>
      <c r="RJ53">
        <f t="shared" si="119"/>
        <v>6943</v>
      </c>
      <c r="RK53">
        <f t="shared" si="119"/>
        <v>7848</v>
      </c>
      <c r="RL53">
        <f t="shared" si="119"/>
        <v>8082</v>
      </c>
      <c r="RM53">
        <f t="shared" si="119"/>
        <v>7562</v>
      </c>
      <c r="RN53">
        <f t="shared" si="119"/>
        <v>6652</v>
      </c>
      <c r="RO53">
        <f t="shared" si="119"/>
        <v>5748</v>
      </c>
      <c r="RP53">
        <f t="shared" si="119"/>
        <v>3454</v>
      </c>
      <c r="RQ53">
        <f t="shared" si="119"/>
        <v>4449</v>
      </c>
      <c r="RR53">
        <f t="shared" si="119"/>
        <v>5500</v>
      </c>
      <c r="RS53">
        <f t="shared" si="119"/>
        <v>5736</v>
      </c>
      <c r="RT53">
        <f t="shared" si="119"/>
        <v>5215</v>
      </c>
      <c r="RU53">
        <f t="shared" si="119"/>
        <v>4714</v>
      </c>
    </row>
    <row r="54" spans="1:489" x14ac:dyDescent="0.35">
      <c r="A54" t="s">
        <v>274</v>
      </c>
      <c r="B54" t="str">
        <f>"(203)"</f>
        <v>(203)</v>
      </c>
      <c r="D54">
        <f t="shared" ref="D54:BO54" si="120">D5-C5</f>
        <v>0</v>
      </c>
      <c r="E54">
        <f t="shared" si="120"/>
        <v>0</v>
      </c>
      <c r="F54">
        <f t="shared" si="120"/>
        <v>0</v>
      </c>
      <c r="G54">
        <f t="shared" si="120"/>
        <v>0</v>
      </c>
      <c r="H54">
        <f t="shared" si="120"/>
        <v>0</v>
      </c>
      <c r="I54">
        <f t="shared" si="120"/>
        <v>0</v>
      </c>
      <c r="J54">
        <f t="shared" si="120"/>
        <v>0</v>
      </c>
      <c r="K54">
        <f t="shared" si="120"/>
        <v>0</v>
      </c>
      <c r="L54">
        <f t="shared" si="120"/>
        <v>0</v>
      </c>
      <c r="M54">
        <f t="shared" si="120"/>
        <v>0</v>
      </c>
      <c r="N54">
        <f t="shared" si="120"/>
        <v>0</v>
      </c>
      <c r="O54">
        <f t="shared" si="120"/>
        <v>0</v>
      </c>
      <c r="P54">
        <f t="shared" si="120"/>
        <v>0</v>
      </c>
      <c r="Q54">
        <f t="shared" si="120"/>
        <v>0</v>
      </c>
      <c r="R54">
        <f t="shared" si="120"/>
        <v>0</v>
      </c>
      <c r="S54">
        <f t="shared" si="120"/>
        <v>0</v>
      </c>
      <c r="T54">
        <f t="shared" si="120"/>
        <v>0</v>
      </c>
      <c r="U54">
        <f t="shared" si="120"/>
        <v>0</v>
      </c>
      <c r="V54">
        <f t="shared" si="120"/>
        <v>0</v>
      </c>
      <c r="W54">
        <f t="shared" si="120"/>
        <v>0</v>
      </c>
      <c r="X54">
        <f t="shared" si="120"/>
        <v>0</v>
      </c>
      <c r="Y54">
        <f t="shared" si="120"/>
        <v>0</v>
      </c>
      <c r="Z54">
        <f t="shared" si="120"/>
        <v>0</v>
      </c>
      <c r="AA54">
        <f t="shared" si="120"/>
        <v>0</v>
      </c>
      <c r="AB54">
        <f t="shared" si="120"/>
        <v>0</v>
      </c>
      <c r="AC54">
        <f t="shared" si="120"/>
        <v>0</v>
      </c>
      <c r="AD54">
        <f t="shared" si="120"/>
        <v>0</v>
      </c>
      <c r="AE54">
        <f t="shared" si="120"/>
        <v>0</v>
      </c>
      <c r="AF54">
        <f t="shared" si="120"/>
        <v>0</v>
      </c>
      <c r="AG54">
        <f t="shared" si="120"/>
        <v>0</v>
      </c>
      <c r="AH54">
        <f t="shared" si="120"/>
        <v>0</v>
      </c>
      <c r="AI54">
        <f t="shared" si="120"/>
        <v>0</v>
      </c>
      <c r="AJ54">
        <f t="shared" si="120"/>
        <v>0</v>
      </c>
      <c r="AK54">
        <f t="shared" si="120"/>
        <v>0</v>
      </c>
      <c r="AL54">
        <f t="shared" si="120"/>
        <v>0</v>
      </c>
      <c r="AM54">
        <f t="shared" si="120"/>
        <v>0</v>
      </c>
      <c r="AN54">
        <f t="shared" si="120"/>
        <v>0</v>
      </c>
      <c r="AO54">
        <f t="shared" si="120"/>
        <v>0</v>
      </c>
      <c r="AP54">
        <f t="shared" si="120"/>
        <v>0</v>
      </c>
      <c r="AQ54">
        <f t="shared" si="120"/>
        <v>0</v>
      </c>
      <c r="AR54">
        <f t="shared" si="120"/>
        <v>0</v>
      </c>
      <c r="AS54">
        <f t="shared" si="120"/>
        <v>0</v>
      </c>
      <c r="AT54">
        <f t="shared" si="120"/>
        <v>1</v>
      </c>
      <c r="AU54">
        <f t="shared" si="120"/>
        <v>0</v>
      </c>
      <c r="AV54">
        <f t="shared" si="120"/>
        <v>0</v>
      </c>
      <c r="AW54">
        <f t="shared" si="120"/>
        <v>2</v>
      </c>
      <c r="AX54">
        <f t="shared" si="120"/>
        <v>0</v>
      </c>
      <c r="AY54">
        <f t="shared" si="120"/>
        <v>4</v>
      </c>
      <c r="AZ54">
        <f t="shared" si="120"/>
        <v>6</v>
      </c>
      <c r="BA54">
        <f t="shared" si="120"/>
        <v>4</v>
      </c>
      <c r="BB54">
        <f t="shared" si="120"/>
        <v>7</v>
      </c>
      <c r="BC54">
        <f t="shared" si="120"/>
        <v>14</v>
      </c>
      <c r="BD54">
        <f t="shared" si="120"/>
        <v>13</v>
      </c>
      <c r="BE54">
        <f t="shared" si="120"/>
        <v>11</v>
      </c>
      <c r="BF54">
        <f t="shared" si="120"/>
        <v>0</v>
      </c>
      <c r="BG54">
        <f t="shared" si="120"/>
        <v>54</v>
      </c>
      <c r="BH54">
        <f t="shared" si="120"/>
        <v>34</v>
      </c>
      <c r="BI54">
        <f t="shared" si="120"/>
        <v>52</v>
      </c>
      <c r="BJ54">
        <f t="shared" si="120"/>
        <v>38</v>
      </c>
      <c r="BK54">
        <f t="shared" si="120"/>
        <v>34</v>
      </c>
      <c r="BL54">
        <f t="shared" si="120"/>
        <v>128</v>
      </c>
      <c r="BM54">
        <f t="shared" si="120"/>
        <v>152</v>
      </c>
      <c r="BN54">
        <f t="shared" si="120"/>
        <v>155</v>
      </c>
      <c r="BO54">
        <f t="shared" si="120"/>
        <v>218</v>
      </c>
      <c r="BP54">
        <f t="shared" ref="BP54:EA54" si="121">BP5-BO5</f>
        <v>243</v>
      </c>
      <c r="BQ54">
        <f t="shared" si="121"/>
        <v>17</v>
      </c>
      <c r="BR54">
        <f t="shared" si="121"/>
        <v>93</v>
      </c>
      <c r="BS54">
        <f t="shared" si="121"/>
        <v>46</v>
      </c>
      <c r="BT54">
        <f t="shared" si="121"/>
        <v>27</v>
      </c>
      <c r="BU54">
        <f t="shared" si="121"/>
        <v>27</v>
      </c>
      <c r="BV54">
        <f t="shared" si="121"/>
        <v>82</v>
      </c>
      <c r="BW54">
        <f t="shared" si="121"/>
        <v>43</v>
      </c>
      <c r="BX54">
        <f t="shared" si="121"/>
        <v>80</v>
      </c>
      <c r="BY54">
        <f t="shared" si="121"/>
        <v>70</v>
      </c>
      <c r="BZ54">
        <f t="shared" si="121"/>
        <v>31</v>
      </c>
      <c r="CA54">
        <f t="shared" si="121"/>
        <v>63</v>
      </c>
      <c r="CB54">
        <f t="shared" si="121"/>
        <v>96</v>
      </c>
      <c r="CC54">
        <f t="shared" si="121"/>
        <v>89</v>
      </c>
      <c r="CD54">
        <f t="shared" si="121"/>
        <v>69</v>
      </c>
      <c r="CE54">
        <f t="shared" si="121"/>
        <v>25</v>
      </c>
      <c r="CF54">
        <f t="shared" si="121"/>
        <v>145</v>
      </c>
      <c r="CG54">
        <f t="shared" si="121"/>
        <v>99</v>
      </c>
      <c r="CH54">
        <f t="shared" si="121"/>
        <v>143</v>
      </c>
      <c r="CI54">
        <f t="shared" si="121"/>
        <v>91</v>
      </c>
      <c r="CJ54">
        <f t="shared" si="121"/>
        <v>99</v>
      </c>
      <c r="CK54">
        <f t="shared" si="121"/>
        <v>178</v>
      </c>
      <c r="CL54">
        <f t="shared" si="121"/>
        <v>251</v>
      </c>
      <c r="CM54">
        <f t="shared" si="121"/>
        <v>124</v>
      </c>
      <c r="CN54">
        <f t="shared" si="121"/>
        <v>142</v>
      </c>
      <c r="CO54">
        <f t="shared" si="121"/>
        <v>165</v>
      </c>
      <c r="CP54">
        <f t="shared" si="121"/>
        <v>170</v>
      </c>
      <c r="CQ54">
        <f t="shared" si="121"/>
        <v>318</v>
      </c>
      <c r="CR54">
        <f t="shared" si="121"/>
        <v>267</v>
      </c>
      <c r="CS54">
        <f t="shared" si="121"/>
        <v>141</v>
      </c>
      <c r="CT54">
        <f t="shared" si="121"/>
        <v>185</v>
      </c>
      <c r="CU54">
        <f t="shared" si="121"/>
        <v>247</v>
      </c>
      <c r="CV54">
        <f t="shared" si="121"/>
        <v>203</v>
      </c>
      <c r="CW54">
        <f t="shared" si="121"/>
        <v>354</v>
      </c>
      <c r="CX54">
        <f t="shared" si="121"/>
        <v>297</v>
      </c>
      <c r="CY54">
        <f t="shared" si="121"/>
        <v>304</v>
      </c>
      <c r="CZ54">
        <f t="shared" si="121"/>
        <v>385</v>
      </c>
      <c r="DA54">
        <f t="shared" si="121"/>
        <v>447</v>
      </c>
      <c r="DB54">
        <f t="shared" si="121"/>
        <v>437</v>
      </c>
      <c r="DC54">
        <f t="shared" si="121"/>
        <v>352</v>
      </c>
      <c r="DD54">
        <f t="shared" si="121"/>
        <v>236</v>
      </c>
      <c r="DE54">
        <f t="shared" si="121"/>
        <v>424</v>
      </c>
      <c r="DF54">
        <f t="shared" si="121"/>
        <v>663</v>
      </c>
      <c r="DG54">
        <f t="shared" si="121"/>
        <v>525</v>
      </c>
      <c r="DH54">
        <f t="shared" si="121"/>
        <v>595</v>
      </c>
      <c r="DI54">
        <f t="shared" si="121"/>
        <v>637</v>
      </c>
      <c r="DJ54">
        <f t="shared" si="121"/>
        <v>698</v>
      </c>
      <c r="DK54">
        <f t="shared" si="121"/>
        <v>724</v>
      </c>
      <c r="DL54">
        <f t="shared" si="121"/>
        <v>665</v>
      </c>
      <c r="DM54">
        <f t="shared" si="121"/>
        <v>785</v>
      </c>
      <c r="DN54">
        <f t="shared" si="121"/>
        <v>831</v>
      </c>
      <c r="DO54">
        <f t="shared" si="121"/>
        <v>1160</v>
      </c>
      <c r="DP54">
        <f t="shared" si="121"/>
        <v>918</v>
      </c>
      <c r="DQ54">
        <f t="shared" si="121"/>
        <v>767</v>
      </c>
      <c r="DR54">
        <f t="shared" si="121"/>
        <v>803</v>
      </c>
      <c r="DS54">
        <f t="shared" si="121"/>
        <v>1134</v>
      </c>
      <c r="DT54">
        <f t="shared" si="121"/>
        <v>988</v>
      </c>
      <c r="DU54">
        <f t="shared" si="121"/>
        <v>1218</v>
      </c>
      <c r="DV54">
        <f t="shared" si="121"/>
        <v>1240</v>
      </c>
      <c r="DW54">
        <f t="shared" si="121"/>
        <v>1032</v>
      </c>
      <c r="DX54">
        <f t="shared" si="121"/>
        <v>649</v>
      </c>
      <c r="DY54">
        <f t="shared" si="121"/>
        <v>1673</v>
      </c>
      <c r="DZ54">
        <f t="shared" si="121"/>
        <v>1466</v>
      </c>
      <c r="EA54">
        <f t="shared" si="121"/>
        <v>1837</v>
      </c>
      <c r="EB54">
        <f t="shared" ref="EB54:GM54" si="122">EB5-EA5</f>
        <v>1727</v>
      </c>
      <c r="EC54">
        <f t="shared" si="122"/>
        <v>1716</v>
      </c>
      <c r="ED54">
        <f t="shared" si="122"/>
        <v>1674</v>
      </c>
      <c r="EE54">
        <f t="shared" si="122"/>
        <v>1455</v>
      </c>
      <c r="EF54">
        <f t="shared" si="122"/>
        <v>1713</v>
      </c>
      <c r="EG54">
        <f t="shared" si="122"/>
        <v>3267</v>
      </c>
      <c r="EH54">
        <f t="shared" si="122"/>
        <v>2642</v>
      </c>
      <c r="EI54">
        <f t="shared" si="122"/>
        <v>2539</v>
      </c>
      <c r="EJ54">
        <f t="shared" si="122"/>
        <v>2312</v>
      </c>
      <c r="EK54">
        <f t="shared" si="122"/>
        <v>2594</v>
      </c>
      <c r="EL54">
        <f t="shared" si="122"/>
        <v>2112</v>
      </c>
      <c r="EM54">
        <f t="shared" si="122"/>
        <v>2430</v>
      </c>
      <c r="EN54">
        <f t="shared" si="122"/>
        <v>3147</v>
      </c>
      <c r="EO54">
        <f t="shared" si="122"/>
        <v>3359</v>
      </c>
      <c r="EP54">
        <f t="shared" si="122"/>
        <v>3809</v>
      </c>
      <c r="EQ54">
        <f t="shared" si="122"/>
        <v>4302</v>
      </c>
      <c r="ER54">
        <f t="shared" si="122"/>
        <v>3495</v>
      </c>
      <c r="ES54">
        <f t="shared" si="122"/>
        <v>2801</v>
      </c>
      <c r="ET54">
        <f t="shared" si="122"/>
        <v>4078</v>
      </c>
      <c r="EU54">
        <f t="shared" si="122"/>
        <v>3478</v>
      </c>
      <c r="EV54">
        <f t="shared" si="122"/>
        <v>3825</v>
      </c>
      <c r="EW54">
        <f t="shared" si="122"/>
        <v>4966</v>
      </c>
      <c r="EX54">
        <f t="shared" si="122"/>
        <v>4621</v>
      </c>
      <c r="EY54">
        <f t="shared" si="122"/>
        <v>4288</v>
      </c>
      <c r="EZ54">
        <f t="shared" si="122"/>
        <v>4518</v>
      </c>
      <c r="FA54">
        <f t="shared" si="122"/>
        <v>5688</v>
      </c>
      <c r="FB54">
        <f t="shared" si="122"/>
        <v>6579</v>
      </c>
      <c r="FC54">
        <f t="shared" si="122"/>
        <v>6215</v>
      </c>
      <c r="FD54">
        <f t="shared" si="122"/>
        <v>7210</v>
      </c>
      <c r="FE54">
        <f t="shared" si="122"/>
        <v>6334</v>
      </c>
      <c r="FF54">
        <f t="shared" si="122"/>
        <v>6130</v>
      </c>
      <c r="FG54">
        <f t="shared" si="122"/>
        <v>6945</v>
      </c>
      <c r="FH54">
        <f t="shared" si="122"/>
        <v>8124</v>
      </c>
      <c r="FI54">
        <f t="shared" si="122"/>
        <v>8728</v>
      </c>
      <c r="FJ54">
        <f t="shared" si="122"/>
        <v>9063</v>
      </c>
      <c r="FK54">
        <f t="shared" si="122"/>
        <v>10853</v>
      </c>
      <c r="FL54">
        <f t="shared" si="122"/>
        <v>8773</v>
      </c>
      <c r="FM54">
        <f t="shared" si="122"/>
        <v>8971</v>
      </c>
      <c r="FN54">
        <f t="shared" si="122"/>
        <v>10134</v>
      </c>
      <c r="FO54">
        <f t="shared" si="122"/>
        <v>8810</v>
      </c>
      <c r="FP54">
        <f t="shared" si="122"/>
        <v>13674</v>
      </c>
      <c r="FQ54">
        <f t="shared" si="122"/>
        <v>12348</v>
      </c>
      <c r="FR54">
        <f t="shared" si="122"/>
        <v>13497</v>
      </c>
      <c r="FS54">
        <f t="shared" si="122"/>
        <v>12058</v>
      </c>
      <c r="FT54">
        <f t="shared" si="122"/>
        <v>11554</v>
      </c>
      <c r="FU54">
        <f t="shared" si="122"/>
        <v>10496</v>
      </c>
      <c r="FV54">
        <f t="shared" si="122"/>
        <v>12757</v>
      </c>
      <c r="FW54">
        <f t="shared" si="122"/>
        <v>13172</v>
      </c>
      <c r="FX54">
        <f t="shared" si="122"/>
        <v>13373</v>
      </c>
      <c r="FY54">
        <f t="shared" si="122"/>
        <v>13285</v>
      </c>
      <c r="FZ54">
        <f t="shared" si="122"/>
        <v>13449</v>
      </c>
      <c r="GA54">
        <f t="shared" si="122"/>
        <v>9300</v>
      </c>
      <c r="GB54">
        <f t="shared" si="122"/>
        <v>8170</v>
      </c>
      <c r="GC54">
        <f t="shared" si="122"/>
        <v>13150</v>
      </c>
      <c r="GD54">
        <f t="shared" si="122"/>
        <v>13104</v>
      </c>
      <c r="GE54">
        <f t="shared" si="122"/>
        <v>13944</v>
      </c>
      <c r="GF54">
        <f t="shared" si="122"/>
        <v>12204</v>
      </c>
      <c r="GG54">
        <f t="shared" si="122"/>
        <v>11233</v>
      </c>
      <c r="GH54">
        <f t="shared" si="122"/>
        <v>7096</v>
      </c>
      <c r="GI54">
        <f t="shared" si="122"/>
        <v>7232</v>
      </c>
      <c r="GJ54">
        <f t="shared" si="122"/>
        <v>11362</v>
      </c>
      <c r="GK54">
        <f t="shared" si="122"/>
        <v>11046</v>
      </c>
      <c r="GL54">
        <f t="shared" si="122"/>
        <v>11014</v>
      </c>
      <c r="GM54">
        <f t="shared" si="122"/>
        <v>10107</v>
      </c>
      <c r="GN54">
        <f t="shared" ref="GN54:IY54" si="123">GN5-GM5</f>
        <v>8195</v>
      </c>
      <c r="GO54">
        <f t="shared" si="123"/>
        <v>5377</v>
      </c>
      <c r="GP54">
        <f t="shared" si="123"/>
        <v>4456</v>
      </c>
      <c r="GQ54">
        <f t="shared" si="123"/>
        <v>8559</v>
      </c>
      <c r="GR54">
        <f t="shared" si="123"/>
        <v>8307</v>
      </c>
      <c r="GS54">
        <f t="shared" si="123"/>
        <v>7292</v>
      </c>
      <c r="GT54">
        <f t="shared" si="123"/>
        <v>7712</v>
      </c>
      <c r="GU54">
        <f t="shared" si="123"/>
        <v>6671</v>
      </c>
      <c r="GV54">
        <f t="shared" si="123"/>
        <v>3739</v>
      </c>
      <c r="GW54">
        <f t="shared" si="123"/>
        <v>2511</v>
      </c>
      <c r="GX54">
        <f t="shared" si="123"/>
        <v>2810</v>
      </c>
      <c r="GY54">
        <f t="shared" si="123"/>
        <v>3946</v>
      </c>
      <c r="GZ54">
        <f t="shared" si="123"/>
        <v>6275</v>
      </c>
      <c r="HA54">
        <f t="shared" si="123"/>
        <v>4513</v>
      </c>
      <c r="HB54">
        <f t="shared" si="123"/>
        <v>3692</v>
      </c>
      <c r="HC54">
        <f t="shared" si="123"/>
        <v>2541</v>
      </c>
      <c r="HD54">
        <f t="shared" si="123"/>
        <v>2258</v>
      </c>
      <c r="HE54">
        <f t="shared" si="123"/>
        <v>3916</v>
      </c>
      <c r="HF54">
        <f t="shared" si="123"/>
        <v>3880</v>
      </c>
      <c r="HG54">
        <f t="shared" si="123"/>
        <v>3398</v>
      </c>
      <c r="HH54">
        <f t="shared" si="123"/>
        <v>3707</v>
      </c>
      <c r="HI54">
        <f t="shared" si="123"/>
        <v>2728</v>
      </c>
      <c r="HJ54">
        <f t="shared" si="123"/>
        <v>1677</v>
      </c>
      <c r="HK54">
        <f t="shared" si="123"/>
        <v>1567</v>
      </c>
      <c r="HL54">
        <f t="shared" si="123"/>
        <v>2684</v>
      </c>
      <c r="HM54">
        <f t="shared" si="123"/>
        <v>2585</v>
      </c>
      <c r="HN54">
        <f t="shared" si="123"/>
        <v>1846</v>
      </c>
      <c r="HO54">
        <f t="shared" si="123"/>
        <v>2419</v>
      </c>
      <c r="HP54">
        <f t="shared" si="123"/>
        <v>2505</v>
      </c>
      <c r="HQ54">
        <f t="shared" si="123"/>
        <v>1985</v>
      </c>
      <c r="HR54">
        <f t="shared" si="123"/>
        <v>1218</v>
      </c>
      <c r="HS54">
        <f t="shared" si="123"/>
        <v>2336</v>
      </c>
      <c r="HT54">
        <f t="shared" si="123"/>
        <v>2420</v>
      </c>
      <c r="HU54">
        <f t="shared" si="123"/>
        <v>2063</v>
      </c>
      <c r="HV54">
        <f t="shared" si="123"/>
        <v>1806</v>
      </c>
      <c r="HW54">
        <f t="shared" si="123"/>
        <v>1633</v>
      </c>
      <c r="HX54">
        <f t="shared" si="123"/>
        <v>845</v>
      </c>
      <c r="HY54">
        <f t="shared" si="123"/>
        <v>1079</v>
      </c>
      <c r="HZ54">
        <f t="shared" si="123"/>
        <v>1990</v>
      </c>
      <c r="IA54">
        <f t="shared" si="123"/>
        <v>2007</v>
      </c>
      <c r="IB54">
        <f t="shared" si="123"/>
        <v>1960</v>
      </c>
      <c r="IC54">
        <f t="shared" si="123"/>
        <v>1816</v>
      </c>
      <c r="ID54">
        <f t="shared" si="123"/>
        <v>1579</v>
      </c>
      <c r="IE54">
        <f t="shared" si="123"/>
        <v>956</v>
      </c>
      <c r="IF54">
        <f t="shared" si="123"/>
        <v>772</v>
      </c>
      <c r="IG54">
        <f t="shared" si="123"/>
        <v>1923</v>
      </c>
      <c r="IH54">
        <f t="shared" si="123"/>
        <v>2128</v>
      </c>
      <c r="II54">
        <f t="shared" si="123"/>
        <v>2055</v>
      </c>
      <c r="IJ54">
        <f t="shared" si="123"/>
        <v>2029</v>
      </c>
      <c r="IK54">
        <f t="shared" si="123"/>
        <v>1555</v>
      </c>
      <c r="IL54">
        <f t="shared" si="123"/>
        <v>725</v>
      </c>
      <c r="IM54">
        <f t="shared" si="123"/>
        <v>1346</v>
      </c>
      <c r="IN54">
        <f t="shared" si="123"/>
        <v>1906</v>
      </c>
      <c r="IO54">
        <f t="shared" si="123"/>
        <v>1861</v>
      </c>
      <c r="IP54">
        <f t="shared" si="123"/>
        <v>1480</v>
      </c>
      <c r="IQ54">
        <f t="shared" si="123"/>
        <v>969</v>
      </c>
      <c r="IR54">
        <f t="shared" si="123"/>
        <v>1268</v>
      </c>
      <c r="IS54">
        <f t="shared" si="123"/>
        <v>903</v>
      </c>
      <c r="IT54">
        <f t="shared" si="123"/>
        <v>903</v>
      </c>
      <c r="IU54">
        <f t="shared" si="123"/>
        <v>1767</v>
      </c>
      <c r="IV54">
        <f t="shared" si="123"/>
        <v>1745</v>
      </c>
      <c r="IW54">
        <f t="shared" si="123"/>
        <v>1749</v>
      </c>
      <c r="IX54">
        <f t="shared" si="123"/>
        <v>1883</v>
      </c>
      <c r="IY54">
        <f t="shared" si="123"/>
        <v>1573</v>
      </c>
      <c r="IZ54">
        <f t="shared" ref="IZ54:JQ54" si="124">IZ5-IY5</f>
        <v>926</v>
      </c>
      <c r="JA54">
        <f t="shared" si="124"/>
        <v>1027</v>
      </c>
      <c r="JB54">
        <f t="shared" si="124"/>
        <v>1913</v>
      </c>
      <c r="JC54">
        <f t="shared" si="124"/>
        <v>1736</v>
      </c>
      <c r="JD54">
        <f t="shared" si="124"/>
        <v>1461</v>
      </c>
      <c r="JE54">
        <f t="shared" si="124"/>
        <v>2544</v>
      </c>
      <c r="JF54">
        <f t="shared" si="124"/>
        <v>1575</v>
      </c>
      <c r="JG54">
        <f t="shared" si="124"/>
        <v>888</v>
      </c>
      <c r="JH54">
        <f t="shared" si="124"/>
        <v>1178</v>
      </c>
      <c r="JI54">
        <f t="shared" si="124"/>
        <v>1877</v>
      </c>
      <c r="JJ54">
        <f t="shared" si="124"/>
        <v>1770</v>
      </c>
      <c r="JK54">
        <f t="shared" si="124"/>
        <v>2019</v>
      </c>
      <c r="JL54">
        <f t="shared" si="124"/>
        <v>1928</v>
      </c>
      <c r="JM54">
        <f t="shared" si="124"/>
        <v>1662</v>
      </c>
      <c r="JN54">
        <f t="shared" si="124"/>
        <v>1461</v>
      </c>
      <c r="JO54">
        <f t="shared" si="124"/>
        <v>1050</v>
      </c>
      <c r="JP54">
        <f t="shared" si="124"/>
        <v>2055</v>
      </c>
      <c r="JQ54">
        <f t="shared" si="124"/>
        <v>2156</v>
      </c>
      <c r="JR54">
        <f t="shared" ref="JR54:RU54" si="125">JR5-JQ5</f>
        <v>1897</v>
      </c>
      <c r="JS54">
        <f t="shared" si="125"/>
        <v>1834</v>
      </c>
      <c r="JT54">
        <f t="shared" si="125"/>
        <v>1622</v>
      </c>
      <c r="JU54">
        <f t="shared" si="125"/>
        <v>891</v>
      </c>
      <c r="JV54">
        <f t="shared" si="125"/>
        <v>1092</v>
      </c>
      <c r="JW54">
        <f t="shared" si="125"/>
        <v>1863</v>
      </c>
      <c r="JX54">
        <f t="shared" si="125"/>
        <v>2056</v>
      </c>
      <c r="JY54">
        <f t="shared" si="125"/>
        <v>1912</v>
      </c>
      <c r="JZ54">
        <f t="shared" si="125"/>
        <v>1770</v>
      </c>
      <c r="KA54">
        <f t="shared" si="125"/>
        <v>1371</v>
      </c>
      <c r="KB54">
        <f t="shared" si="125"/>
        <v>772</v>
      </c>
      <c r="KC54">
        <f t="shared" si="125"/>
        <v>1241</v>
      </c>
      <c r="KD54">
        <f t="shared" si="125"/>
        <v>1712</v>
      </c>
      <c r="KE54">
        <f t="shared" si="125"/>
        <v>1866</v>
      </c>
      <c r="KF54">
        <f t="shared" si="125"/>
        <v>1761</v>
      </c>
      <c r="KG54">
        <f t="shared" si="125"/>
        <v>1731</v>
      </c>
      <c r="KH54">
        <f t="shared" si="125"/>
        <v>1372</v>
      </c>
      <c r="KI54">
        <f t="shared" si="125"/>
        <v>1247</v>
      </c>
      <c r="KJ54">
        <f t="shared" si="125"/>
        <v>1729</v>
      </c>
      <c r="KK54">
        <f t="shared" si="125"/>
        <v>2140</v>
      </c>
      <c r="KL54">
        <f t="shared" si="125"/>
        <v>2338</v>
      </c>
      <c r="KM54">
        <f t="shared" si="125"/>
        <v>2213</v>
      </c>
      <c r="KN54">
        <f t="shared" si="125"/>
        <v>2237</v>
      </c>
      <c r="KO54">
        <f t="shared" si="125"/>
        <v>1842</v>
      </c>
      <c r="KP54">
        <f t="shared" si="125"/>
        <v>1245</v>
      </c>
      <c r="KQ54">
        <f t="shared" si="125"/>
        <v>1987</v>
      </c>
      <c r="KR54">
        <f t="shared" si="125"/>
        <v>2888</v>
      </c>
      <c r="KS54">
        <f t="shared" si="125"/>
        <v>2514</v>
      </c>
      <c r="KT54">
        <f t="shared" si="125"/>
        <v>3105</v>
      </c>
      <c r="KU54">
        <f t="shared" si="125"/>
        <v>2646</v>
      </c>
      <c r="KV54">
        <f t="shared" si="125"/>
        <v>2270</v>
      </c>
      <c r="KW54">
        <f t="shared" si="125"/>
        <v>2080</v>
      </c>
      <c r="KX54">
        <f t="shared" si="125"/>
        <v>2493</v>
      </c>
      <c r="KY54">
        <f t="shared" si="125"/>
        <v>3250</v>
      </c>
      <c r="KZ54">
        <f t="shared" si="125"/>
        <v>3069</v>
      </c>
      <c r="LA54">
        <f t="shared" si="125"/>
        <v>3370</v>
      </c>
      <c r="LB54">
        <f t="shared" si="125"/>
        <v>3198</v>
      </c>
      <c r="LC54">
        <f t="shared" si="125"/>
        <v>2563</v>
      </c>
      <c r="LD54">
        <f t="shared" si="125"/>
        <v>2302</v>
      </c>
      <c r="LE54">
        <f t="shared" si="125"/>
        <v>2295</v>
      </c>
      <c r="LF54">
        <f t="shared" si="125"/>
        <v>4173</v>
      </c>
      <c r="LG54">
        <f t="shared" si="125"/>
        <v>4400</v>
      </c>
      <c r="LH54">
        <f t="shared" si="125"/>
        <v>4932</v>
      </c>
      <c r="LI54">
        <f t="shared" si="125"/>
        <v>4645</v>
      </c>
      <c r="LJ54">
        <f t="shared" si="125"/>
        <v>4116</v>
      </c>
      <c r="LK54">
        <f t="shared" si="125"/>
        <v>3313</v>
      </c>
      <c r="LL54">
        <f t="shared" si="125"/>
        <v>4011</v>
      </c>
      <c r="LM54">
        <f t="shared" si="125"/>
        <v>6709</v>
      </c>
      <c r="LN54">
        <f t="shared" si="125"/>
        <v>8166</v>
      </c>
      <c r="LO54">
        <f t="shared" si="125"/>
        <v>8319</v>
      </c>
      <c r="LP54">
        <f t="shared" si="125"/>
        <v>7882</v>
      </c>
      <c r="LQ54">
        <f t="shared" si="125"/>
        <v>7999</v>
      </c>
      <c r="LR54">
        <f t="shared" si="125"/>
        <v>5163</v>
      </c>
      <c r="LS54">
        <f t="shared" si="125"/>
        <v>7552</v>
      </c>
      <c r="LT54">
        <f t="shared" si="125"/>
        <v>10008</v>
      </c>
      <c r="LU54">
        <f t="shared" si="125"/>
        <v>9126</v>
      </c>
      <c r="LV54">
        <f t="shared" si="125"/>
        <v>8725</v>
      </c>
      <c r="LW54">
        <f t="shared" si="125"/>
        <v>10939</v>
      </c>
      <c r="LX54">
        <f t="shared" si="125"/>
        <v>9445</v>
      </c>
      <c r="LY54">
        <f t="shared" si="125"/>
        <v>8789</v>
      </c>
      <c r="LZ54">
        <f t="shared" si="125"/>
        <v>9501</v>
      </c>
      <c r="MA54">
        <f t="shared" si="125"/>
        <v>14046</v>
      </c>
      <c r="MB54">
        <f t="shared" si="125"/>
        <v>14305</v>
      </c>
      <c r="MC54">
        <f t="shared" si="125"/>
        <v>14796</v>
      </c>
      <c r="MD54">
        <f t="shared" si="125"/>
        <v>11552</v>
      </c>
      <c r="ME54">
        <f t="shared" si="125"/>
        <v>9502</v>
      </c>
      <c r="MF54">
        <f t="shared" si="125"/>
        <v>7458</v>
      </c>
      <c r="MG54">
        <f t="shared" si="125"/>
        <v>9580</v>
      </c>
      <c r="MH54">
        <f t="shared" si="125"/>
        <v>17710</v>
      </c>
      <c r="MI54">
        <f t="shared" si="125"/>
        <v>18000</v>
      </c>
      <c r="MJ54">
        <f t="shared" si="125"/>
        <v>16726</v>
      </c>
      <c r="MK54">
        <f t="shared" si="125"/>
        <v>15002</v>
      </c>
      <c r="ML54">
        <f t="shared" si="125"/>
        <v>11859</v>
      </c>
      <c r="MM54">
        <f t="shared" si="125"/>
        <v>12601</v>
      </c>
      <c r="MN54">
        <f t="shared" si="125"/>
        <v>14410</v>
      </c>
      <c r="MO54">
        <f t="shared" si="125"/>
        <v>21832</v>
      </c>
      <c r="MP54">
        <f t="shared" si="125"/>
        <v>20999</v>
      </c>
      <c r="MQ54">
        <f t="shared" si="125"/>
        <v>21980</v>
      </c>
      <c r="MR54">
        <f t="shared" si="125"/>
        <v>21606</v>
      </c>
      <c r="MS54">
        <f t="shared" si="125"/>
        <v>17421</v>
      </c>
      <c r="MT54">
        <f t="shared" si="125"/>
        <v>15046</v>
      </c>
      <c r="MU54">
        <f t="shared" si="125"/>
        <v>13105</v>
      </c>
      <c r="MV54">
        <f t="shared" si="125"/>
        <v>18555</v>
      </c>
      <c r="MW54">
        <f t="shared" si="125"/>
        <v>18503</v>
      </c>
      <c r="MX54">
        <f t="shared" si="125"/>
        <v>14880</v>
      </c>
      <c r="MY54">
        <f t="shared" si="125"/>
        <v>13973</v>
      </c>
      <c r="MZ54">
        <f t="shared" si="125"/>
        <v>12267</v>
      </c>
      <c r="NA54">
        <f t="shared" si="125"/>
        <v>9010</v>
      </c>
      <c r="NB54">
        <f t="shared" si="125"/>
        <v>9780</v>
      </c>
      <c r="NC54">
        <f t="shared" si="125"/>
        <v>12710</v>
      </c>
      <c r="ND54">
        <f t="shared" si="125"/>
        <v>11381</v>
      </c>
      <c r="NE54">
        <f t="shared" si="125"/>
        <v>11761</v>
      </c>
      <c r="NF54">
        <f t="shared" si="125"/>
        <v>12271</v>
      </c>
      <c r="NG54">
        <f t="shared" si="125"/>
        <v>8147</v>
      </c>
      <c r="NH54">
        <f t="shared" si="125"/>
        <v>4551</v>
      </c>
      <c r="NI54">
        <f t="shared" si="125"/>
        <v>6041</v>
      </c>
      <c r="NJ54">
        <f t="shared" si="125"/>
        <v>7070</v>
      </c>
      <c r="NK54">
        <f t="shared" si="125"/>
        <v>7150</v>
      </c>
      <c r="NL54">
        <f t="shared" si="125"/>
        <v>6141</v>
      </c>
      <c r="NM54">
        <f t="shared" si="125"/>
        <v>5297</v>
      </c>
      <c r="NN54">
        <f t="shared" si="125"/>
        <v>4525</v>
      </c>
      <c r="NO54">
        <f t="shared" si="125"/>
        <v>2548</v>
      </c>
      <c r="NP54">
        <f t="shared" si="125"/>
        <v>2649</v>
      </c>
      <c r="NQ54">
        <f t="shared" si="125"/>
        <v>4058</v>
      </c>
      <c r="NR54">
        <f t="shared" si="125"/>
        <v>3751</v>
      </c>
      <c r="NS54">
        <f t="shared" si="125"/>
        <v>3749</v>
      </c>
      <c r="NT54">
        <f t="shared" si="125"/>
        <v>3184</v>
      </c>
      <c r="NU54">
        <f t="shared" si="125"/>
        <v>2435</v>
      </c>
      <c r="NV54">
        <f t="shared" si="125"/>
        <v>1376</v>
      </c>
      <c r="NW54">
        <f t="shared" si="125"/>
        <v>1742</v>
      </c>
      <c r="NX54">
        <f t="shared" si="125"/>
        <v>3159</v>
      </c>
      <c r="NY54">
        <f t="shared" si="125"/>
        <v>2488</v>
      </c>
      <c r="NZ54">
        <f t="shared" si="125"/>
        <v>2781</v>
      </c>
      <c r="OA54">
        <f t="shared" si="125"/>
        <v>2382</v>
      </c>
      <c r="OB54">
        <f t="shared" si="125"/>
        <v>1744</v>
      </c>
      <c r="OC54">
        <f t="shared" si="125"/>
        <v>1102</v>
      </c>
      <c r="OD54">
        <f t="shared" si="125"/>
        <v>1210</v>
      </c>
      <c r="OE54">
        <f t="shared" si="125"/>
        <v>2320</v>
      </c>
      <c r="OF54">
        <f t="shared" si="125"/>
        <v>2327</v>
      </c>
      <c r="OG54">
        <f t="shared" si="125"/>
        <v>1911</v>
      </c>
      <c r="OH54">
        <f t="shared" si="125"/>
        <v>1690</v>
      </c>
      <c r="OI54">
        <f t="shared" si="125"/>
        <v>1429</v>
      </c>
      <c r="OJ54">
        <f t="shared" si="125"/>
        <v>792</v>
      </c>
      <c r="OK54">
        <f t="shared" si="125"/>
        <v>998</v>
      </c>
      <c r="OL54">
        <f t="shared" si="125"/>
        <v>1862</v>
      </c>
      <c r="OM54">
        <f t="shared" si="125"/>
        <v>1676</v>
      </c>
      <c r="ON54">
        <f t="shared" si="125"/>
        <v>1654</v>
      </c>
      <c r="OO54">
        <f t="shared" si="125"/>
        <v>1447</v>
      </c>
      <c r="OP54">
        <f t="shared" si="125"/>
        <v>1168</v>
      </c>
      <c r="OQ54">
        <f t="shared" si="125"/>
        <v>566</v>
      </c>
      <c r="OR54">
        <f t="shared" si="125"/>
        <v>856</v>
      </c>
      <c r="OS54">
        <f t="shared" si="125"/>
        <v>1447</v>
      </c>
      <c r="OT54">
        <f t="shared" si="125"/>
        <v>1404</v>
      </c>
      <c r="OU54">
        <f t="shared" si="125"/>
        <v>1313</v>
      </c>
      <c r="OV54">
        <f t="shared" si="125"/>
        <v>1227</v>
      </c>
      <c r="OW54">
        <f t="shared" si="125"/>
        <v>862</v>
      </c>
      <c r="OX54">
        <f t="shared" si="125"/>
        <v>638</v>
      </c>
      <c r="OY54">
        <f t="shared" si="125"/>
        <v>991</v>
      </c>
      <c r="OZ54">
        <f t="shared" si="125"/>
        <v>1477</v>
      </c>
      <c r="PA54">
        <f t="shared" si="125"/>
        <v>1474</v>
      </c>
      <c r="PB54">
        <f t="shared" si="125"/>
        <v>1225</v>
      </c>
      <c r="PC54">
        <f t="shared" si="125"/>
        <v>1541</v>
      </c>
      <c r="PD54">
        <f t="shared" si="125"/>
        <v>1006</v>
      </c>
      <c r="PE54">
        <f t="shared" si="125"/>
        <v>613</v>
      </c>
      <c r="PF54">
        <f t="shared" si="125"/>
        <v>933</v>
      </c>
      <c r="PG54">
        <f t="shared" si="125"/>
        <v>1531</v>
      </c>
      <c r="PH54">
        <f t="shared" si="125"/>
        <v>1464</v>
      </c>
      <c r="PI54">
        <f t="shared" si="125"/>
        <v>1462</v>
      </c>
      <c r="PJ54">
        <f t="shared" si="125"/>
        <v>1378</v>
      </c>
      <c r="PK54">
        <f t="shared" si="125"/>
        <v>1051</v>
      </c>
      <c r="PL54">
        <f t="shared" si="125"/>
        <v>599</v>
      </c>
      <c r="PM54">
        <f t="shared" si="125"/>
        <v>510</v>
      </c>
      <c r="PN54">
        <f t="shared" si="125"/>
        <v>1048</v>
      </c>
      <c r="PO54">
        <f t="shared" si="125"/>
        <v>1554</v>
      </c>
      <c r="PP54">
        <f t="shared" si="125"/>
        <v>1516</v>
      </c>
      <c r="PQ54">
        <f t="shared" si="125"/>
        <v>1387</v>
      </c>
      <c r="PR54">
        <f t="shared" si="125"/>
        <v>965</v>
      </c>
      <c r="PS54">
        <f t="shared" si="125"/>
        <v>548</v>
      </c>
      <c r="PT54">
        <f t="shared" si="125"/>
        <v>756</v>
      </c>
      <c r="PU54">
        <f t="shared" si="125"/>
        <v>1422</v>
      </c>
      <c r="PV54">
        <f t="shared" si="125"/>
        <v>1294</v>
      </c>
      <c r="PW54">
        <f t="shared" si="125"/>
        <v>1273</v>
      </c>
      <c r="PX54">
        <f t="shared" si="125"/>
        <v>777</v>
      </c>
      <c r="PY54">
        <f t="shared" si="125"/>
        <v>463</v>
      </c>
      <c r="PZ54">
        <f t="shared" si="125"/>
        <v>452</v>
      </c>
      <c r="QA54">
        <f t="shared" si="125"/>
        <v>437</v>
      </c>
      <c r="QB54">
        <f t="shared" si="125"/>
        <v>756</v>
      </c>
      <c r="QC54">
        <f t="shared" si="125"/>
        <v>1366</v>
      </c>
      <c r="QD54">
        <f t="shared" si="125"/>
        <v>1267</v>
      </c>
      <c r="QE54">
        <f t="shared" si="125"/>
        <v>1285</v>
      </c>
      <c r="QF54">
        <f t="shared" si="125"/>
        <v>931</v>
      </c>
      <c r="QG54">
        <f t="shared" si="125"/>
        <v>655</v>
      </c>
      <c r="QH54">
        <f t="shared" si="125"/>
        <v>847</v>
      </c>
      <c r="QI54">
        <f t="shared" si="125"/>
        <v>1599</v>
      </c>
      <c r="QJ54">
        <f t="shared" si="125"/>
        <v>1372</v>
      </c>
      <c r="QK54">
        <f t="shared" si="125"/>
        <v>1424</v>
      </c>
      <c r="QL54">
        <f t="shared" si="125"/>
        <v>1325</v>
      </c>
      <c r="QM54">
        <f t="shared" si="125"/>
        <v>1089</v>
      </c>
      <c r="QN54">
        <f t="shared" si="125"/>
        <v>744</v>
      </c>
      <c r="QO54">
        <f t="shared" si="125"/>
        <v>853</v>
      </c>
      <c r="QP54">
        <f t="shared" si="125"/>
        <v>1569</v>
      </c>
      <c r="QQ54">
        <f t="shared" si="125"/>
        <v>1413</v>
      </c>
      <c r="QR54">
        <f t="shared" si="125"/>
        <v>1637</v>
      </c>
      <c r="QS54">
        <f t="shared" si="125"/>
        <v>1385</v>
      </c>
      <c r="QT54">
        <f t="shared" si="125"/>
        <v>1101</v>
      </c>
      <c r="QU54">
        <f t="shared" si="125"/>
        <v>849</v>
      </c>
      <c r="QV54">
        <f t="shared" si="125"/>
        <v>880</v>
      </c>
      <c r="QW54">
        <f t="shared" si="125"/>
        <v>1250</v>
      </c>
      <c r="QX54">
        <f t="shared" si="125"/>
        <v>1086</v>
      </c>
      <c r="QY54">
        <f t="shared" si="125"/>
        <v>1674</v>
      </c>
      <c r="QZ54">
        <f t="shared" si="125"/>
        <v>1632</v>
      </c>
      <c r="RA54">
        <f t="shared" si="125"/>
        <v>1222</v>
      </c>
      <c r="RB54">
        <f t="shared" si="125"/>
        <v>897</v>
      </c>
      <c r="RC54">
        <f t="shared" si="125"/>
        <v>1187</v>
      </c>
      <c r="RD54">
        <f t="shared" si="125"/>
        <v>2073</v>
      </c>
      <c r="RE54">
        <f t="shared" si="125"/>
        <v>2149</v>
      </c>
      <c r="RF54">
        <f t="shared" si="125"/>
        <v>2256</v>
      </c>
      <c r="RG54">
        <f t="shared" si="125"/>
        <v>0</v>
      </c>
      <c r="RH54">
        <f t="shared" si="125"/>
        <v>3969</v>
      </c>
      <c r="RI54">
        <f t="shared" si="125"/>
        <v>1129</v>
      </c>
      <c r="RJ54">
        <f t="shared" si="125"/>
        <v>1548</v>
      </c>
      <c r="RK54">
        <f t="shared" si="125"/>
        <v>2759</v>
      </c>
      <c r="RL54">
        <f t="shared" si="125"/>
        <v>3221</v>
      </c>
      <c r="RM54">
        <f t="shared" si="125"/>
        <v>3141</v>
      </c>
      <c r="RN54">
        <f t="shared" si="125"/>
        <v>2750</v>
      </c>
      <c r="RO54">
        <f t="shared" si="125"/>
        <v>2585</v>
      </c>
      <c r="RP54">
        <f t="shared" si="125"/>
        <v>1757</v>
      </c>
      <c r="RQ54">
        <f t="shared" si="125"/>
        <v>2355</v>
      </c>
      <c r="RR54">
        <f t="shared" si="125"/>
        <v>3522</v>
      </c>
      <c r="RS54">
        <f t="shared" si="125"/>
        <v>3641</v>
      </c>
      <c r="RT54">
        <f t="shared" si="125"/>
        <v>3332</v>
      </c>
      <c r="RU54">
        <f t="shared" si="125"/>
        <v>4236</v>
      </c>
    </row>
    <row r="55" spans="1:489" x14ac:dyDescent="0.35">
      <c r="A55" t="s">
        <v>54</v>
      </c>
      <c r="B55" t="str">
        <f>"(204)"</f>
        <v>(204)</v>
      </c>
      <c r="D55">
        <f t="shared" ref="D55:BO55" si="126">D6-C6</f>
        <v>0</v>
      </c>
      <c r="E55">
        <f t="shared" si="126"/>
        <v>0</v>
      </c>
      <c r="F55">
        <f t="shared" si="126"/>
        <v>0</v>
      </c>
      <c r="G55">
        <f t="shared" si="126"/>
        <v>0</v>
      </c>
      <c r="H55">
        <f t="shared" si="126"/>
        <v>0</v>
      </c>
      <c r="I55">
        <f t="shared" si="126"/>
        <v>0</v>
      </c>
      <c r="J55">
        <f t="shared" si="126"/>
        <v>0</v>
      </c>
      <c r="K55">
        <f t="shared" si="126"/>
        <v>0</v>
      </c>
      <c r="L55">
        <f t="shared" si="126"/>
        <v>0</v>
      </c>
      <c r="M55">
        <f t="shared" si="126"/>
        <v>1</v>
      </c>
      <c r="N55">
        <f t="shared" si="126"/>
        <v>0</v>
      </c>
      <c r="O55">
        <f t="shared" si="126"/>
        <v>0</v>
      </c>
      <c r="P55">
        <f t="shared" si="126"/>
        <v>0</v>
      </c>
      <c r="Q55">
        <f t="shared" si="126"/>
        <v>0</v>
      </c>
      <c r="R55">
        <f t="shared" si="126"/>
        <v>0</v>
      </c>
      <c r="S55">
        <f t="shared" si="126"/>
        <v>0</v>
      </c>
      <c r="T55">
        <f t="shared" si="126"/>
        <v>0</v>
      </c>
      <c r="U55">
        <f t="shared" si="126"/>
        <v>1</v>
      </c>
      <c r="V55">
        <f t="shared" si="126"/>
        <v>0</v>
      </c>
      <c r="W55">
        <f t="shared" si="126"/>
        <v>0</v>
      </c>
      <c r="X55">
        <f t="shared" si="126"/>
        <v>0</v>
      </c>
      <c r="Y55">
        <f t="shared" si="126"/>
        <v>0</v>
      </c>
      <c r="Z55">
        <f t="shared" si="126"/>
        <v>0</v>
      </c>
      <c r="AA55">
        <f t="shared" si="126"/>
        <v>0</v>
      </c>
      <c r="AB55">
        <f t="shared" si="126"/>
        <v>0</v>
      </c>
      <c r="AC55">
        <f t="shared" si="126"/>
        <v>0</v>
      </c>
      <c r="AD55">
        <f t="shared" si="126"/>
        <v>0</v>
      </c>
      <c r="AE55">
        <f t="shared" si="126"/>
        <v>0</v>
      </c>
      <c r="AF55">
        <f t="shared" si="126"/>
        <v>0</v>
      </c>
      <c r="AG55">
        <f t="shared" si="126"/>
        <v>0</v>
      </c>
      <c r="AH55">
        <f t="shared" si="126"/>
        <v>0</v>
      </c>
      <c r="AI55">
        <f t="shared" si="126"/>
        <v>0</v>
      </c>
      <c r="AJ55">
        <f t="shared" si="126"/>
        <v>0</v>
      </c>
      <c r="AK55">
        <f t="shared" si="126"/>
        <v>4</v>
      </c>
      <c r="AL55">
        <f t="shared" si="126"/>
        <v>7</v>
      </c>
      <c r="AM55">
        <f t="shared" si="126"/>
        <v>2</v>
      </c>
      <c r="AN55">
        <f t="shared" si="126"/>
        <v>17</v>
      </c>
      <c r="AO55">
        <f t="shared" si="126"/>
        <v>13</v>
      </c>
      <c r="AP55">
        <f t="shared" si="126"/>
        <v>39</v>
      </c>
      <c r="AQ55">
        <f t="shared" si="126"/>
        <v>36</v>
      </c>
      <c r="AR55">
        <f t="shared" si="126"/>
        <v>45</v>
      </c>
      <c r="AS55">
        <f t="shared" si="126"/>
        <v>57</v>
      </c>
      <c r="AT55">
        <f t="shared" si="126"/>
        <v>37</v>
      </c>
      <c r="AU55">
        <f t="shared" si="126"/>
        <v>141</v>
      </c>
      <c r="AV55">
        <f t="shared" si="126"/>
        <v>100</v>
      </c>
      <c r="AW55">
        <f t="shared" si="126"/>
        <v>173</v>
      </c>
      <c r="AX55">
        <f t="shared" si="126"/>
        <v>400</v>
      </c>
      <c r="AY55">
        <f t="shared" si="126"/>
        <v>622</v>
      </c>
      <c r="AZ55">
        <f t="shared" si="126"/>
        <v>582</v>
      </c>
      <c r="BA55">
        <f t="shared" si="126"/>
        <v>0</v>
      </c>
      <c r="BB55">
        <f t="shared" si="126"/>
        <v>2955</v>
      </c>
      <c r="BC55">
        <f t="shared" si="126"/>
        <v>1159</v>
      </c>
      <c r="BD55">
        <f t="shared" si="126"/>
        <v>1407</v>
      </c>
      <c r="BE55">
        <f t="shared" si="126"/>
        <v>2144</v>
      </c>
      <c r="BF55">
        <f t="shared" si="126"/>
        <v>1806</v>
      </c>
      <c r="BG55">
        <f t="shared" si="126"/>
        <v>2162</v>
      </c>
      <c r="BH55">
        <f t="shared" si="126"/>
        <v>4053</v>
      </c>
      <c r="BI55">
        <f t="shared" si="126"/>
        <v>2447</v>
      </c>
      <c r="BJ55">
        <f t="shared" si="126"/>
        <v>4964</v>
      </c>
      <c r="BK55">
        <f t="shared" si="126"/>
        <v>3394</v>
      </c>
      <c r="BL55">
        <f t="shared" si="126"/>
        <v>6368</v>
      </c>
      <c r="BM55">
        <f t="shared" si="126"/>
        <v>4749</v>
      </c>
      <c r="BN55">
        <f t="shared" si="126"/>
        <v>9630</v>
      </c>
      <c r="BO55">
        <f t="shared" si="126"/>
        <v>8271</v>
      </c>
      <c r="BP55">
        <f t="shared" ref="BP55:EA55" si="127">BP6-BO6</f>
        <v>7933</v>
      </c>
      <c r="BQ55">
        <f t="shared" si="127"/>
        <v>7516</v>
      </c>
      <c r="BR55">
        <f t="shared" si="127"/>
        <v>6875</v>
      </c>
      <c r="BS55">
        <f t="shared" si="127"/>
        <v>7846</v>
      </c>
      <c r="BT55">
        <f t="shared" si="127"/>
        <v>7967</v>
      </c>
      <c r="BU55">
        <f t="shared" si="127"/>
        <v>8195</v>
      </c>
      <c r="BV55">
        <f t="shared" si="127"/>
        <v>7947</v>
      </c>
      <c r="BW55">
        <f t="shared" si="127"/>
        <v>7134</v>
      </c>
      <c r="BX55">
        <f t="shared" si="127"/>
        <v>6969</v>
      </c>
      <c r="BY55">
        <f t="shared" si="127"/>
        <v>5478</v>
      </c>
      <c r="BZ55">
        <f t="shared" si="127"/>
        <v>5029</v>
      </c>
      <c r="CA55">
        <f t="shared" si="127"/>
        <v>5267</v>
      </c>
      <c r="CB55">
        <f t="shared" si="127"/>
        <v>6278</v>
      </c>
      <c r="CC55">
        <f t="shared" si="127"/>
        <v>5002</v>
      </c>
      <c r="CD55">
        <f t="shared" si="127"/>
        <v>5051</v>
      </c>
      <c r="CE55">
        <f t="shared" si="127"/>
        <v>4754</v>
      </c>
      <c r="CF55">
        <f t="shared" si="127"/>
        <v>3804</v>
      </c>
      <c r="CG55">
        <f t="shared" si="127"/>
        <v>3268</v>
      </c>
      <c r="CH55">
        <f t="shared" si="127"/>
        <v>2442</v>
      </c>
      <c r="CI55">
        <f t="shared" si="127"/>
        <v>5103</v>
      </c>
      <c r="CJ55">
        <f t="shared" si="127"/>
        <v>7304</v>
      </c>
      <c r="CK55">
        <f t="shared" si="127"/>
        <v>5891</v>
      </c>
      <c r="CL55">
        <f t="shared" si="127"/>
        <v>887</v>
      </c>
      <c r="CM55">
        <f t="shared" si="127"/>
        <v>6948</v>
      </c>
      <c r="CN55">
        <f t="shared" si="127"/>
        <v>1536</v>
      </c>
      <c r="CO55">
        <f t="shared" si="127"/>
        <v>3968</v>
      </c>
      <c r="CP55">
        <f t="shared" si="127"/>
        <v>4211</v>
      </c>
      <c r="CQ55">
        <f t="shared" si="127"/>
        <v>4635</v>
      </c>
      <c r="CR55">
        <f t="shared" si="127"/>
        <v>-10034</v>
      </c>
      <c r="CS55">
        <f t="shared" si="127"/>
        <v>2915</v>
      </c>
      <c r="CT55">
        <f t="shared" si="127"/>
        <v>1729</v>
      </c>
      <c r="CU55">
        <f t="shared" si="127"/>
        <v>1831</v>
      </c>
      <c r="CV55">
        <f t="shared" si="127"/>
        <v>1308</v>
      </c>
      <c r="CW55">
        <f t="shared" si="127"/>
        <v>2144</v>
      </c>
      <c r="CX55">
        <f t="shared" si="127"/>
        <v>518</v>
      </c>
      <c r="CY55">
        <f t="shared" si="127"/>
        <v>1781</v>
      </c>
      <c r="CZ55">
        <f t="shared" si="127"/>
        <v>1366</v>
      </c>
      <c r="DA55">
        <f t="shared" si="127"/>
        <v>884</v>
      </c>
      <c r="DB55">
        <f t="shared" si="127"/>
        <v>545</v>
      </c>
      <c r="DC55">
        <f t="shared" si="127"/>
        <v>1318</v>
      </c>
      <c r="DD55">
        <f t="shared" si="127"/>
        <v>996</v>
      </c>
      <c r="DE55">
        <f t="shared" si="127"/>
        <v>1122</v>
      </c>
      <c r="DF55">
        <f t="shared" si="127"/>
        <v>1410</v>
      </c>
      <c r="DG55">
        <f t="shared" si="127"/>
        <v>721</v>
      </c>
      <c r="DH55">
        <f t="shared" si="127"/>
        <v>772</v>
      </c>
      <c r="DI55">
        <f t="shared" si="127"/>
        <v>3086</v>
      </c>
      <c r="DJ55">
        <f t="shared" si="127"/>
        <v>594</v>
      </c>
      <c r="DK55">
        <f t="shared" si="127"/>
        <v>661</v>
      </c>
      <c r="DL55">
        <f t="shared" si="127"/>
        <v>849</v>
      </c>
      <c r="DM55">
        <f t="shared" si="127"/>
        <v>643</v>
      </c>
      <c r="DN55">
        <f t="shared" si="127"/>
        <v>515</v>
      </c>
      <c r="DO55">
        <f t="shared" si="127"/>
        <v>0</v>
      </c>
      <c r="DP55">
        <f t="shared" si="127"/>
        <v>908</v>
      </c>
      <c r="DQ55">
        <f t="shared" si="127"/>
        <v>431</v>
      </c>
      <c r="DR55">
        <f t="shared" si="127"/>
        <v>518</v>
      </c>
      <c r="DS55">
        <f t="shared" si="127"/>
        <v>482</v>
      </c>
      <c r="DT55">
        <f t="shared" si="127"/>
        <v>1787</v>
      </c>
      <c r="DU55">
        <f t="shared" si="127"/>
        <v>466</v>
      </c>
      <c r="DV55">
        <f t="shared" si="127"/>
        <v>482</v>
      </c>
      <c r="DW55">
        <f t="shared" si="127"/>
        <v>-372</v>
      </c>
      <c r="DX55">
        <f t="shared" si="127"/>
        <v>859</v>
      </c>
      <c r="DY55">
        <f t="shared" si="127"/>
        <v>0</v>
      </c>
      <c r="DZ55">
        <f t="shared" si="127"/>
        <v>1647</v>
      </c>
      <c r="EA55">
        <f t="shared" si="127"/>
        <v>658</v>
      </c>
      <c r="EB55">
        <f t="shared" ref="EB55:GM55" si="128">EB6-EA6</f>
        <v>664</v>
      </c>
      <c r="EC55">
        <f t="shared" si="128"/>
        <v>251</v>
      </c>
      <c r="ED55">
        <f t="shared" si="128"/>
        <v>159</v>
      </c>
      <c r="EE55">
        <f t="shared" si="128"/>
        <v>294</v>
      </c>
      <c r="EF55">
        <f t="shared" si="128"/>
        <v>394</v>
      </c>
      <c r="EG55">
        <f t="shared" si="128"/>
        <v>334</v>
      </c>
      <c r="EH55">
        <f t="shared" si="128"/>
        <v>318</v>
      </c>
      <c r="EI55">
        <f t="shared" si="128"/>
        <v>332</v>
      </c>
      <c r="EJ55">
        <f t="shared" si="128"/>
        <v>240</v>
      </c>
      <c r="EK55">
        <f t="shared" si="128"/>
        <v>167</v>
      </c>
      <c r="EL55">
        <f t="shared" si="128"/>
        <v>249</v>
      </c>
      <c r="EM55">
        <f t="shared" si="128"/>
        <v>314</v>
      </c>
      <c r="EN55">
        <f t="shared" si="128"/>
        <v>427</v>
      </c>
      <c r="EO55">
        <f t="shared" si="128"/>
        <v>502</v>
      </c>
      <c r="EP55">
        <f t="shared" si="128"/>
        <v>396</v>
      </c>
      <c r="EQ55">
        <f t="shared" si="128"/>
        <v>323</v>
      </c>
      <c r="ER55">
        <f t="shared" si="128"/>
        <v>181</v>
      </c>
      <c r="ES55">
        <f t="shared" si="128"/>
        <v>219</v>
      </c>
      <c r="ET55">
        <f t="shared" si="128"/>
        <v>355</v>
      </c>
      <c r="EU55">
        <f t="shared" si="128"/>
        <v>585</v>
      </c>
      <c r="EV55">
        <f t="shared" si="128"/>
        <v>307</v>
      </c>
      <c r="EW55">
        <f t="shared" si="128"/>
        <v>363</v>
      </c>
      <c r="EX55">
        <f t="shared" si="128"/>
        <v>334</v>
      </c>
      <c r="EY55">
        <f t="shared" si="128"/>
        <v>232</v>
      </c>
      <c r="EZ55">
        <f t="shared" si="128"/>
        <v>248</v>
      </c>
      <c r="FA55">
        <f t="shared" si="128"/>
        <v>334</v>
      </c>
      <c r="FB55">
        <f t="shared" si="128"/>
        <v>400</v>
      </c>
      <c r="FC55">
        <f t="shared" si="128"/>
        <v>419</v>
      </c>
      <c r="FD55">
        <f t="shared" si="128"/>
        <v>564</v>
      </c>
      <c r="FE55">
        <f t="shared" si="128"/>
        <v>301</v>
      </c>
      <c r="FF55">
        <f t="shared" si="128"/>
        <v>200</v>
      </c>
      <c r="FG55">
        <f t="shared" si="128"/>
        <v>301</v>
      </c>
      <c r="FH55">
        <f t="shared" si="128"/>
        <v>388</v>
      </c>
      <c r="FI55">
        <f t="shared" si="128"/>
        <v>444</v>
      </c>
      <c r="FJ55">
        <f t="shared" si="128"/>
        <v>442</v>
      </c>
      <c r="FK55">
        <f t="shared" si="128"/>
        <v>0</v>
      </c>
      <c r="FL55">
        <f t="shared" si="128"/>
        <v>0</v>
      </c>
      <c r="FM55">
        <f t="shared" si="128"/>
        <v>1244</v>
      </c>
      <c r="FN55">
        <f t="shared" si="128"/>
        <v>341</v>
      </c>
      <c r="FO55">
        <f t="shared" si="128"/>
        <v>383</v>
      </c>
      <c r="FP55">
        <f t="shared" si="128"/>
        <v>543</v>
      </c>
      <c r="FQ55">
        <f t="shared" si="128"/>
        <v>852</v>
      </c>
      <c r="FR55">
        <f t="shared" si="128"/>
        <v>0</v>
      </c>
      <c r="FS55">
        <f t="shared" si="128"/>
        <v>0</v>
      </c>
      <c r="FT55">
        <f t="shared" si="128"/>
        <v>2045</v>
      </c>
      <c r="FU55">
        <f t="shared" si="128"/>
        <v>666</v>
      </c>
      <c r="FV55">
        <f t="shared" si="128"/>
        <v>875</v>
      </c>
      <c r="FW55">
        <f t="shared" si="128"/>
        <v>1361</v>
      </c>
      <c r="FX55">
        <f t="shared" si="128"/>
        <v>1400</v>
      </c>
      <c r="FY55">
        <f t="shared" si="128"/>
        <v>0</v>
      </c>
      <c r="FZ55">
        <f t="shared" si="128"/>
        <v>0</v>
      </c>
      <c r="GA55">
        <f t="shared" si="128"/>
        <v>4581</v>
      </c>
      <c r="GB55">
        <f t="shared" si="128"/>
        <v>1358</v>
      </c>
      <c r="GC55">
        <f t="shared" si="128"/>
        <v>1357</v>
      </c>
      <c r="GD55">
        <f t="shared" si="128"/>
        <v>2615</v>
      </c>
      <c r="GE55">
        <f t="shared" si="128"/>
        <v>2255</v>
      </c>
      <c r="GF55">
        <f t="shared" si="128"/>
        <v>0</v>
      </c>
      <c r="GG55">
        <f t="shared" si="128"/>
        <v>0</v>
      </c>
      <c r="GH55">
        <f t="shared" si="128"/>
        <v>6361</v>
      </c>
      <c r="GI55">
        <f t="shared" si="128"/>
        <v>1828</v>
      </c>
      <c r="GJ55">
        <f t="shared" si="128"/>
        <v>2031</v>
      </c>
      <c r="GK55">
        <f t="shared" si="128"/>
        <v>2789</v>
      </c>
      <c r="GL55">
        <f t="shared" si="128"/>
        <v>3092</v>
      </c>
      <c r="GM55">
        <f t="shared" si="128"/>
        <v>0</v>
      </c>
      <c r="GN55">
        <f t="shared" ref="GN55:IY55" si="129">GN6-GM6</f>
        <v>0</v>
      </c>
      <c r="GO55">
        <f t="shared" si="129"/>
        <v>8532</v>
      </c>
      <c r="GP55">
        <f t="shared" si="129"/>
        <v>5760</v>
      </c>
      <c r="GQ55">
        <f t="shared" si="129"/>
        <v>2953</v>
      </c>
      <c r="GR55">
        <f t="shared" si="129"/>
        <v>4088</v>
      </c>
      <c r="GS55">
        <f t="shared" si="129"/>
        <v>4507</v>
      </c>
      <c r="GT55">
        <f t="shared" si="129"/>
        <v>0</v>
      </c>
      <c r="GU55">
        <f t="shared" si="129"/>
        <v>0</v>
      </c>
      <c r="GV55">
        <f t="shared" si="129"/>
        <v>8618</v>
      </c>
      <c r="GW55">
        <f t="shared" si="129"/>
        <v>3632</v>
      </c>
      <c r="GX55">
        <f t="shared" si="129"/>
        <v>3172</v>
      </c>
      <c r="GY55">
        <f t="shared" si="129"/>
        <v>7550</v>
      </c>
      <c r="GZ55">
        <f t="shared" si="129"/>
        <v>5479</v>
      </c>
      <c r="HA55">
        <f t="shared" si="129"/>
        <v>0</v>
      </c>
      <c r="HB55">
        <f t="shared" si="129"/>
        <v>0</v>
      </c>
      <c r="HC55">
        <f t="shared" si="129"/>
        <v>16269</v>
      </c>
      <c r="HD55">
        <f t="shared" si="129"/>
        <v>5114</v>
      </c>
      <c r="HE55">
        <f t="shared" si="129"/>
        <v>6671</v>
      </c>
      <c r="HF55">
        <f t="shared" si="129"/>
        <v>7039</v>
      </c>
      <c r="HG55">
        <f t="shared" si="129"/>
        <v>8148</v>
      </c>
      <c r="HH55">
        <f t="shared" si="129"/>
        <v>0</v>
      </c>
      <c r="HI55">
        <f t="shared" si="129"/>
        <v>0</v>
      </c>
      <c r="HJ55">
        <f t="shared" si="129"/>
        <v>19382</v>
      </c>
      <c r="HK55">
        <f t="shared" si="129"/>
        <v>7117</v>
      </c>
      <c r="HL55">
        <f t="shared" si="129"/>
        <v>7296</v>
      </c>
      <c r="HM55">
        <f t="shared" si="129"/>
        <v>9658</v>
      </c>
      <c r="HN55">
        <f t="shared" si="129"/>
        <v>9779</v>
      </c>
      <c r="HO55">
        <f t="shared" si="129"/>
        <v>0</v>
      </c>
      <c r="HP55">
        <f t="shared" si="129"/>
        <v>0</v>
      </c>
      <c r="HQ55">
        <f t="shared" si="129"/>
        <v>23572</v>
      </c>
      <c r="HR55">
        <f t="shared" si="129"/>
        <v>8115</v>
      </c>
      <c r="HS55">
        <f t="shared" si="129"/>
        <v>8581</v>
      </c>
      <c r="HT55">
        <f t="shared" si="129"/>
        <v>8959</v>
      </c>
      <c r="HU55">
        <f t="shared" si="129"/>
        <v>10476</v>
      </c>
      <c r="HV55">
        <f t="shared" si="129"/>
        <v>0</v>
      </c>
      <c r="HW55">
        <f t="shared" si="129"/>
        <v>0</v>
      </c>
      <c r="HX55">
        <f t="shared" si="129"/>
        <v>26560</v>
      </c>
      <c r="HY55">
        <f t="shared" si="129"/>
        <v>8964</v>
      </c>
      <c r="HZ55">
        <f t="shared" si="129"/>
        <v>8866</v>
      </c>
      <c r="IA55">
        <f t="shared" si="129"/>
        <v>10764</v>
      </c>
      <c r="IB55">
        <f t="shared" si="129"/>
        <v>12183</v>
      </c>
      <c r="IC55">
        <f t="shared" si="129"/>
        <v>0</v>
      </c>
      <c r="ID55">
        <f t="shared" si="129"/>
        <v>0</v>
      </c>
      <c r="IE55">
        <f t="shared" si="129"/>
        <v>27404</v>
      </c>
      <c r="IF55">
        <f t="shared" si="129"/>
        <v>9437</v>
      </c>
      <c r="IG55">
        <f t="shared" si="129"/>
        <v>11193</v>
      </c>
      <c r="IH55">
        <f t="shared" si="129"/>
        <v>11291</v>
      </c>
      <c r="II55">
        <f t="shared" si="129"/>
        <v>14389</v>
      </c>
      <c r="IJ55">
        <f t="shared" si="129"/>
        <v>0</v>
      </c>
      <c r="IK55">
        <f t="shared" si="129"/>
        <v>0</v>
      </c>
      <c r="IL55">
        <f t="shared" si="129"/>
        <v>31428</v>
      </c>
      <c r="IM55">
        <f t="shared" si="129"/>
        <v>10799</v>
      </c>
      <c r="IN55">
        <f t="shared" si="129"/>
        <v>11289</v>
      </c>
      <c r="IO55">
        <f t="shared" si="129"/>
        <v>10653</v>
      </c>
      <c r="IP55">
        <f t="shared" si="129"/>
        <v>12272</v>
      </c>
      <c r="IQ55">
        <f t="shared" si="129"/>
        <v>0</v>
      </c>
      <c r="IR55">
        <f t="shared" si="129"/>
        <v>0</v>
      </c>
      <c r="IS55">
        <f t="shared" si="129"/>
        <v>31785</v>
      </c>
      <c r="IT55">
        <f t="shared" si="129"/>
        <v>0</v>
      </c>
      <c r="IU55">
        <f t="shared" si="129"/>
        <v>20922</v>
      </c>
      <c r="IV55">
        <f t="shared" si="129"/>
        <v>9419</v>
      </c>
      <c r="IW55">
        <f t="shared" si="129"/>
        <v>11325</v>
      </c>
      <c r="IX55">
        <f t="shared" si="129"/>
        <v>0</v>
      </c>
      <c r="IY55">
        <f t="shared" si="129"/>
        <v>0</v>
      </c>
      <c r="IZ55">
        <f t="shared" ref="IZ55:JQ55" si="130">IZ6-IY6</f>
        <v>23480</v>
      </c>
      <c r="JA55">
        <f t="shared" si="130"/>
        <v>11998</v>
      </c>
      <c r="JB55">
        <f t="shared" si="130"/>
        <v>10491</v>
      </c>
      <c r="JC55">
        <f t="shared" si="130"/>
        <v>12423</v>
      </c>
      <c r="JD55">
        <f t="shared" si="130"/>
        <v>12788</v>
      </c>
      <c r="JE55">
        <f t="shared" si="130"/>
        <v>0</v>
      </c>
      <c r="JF55">
        <f t="shared" si="130"/>
        <v>0</v>
      </c>
      <c r="JG55">
        <f t="shared" si="130"/>
        <v>27856</v>
      </c>
      <c r="JH55">
        <f t="shared" si="130"/>
        <v>7118</v>
      </c>
      <c r="JI55">
        <f t="shared" si="130"/>
        <v>11970</v>
      </c>
      <c r="JJ55">
        <f t="shared" si="130"/>
        <v>13318</v>
      </c>
      <c r="JK55">
        <f t="shared" si="130"/>
        <v>15186</v>
      </c>
      <c r="JL55">
        <f t="shared" si="130"/>
        <v>0</v>
      </c>
      <c r="JM55">
        <f t="shared" si="130"/>
        <v>0</v>
      </c>
      <c r="JN55">
        <f t="shared" si="130"/>
        <v>37889</v>
      </c>
      <c r="JO55">
        <f t="shared" si="130"/>
        <v>13873</v>
      </c>
      <c r="JP55">
        <f t="shared" si="130"/>
        <v>16973</v>
      </c>
      <c r="JQ55">
        <f t="shared" si="130"/>
        <v>20986</v>
      </c>
      <c r="JR55">
        <f t="shared" ref="JR55:RU55" si="131">JR6-JQ6</f>
        <v>19851</v>
      </c>
      <c r="JS55">
        <f t="shared" si="131"/>
        <v>0</v>
      </c>
      <c r="JT55">
        <f t="shared" si="131"/>
        <v>0</v>
      </c>
      <c r="JU55">
        <f t="shared" si="131"/>
        <v>52188</v>
      </c>
      <c r="JV55">
        <f t="shared" si="131"/>
        <v>18418</v>
      </c>
      <c r="JW55">
        <f t="shared" si="131"/>
        <v>19765</v>
      </c>
      <c r="JX55">
        <f t="shared" si="131"/>
        <v>23580</v>
      </c>
      <c r="JY55">
        <f t="shared" si="131"/>
        <v>25595</v>
      </c>
      <c r="JZ55">
        <f t="shared" si="131"/>
        <v>0</v>
      </c>
      <c r="KA55">
        <f t="shared" si="131"/>
        <v>0</v>
      </c>
      <c r="KB55">
        <f t="shared" si="131"/>
        <v>55019</v>
      </c>
      <c r="KC55">
        <f t="shared" si="131"/>
        <v>18669</v>
      </c>
      <c r="KD55">
        <f t="shared" si="131"/>
        <v>25042</v>
      </c>
      <c r="KE55">
        <f t="shared" si="131"/>
        <v>21908</v>
      </c>
      <c r="KF55">
        <f t="shared" si="131"/>
        <v>22516</v>
      </c>
      <c r="KG55">
        <f t="shared" si="131"/>
        <v>0</v>
      </c>
      <c r="KH55">
        <f t="shared" si="131"/>
        <v>0</v>
      </c>
      <c r="KI55">
        <f t="shared" si="131"/>
        <v>52386</v>
      </c>
      <c r="KJ55">
        <f t="shared" si="131"/>
        <v>0</v>
      </c>
      <c r="KK55">
        <f t="shared" si="131"/>
        <v>36491</v>
      </c>
      <c r="KL55">
        <f t="shared" si="131"/>
        <v>19511</v>
      </c>
      <c r="KM55">
        <f t="shared" si="131"/>
        <v>21371</v>
      </c>
      <c r="KN55">
        <f t="shared" si="131"/>
        <v>0</v>
      </c>
      <c r="KO55">
        <f t="shared" si="131"/>
        <v>0</v>
      </c>
      <c r="KP55">
        <f t="shared" si="131"/>
        <v>38273</v>
      </c>
      <c r="KQ55">
        <f t="shared" si="131"/>
        <v>13159</v>
      </c>
      <c r="KR55">
        <f t="shared" si="131"/>
        <v>15318</v>
      </c>
      <c r="KS55">
        <f t="shared" si="131"/>
        <v>16233</v>
      </c>
      <c r="KT55">
        <f t="shared" si="131"/>
        <v>15156</v>
      </c>
      <c r="KU55">
        <f t="shared" si="131"/>
        <v>0</v>
      </c>
      <c r="KV55">
        <f t="shared" si="131"/>
        <v>0</v>
      </c>
      <c r="KW55">
        <f t="shared" si="131"/>
        <v>25886</v>
      </c>
      <c r="KX55">
        <f t="shared" si="131"/>
        <v>12228</v>
      </c>
      <c r="KY55">
        <f t="shared" si="131"/>
        <v>10222</v>
      </c>
      <c r="KZ55">
        <f t="shared" si="131"/>
        <v>12289</v>
      </c>
      <c r="LA55">
        <f t="shared" si="131"/>
        <v>10853</v>
      </c>
      <c r="LB55">
        <f t="shared" si="131"/>
        <v>0</v>
      </c>
      <c r="LC55">
        <f t="shared" si="131"/>
        <v>0</v>
      </c>
      <c r="LD55">
        <f t="shared" si="131"/>
        <v>19979</v>
      </c>
      <c r="LE55">
        <f t="shared" si="131"/>
        <v>8257</v>
      </c>
      <c r="LF55">
        <f t="shared" si="131"/>
        <v>9331</v>
      </c>
      <c r="LG55">
        <f t="shared" si="131"/>
        <v>10127</v>
      </c>
      <c r="LH55">
        <f t="shared" si="131"/>
        <v>8745</v>
      </c>
      <c r="LI55">
        <f t="shared" si="131"/>
        <v>0</v>
      </c>
      <c r="LJ55">
        <f t="shared" si="131"/>
        <v>0</v>
      </c>
      <c r="LK55">
        <f t="shared" si="131"/>
        <v>17681</v>
      </c>
      <c r="LL55">
        <f t="shared" si="131"/>
        <v>0</v>
      </c>
      <c r="LM55">
        <f t="shared" si="131"/>
        <v>9773</v>
      </c>
      <c r="LN55">
        <f t="shared" si="131"/>
        <v>7955</v>
      </c>
      <c r="LO55">
        <f t="shared" si="131"/>
        <v>10519</v>
      </c>
      <c r="LP55">
        <f t="shared" si="131"/>
        <v>0</v>
      </c>
      <c r="LQ55">
        <f t="shared" si="131"/>
        <v>0</v>
      </c>
      <c r="LR55">
        <f t="shared" si="131"/>
        <v>21309</v>
      </c>
      <c r="LS55">
        <f t="shared" si="131"/>
        <v>10328</v>
      </c>
      <c r="LT55">
        <f t="shared" si="131"/>
        <v>11078</v>
      </c>
      <c r="LU55">
        <f t="shared" si="131"/>
        <v>12131</v>
      </c>
      <c r="LV55">
        <f t="shared" si="131"/>
        <v>11815</v>
      </c>
      <c r="LW55">
        <f t="shared" si="131"/>
        <v>0</v>
      </c>
      <c r="LX55">
        <f t="shared" si="131"/>
        <v>0</v>
      </c>
      <c r="LY55">
        <f t="shared" si="131"/>
        <v>22013</v>
      </c>
      <c r="LZ55">
        <f t="shared" si="131"/>
        <v>10654</v>
      </c>
      <c r="MA55">
        <f t="shared" si="131"/>
        <v>12386</v>
      </c>
      <c r="MB55">
        <f t="shared" si="131"/>
        <v>12662</v>
      </c>
      <c r="MC55">
        <f t="shared" si="131"/>
        <v>0</v>
      </c>
      <c r="MD55">
        <f t="shared" si="131"/>
        <v>0</v>
      </c>
      <c r="ME55">
        <f t="shared" si="131"/>
        <v>0</v>
      </c>
      <c r="MF55">
        <f t="shared" si="131"/>
        <v>24462</v>
      </c>
      <c r="MG55">
        <f t="shared" si="131"/>
        <v>14089</v>
      </c>
      <c r="MH55">
        <f t="shared" si="131"/>
        <v>16716</v>
      </c>
      <c r="MI55">
        <f t="shared" si="131"/>
        <v>18047</v>
      </c>
      <c r="MJ55">
        <f t="shared" si="131"/>
        <v>0</v>
      </c>
      <c r="MK55">
        <f t="shared" si="131"/>
        <v>0</v>
      </c>
      <c r="ML55">
        <f t="shared" si="131"/>
        <v>0</v>
      </c>
      <c r="MM55">
        <f t="shared" si="131"/>
        <v>30579</v>
      </c>
      <c r="MN55">
        <f t="shared" si="131"/>
        <v>23700</v>
      </c>
      <c r="MO55">
        <f t="shared" si="131"/>
        <v>0</v>
      </c>
      <c r="MP55">
        <f t="shared" si="131"/>
        <v>42360</v>
      </c>
      <c r="MQ55">
        <f t="shared" si="131"/>
        <v>25456</v>
      </c>
      <c r="MR55">
        <f t="shared" si="131"/>
        <v>0</v>
      </c>
      <c r="MS55">
        <f t="shared" si="131"/>
        <v>0</v>
      </c>
      <c r="MT55">
        <f t="shared" si="131"/>
        <v>61422</v>
      </c>
      <c r="MU55">
        <f t="shared" si="131"/>
        <v>25438</v>
      </c>
      <c r="MV55">
        <f t="shared" si="131"/>
        <v>38869</v>
      </c>
      <c r="MW55">
        <f t="shared" si="131"/>
        <v>35878</v>
      </c>
      <c r="MX55">
        <f t="shared" si="131"/>
        <v>40197</v>
      </c>
      <c r="MY55">
        <f t="shared" si="131"/>
        <v>0</v>
      </c>
      <c r="MZ55">
        <f t="shared" si="131"/>
        <v>0</v>
      </c>
      <c r="NA55">
        <f t="shared" si="131"/>
        <v>84287</v>
      </c>
      <c r="NB55">
        <f t="shared" si="131"/>
        <v>34291</v>
      </c>
      <c r="NC55">
        <f t="shared" si="131"/>
        <v>41576</v>
      </c>
      <c r="ND55">
        <f t="shared" si="131"/>
        <v>44357</v>
      </c>
      <c r="NE55">
        <f t="shared" si="131"/>
        <v>42885</v>
      </c>
      <c r="NF55">
        <f t="shared" si="131"/>
        <v>0</v>
      </c>
      <c r="NG55">
        <f t="shared" si="131"/>
        <v>0</v>
      </c>
      <c r="NH55">
        <f t="shared" si="131"/>
        <v>93822</v>
      </c>
      <c r="NI55">
        <f t="shared" si="131"/>
        <v>36435</v>
      </c>
      <c r="NJ55">
        <f t="shared" si="131"/>
        <v>40285</v>
      </c>
      <c r="NK55">
        <f t="shared" si="131"/>
        <v>34899</v>
      </c>
      <c r="NL55">
        <f t="shared" si="131"/>
        <v>38118</v>
      </c>
      <c r="NM55">
        <f t="shared" si="131"/>
        <v>0</v>
      </c>
      <c r="NN55">
        <f t="shared" si="131"/>
        <v>0</v>
      </c>
      <c r="NO55">
        <f t="shared" si="131"/>
        <v>79686</v>
      </c>
      <c r="NP55">
        <f t="shared" si="131"/>
        <v>29064</v>
      </c>
      <c r="NQ55">
        <f t="shared" si="131"/>
        <v>31596</v>
      </c>
      <c r="NR55">
        <f t="shared" si="131"/>
        <v>29960</v>
      </c>
      <c r="NS55">
        <f t="shared" si="131"/>
        <v>28565</v>
      </c>
      <c r="NT55">
        <f t="shared" si="131"/>
        <v>0</v>
      </c>
      <c r="NU55">
        <f t="shared" si="131"/>
        <v>0</v>
      </c>
      <c r="NV55">
        <f t="shared" si="131"/>
        <v>47095</v>
      </c>
      <c r="NW55">
        <f t="shared" si="131"/>
        <v>16402</v>
      </c>
      <c r="NX55">
        <f t="shared" si="131"/>
        <v>18114</v>
      </c>
      <c r="NY55">
        <f t="shared" si="131"/>
        <v>17853</v>
      </c>
      <c r="NZ55">
        <f t="shared" si="131"/>
        <v>14581</v>
      </c>
      <c r="OA55">
        <f t="shared" si="131"/>
        <v>0</v>
      </c>
      <c r="OB55">
        <f t="shared" si="131"/>
        <v>0</v>
      </c>
      <c r="OC55">
        <f t="shared" si="131"/>
        <v>30251</v>
      </c>
      <c r="OD55">
        <f t="shared" si="131"/>
        <v>10057</v>
      </c>
      <c r="OE55">
        <f t="shared" si="131"/>
        <v>10829</v>
      </c>
      <c r="OF55">
        <f t="shared" si="131"/>
        <v>14515</v>
      </c>
      <c r="OG55">
        <f t="shared" si="131"/>
        <v>11435</v>
      </c>
      <c r="OH55">
        <f t="shared" si="131"/>
        <v>0</v>
      </c>
      <c r="OI55">
        <f t="shared" si="131"/>
        <v>0</v>
      </c>
      <c r="OJ55">
        <f t="shared" si="131"/>
        <v>20849</v>
      </c>
      <c r="OK55">
        <f t="shared" si="131"/>
        <v>7461</v>
      </c>
      <c r="OL55">
        <f t="shared" si="131"/>
        <v>9212</v>
      </c>
      <c r="OM55">
        <f t="shared" si="131"/>
        <v>9568</v>
      </c>
      <c r="ON55">
        <f t="shared" si="131"/>
        <v>8341</v>
      </c>
      <c r="OO55">
        <f t="shared" si="131"/>
        <v>0</v>
      </c>
      <c r="OP55">
        <f t="shared" si="131"/>
        <v>0</v>
      </c>
      <c r="OQ55">
        <f t="shared" si="131"/>
        <v>15978</v>
      </c>
      <c r="OR55">
        <f t="shared" si="131"/>
        <v>-74347</v>
      </c>
      <c r="OS55">
        <f t="shared" si="131"/>
        <v>6137</v>
      </c>
      <c r="OT55">
        <f t="shared" si="131"/>
        <v>6037</v>
      </c>
      <c r="OU55">
        <f t="shared" si="131"/>
        <v>6654</v>
      </c>
      <c r="OV55">
        <f t="shared" si="131"/>
        <v>0</v>
      </c>
      <c r="OW55">
        <f t="shared" si="131"/>
        <v>0</v>
      </c>
      <c r="OX55">
        <f t="shared" si="131"/>
        <v>11958</v>
      </c>
      <c r="OY55">
        <f t="shared" si="131"/>
        <v>4012</v>
      </c>
      <c r="OZ55">
        <f t="shared" si="131"/>
        <v>7119</v>
      </c>
      <c r="PA55">
        <f t="shared" si="131"/>
        <v>6255</v>
      </c>
      <c r="PB55">
        <f t="shared" si="131"/>
        <v>5348</v>
      </c>
      <c r="PC55">
        <f t="shared" si="131"/>
        <v>0</v>
      </c>
      <c r="PD55">
        <f t="shared" si="131"/>
        <v>0</v>
      </c>
      <c r="PE55">
        <f t="shared" si="131"/>
        <v>11358</v>
      </c>
      <c r="PF55">
        <f t="shared" si="131"/>
        <v>4962</v>
      </c>
      <c r="PG55">
        <f t="shared" si="131"/>
        <v>6092</v>
      </c>
      <c r="PH55">
        <f t="shared" si="131"/>
        <v>6216</v>
      </c>
      <c r="PI55">
        <f t="shared" si="131"/>
        <v>0</v>
      </c>
      <c r="PJ55">
        <f t="shared" si="131"/>
        <v>0</v>
      </c>
      <c r="PK55">
        <f t="shared" si="131"/>
        <v>0</v>
      </c>
      <c r="PL55">
        <f t="shared" si="131"/>
        <v>16471</v>
      </c>
      <c r="PM55">
        <f t="shared" si="131"/>
        <v>5516</v>
      </c>
      <c r="PN55">
        <f t="shared" si="131"/>
        <v>0</v>
      </c>
      <c r="PO55">
        <f t="shared" si="131"/>
        <v>13419</v>
      </c>
      <c r="PP55">
        <f t="shared" si="131"/>
        <v>7586</v>
      </c>
      <c r="PQ55">
        <f t="shared" si="131"/>
        <v>0</v>
      </c>
      <c r="PR55">
        <f t="shared" si="131"/>
        <v>0</v>
      </c>
      <c r="PS55">
        <f t="shared" si="131"/>
        <v>15501</v>
      </c>
      <c r="PT55">
        <f t="shared" si="131"/>
        <v>4994</v>
      </c>
      <c r="PU55">
        <f t="shared" si="131"/>
        <v>8534</v>
      </c>
      <c r="PV55">
        <f t="shared" si="131"/>
        <v>7041</v>
      </c>
      <c r="PW55">
        <f t="shared" si="131"/>
        <v>0</v>
      </c>
      <c r="PX55">
        <f t="shared" si="131"/>
        <v>9571</v>
      </c>
      <c r="PY55">
        <f t="shared" si="131"/>
        <v>0</v>
      </c>
      <c r="PZ55">
        <f t="shared" si="131"/>
        <v>10360</v>
      </c>
      <c r="QA55">
        <f t="shared" si="131"/>
        <v>6623</v>
      </c>
      <c r="QB55">
        <f t="shared" si="131"/>
        <v>8788</v>
      </c>
      <c r="QC55">
        <f t="shared" si="131"/>
        <v>9901</v>
      </c>
      <c r="QD55">
        <f t="shared" si="131"/>
        <v>10875</v>
      </c>
      <c r="QE55">
        <f t="shared" si="131"/>
        <v>0</v>
      </c>
      <c r="QF55">
        <f t="shared" si="131"/>
        <v>0</v>
      </c>
      <c r="QG55">
        <f t="shared" si="131"/>
        <v>22744</v>
      </c>
      <c r="QH55">
        <f t="shared" si="131"/>
        <v>6292</v>
      </c>
      <c r="QI55">
        <f t="shared" si="131"/>
        <v>10474</v>
      </c>
      <c r="QJ55">
        <f t="shared" si="131"/>
        <v>9663</v>
      </c>
      <c r="QK55">
        <f t="shared" si="131"/>
        <v>10598</v>
      </c>
      <c r="QL55">
        <f t="shared" si="131"/>
        <v>0</v>
      </c>
      <c r="QM55">
        <f t="shared" si="131"/>
        <v>0</v>
      </c>
      <c r="QN55">
        <f t="shared" si="131"/>
        <v>21071</v>
      </c>
      <c r="QO55">
        <f t="shared" si="131"/>
        <v>0</v>
      </c>
      <c r="QP55">
        <f t="shared" si="131"/>
        <v>17718</v>
      </c>
      <c r="QQ55">
        <f t="shared" si="131"/>
        <v>10814</v>
      </c>
      <c r="QR55">
        <f t="shared" si="131"/>
        <v>11731</v>
      </c>
      <c r="QS55">
        <f t="shared" si="131"/>
        <v>0</v>
      </c>
      <c r="QT55">
        <f t="shared" si="131"/>
        <v>0</v>
      </c>
      <c r="QU55">
        <f t="shared" si="131"/>
        <v>19852</v>
      </c>
      <c r="QV55">
        <f t="shared" si="131"/>
        <v>7665</v>
      </c>
      <c r="QW55">
        <f t="shared" si="131"/>
        <v>8665</v>
      </c>
      <c r="QX55">
        <f t="shared" si="131"/>
        <v>10143</v>
      </c>
      <c r="QY55">
        <f t="shared" si="131"/>
        <v>9135</v>
      </c>
      <c r="QZ55">
        <f t="shared" si="131"/>
        <v>0</v>
      </c>
      <c r="RA55">
        <f t="shared" si="131"/>
        <v>0</v>
      </c>
      <c r="RB55">
        <f t="shared" si="131"/>
        <v>16353</v>
      </c>
      <c r="RC55">
        <f t="shared" si="131"/>
        <v>4515</v>
      </c>
      <c r="RD55">
        <f t="shared" si="131"/>
        <v>6317</v>
      </c>
      <c r="RE55">
        <f t="shared" si="131"/>
        <v>7960</v>
      </c>
      <c r="RF55">
        <f t="shared" si="131"/>
        <v>8186</v>
      </c>
      <c r="RG55">
        <f t="shared" si="131"/>
        <v>0</v>
      </c>
      <c r="RH55">
        <f t="shared" si="131"/>
        <v>0</v>
      </c>
      <c r="RI55">
        <f t="shared" si="131"/>
        <v>13984</v>
      </c>
      <c r="RJ55">
        <f t="shared" si="131"/>
        <v>4941</v>
      </c>
      <c r="RK55">
        <f t="shared" si="131"/>
        <v>6418</v>
      </c>
      <c r="RL55">
        <f t="shared" si="131"/>
        <v>5701</v>
      </c>
      <c r="RM55">
        <f t="shared" si="131"/>
        <v>6347</v>
      </c>
      <c r="RN55">
        <f t="shared" si="131"/>
        <v>0</v>
      </c>
      <c r="RO55">
        <f t="shared" si="131"/>
        <v>0</v>
      </c>
      <c r="RP55">
        <f t="shared" si="131"/>
        <v>11061</v>
      </c>
      <c r="RQ55">
        <f t="shared" si="131"/>
        <v>3988</v>
      </c>
      <c r="RR55">
        <f t="shared" si="131"/>
        <v>6080</v>
      </c>
      <c r="RS55">
        <f t="shared" si="131"/>
        <v>5733</v>
      </c>
      <c r="RT55">
        <f t="shared" si="131"/>
        <v>4792</v>
      </c>
      <c r="RU55">
        <f t="shared" si="131"/>
        <v>0</v>
      </c>
    </row>
    <row r="56" spans="1:489" x14ac:dyDescent="0.35">
      <c r="A56" t="s">
        <v>145</v>
      </c>
      <c r="B56" t="str">
        <f>"(190)"</f>
        <v>(190)</v>
      </c>
      <c r="D56">
        <f t="shared" ref="D56:BO56" si="132">D7-C7</f>
        <v>0</v>
      </c>
      <c r="E56">
        <f t="shared" si="132"/>
        <v>2</v>
      </c>
      <c r="F56">
        <f t="shared" si="132"/>
        <v>1</v>
      </c>
      <c r="G56">
        <f t="shared" si="132"/>
        <v>0</v>
      </c>
      <c r="H56">
        <f t="shared" si="132"/>
        <v>0</v>
      </c>
      <c r="I56">
        <f t="shared" si="132"/>
        <v>1</v>
      </c>
      <c r="J56">
        <f t="shared" si="132"/>
        <v>1</v>
      </c>
      <c r="K56">
        <f t="shared" si="132"/>
        <v>0</v>
      </c>
      <c r="L56">
        <f t="shared" si="132"/>
        <v>0</v>
      </c>
      <c r="M56">
        <f t="shared" si="132"/>
        <v>1</v>
      </c>
      <c r="N56">
        <f t="shared" si="132"/>
        <v>0</v>
      </c>
      <c r="O56">
        <f t="shared" si="132"/>
        <v>0</v>
      </c>
      <c r="P56">
        <f t="shared" si="132"/>
        <v>0</v>
      </c>
      <c r="Q56">
        <f t="shared" si="132"/>
        <v>0</v>
      </c>
      <c r="R56">
        <f t="shared" si="132"/>
        <v>0</v>
      </c>
      <c r="S56">
        <f t="shared" si="132"/>
        <v>0</v>
      </c>
      <c r="T56">
        <f t="shared" si="132"/>
        <v>5</v>
      </c>
      <c r="U56">
        <f t="shared" si="132"/>
        <v>0</v>
      </c>
      <c r="V56">
        <f t="shared" si="132"/>
        <v>0</v>
      </c>
      <c r="W56">
        <f t="shared" si="132"/>
        <v>0</v>
      </c>
      <c r="X56">
        <f t="shared" si="132"/>
        <v>0</v>
      </c>
      <c r="Y56">
        <f t="shared" si="132"/>
        <v>0</v>
      </c>
      <c r="Z56">
        <f t="shared" si="132"/>
        <v>0</v>
      </c>
      <c r="AA56">
        <f t="shared" si="132"/>
        <v>1</v>
      </c>
      <c r="AB56">
        <f t="shared" si="132"/>
        <v>0</v>
      </c>
      <c r="AC56">
        <f t="shared" si="132"/>
        <v>0</v>
      </c>
      <c r="AD56">
        <f t="shared" si="132"/>
        <v>0</v>
      </c>
      <c r="AE56">
        <f t="shared" si="132"/>
        <v>0</v>
      </c>
      <c r="AF56">
        <f t="shared" si="132"/>
        <v>0</v>
      </c>
      <c r="AG56">
        <f t="shared" si="132"/>
        <v>0</v>
      </c>
      <c r="AH56">
        <f t="shared" si="132"/>
        <v>0</v>
      </c>
      <c r="AI56">
        <f t="shared" si="132"/>
        <v>0</v>
      </c>
      <c r="AJ56">
        <f t="shared" si="132"/>
        <v>0</v>
      </c>
      <c r="AK56">
        <f t="shared" si="132"/>
        <v>2</v>
      </c>
      <c r="AL56">
        <f t="shared" si="132"/>
        <v>4</v>
      </c>
      <c r="AM56">
        <f t="shared" si="132"/>
        <v>20</v>
      </c>
      <c r="AN56">
        <f t="shared" si="132"/>
        <v>19</v>
      </c>
      <c r="AO56">
        <f t="shared" si="132"/>
        <v>43</v>
      </c>
      <c r="AP56">
        <f t="shared" si="132"/>
        <v>30</v>
      </c>
      <c r="AQ56">
        <f t="shared" si="132"/>
        <v>61</v>
      </c>
      <c r="AR56">
        <f t="shared" si="132"/>
        <v>21</v>
      </c>
      <c r="AS56">
        <f t="shared" si="132"/>
        <v>76</v>
      </c>
      <c r="AT56">
        <f t="shared" si="132"/>
        <v>138</v>
      </c>
      <c r="AU56">
        <f t="shared" si="132"/>
        <v>190</v>
      </c>
      <c r="AV56">
        <f t="shared" si="132"/>
        <v>332</v>
      </c>
      <c r="AW56">
        <f t="shared" si="132"/>
        <v>177</v>
      </c>
      <c r="AX56">
        <f t="shared" si="132"/>
        <v>286</v>
      </c>
      <c r="AY56">
        <f t="shared" si="132"/>
        <v>372</v>
      </c>
      <c r="AZ56">
        <f t="shared" si="132"/>
        <v>510</v>
      </c>
      <c r="BA56">
        <f t="shared" si="132"/>
        <v>0</v>
      </c>
      <c r="BB56">
        <f t="shared" si="132"/>
        <v>1388</v>
      </c>
      <c r="BC56">
        <f t="shared" si="132"/>
        <v>815</v>
      </c>
      <c r="BD56">
        <f t="shared" si="132"/>
        <v>36</v>
      </c>
      <c r="BE56">
        <f t="shared" si="132"/>
        <v>2151</v>
      </c>
      <c r="BF56">
        <f t="shared" si="132"/>
        <v>1032</v>
      </c>
      <c r="BG56">
        <f t="shared" si="132"/>
        <v>1409</v>
      </c>
      <c r="BH56">
        <f t="shared" si="132"/>
        <v>1846</v>
      </c>
      <c r="BI56">
        <f t="shared" si="132"/>
        <v>1788</v>
      </c>
      <c r="BJ56">
        <f t="shared" si="132"/>
        <v>1705</v>
      </c>
      <c r="BK56">
        <f t="shared" si="132"/>
        <v>2295</v>
      </c>
      <c r="BL56">
        <f t="shared" si="132"/>
        <v>3365</v>
      </c>
      <c r="BM56">
        <f t="shared" si="132"/>
        <v>2249</v>
      </c>
      <c r="BN56">
        <f t="shared" si="132"/>
        <v>2962</v>
      </c>
      <c r="BO56">
        <f t="shared" si="132"/>
        <v>3918</v>
      </c>
      <c r="BP56">
        <f t="shared" ref="BP56:EA56" si="133">BP7-BO7</f>
        <v>3795</v>
      </c>
      <c r="BQ56">
        <f t="shared" si="133"/>
        <v>4645</v>
      </c>
      <c r="BR56">
        <f t="shared" si="133"/>
        <v>2603</v>
      </c>
      <c r="BS56">
        <f t="shared" si="133"/>
        <v>4354</v>
      </c>
      <c r="BT56">
        <f t="shared" si="133"/>
        <v>7629</v>
      </c>
      <c r="BU56">
        <f t="shared" si="133"/>
        <v>4844</v>
      </c>
      <c r="BV56">
        <f t="shared" si="133"/>
        <v>2106</v>
      </c>
      <c r="BW56">
        <f t="shared" si="133"/>
        <v>5224</v>
      </c>
      <c r="BX56">
        <f t="shared" si="133"/>
        <v>-17074</v>
      </c>
      <c r="BY56">
        <f t="shared" si="133"/>
        <v>855</v>
      </c>
      <c r="BZ56">
        <f t="shared" si="133"/>
        <v>2654</v>
      </c>
      <c r="CA56">
        <f t="shared" si="133"/>
        <v>-3491</v>
      </c>
      <c r="CB56">
        <f t="shared" si="133"/>
        <v>3855</v>
      </c>
      <c r="CC56">
        <f t="shared" si="133"/>
        <v>3784</v>
      </c>
      <c r="CD56">
        <f t="shared" si="133"/>
        <v>1565</v>
      </c>
      <c r="CE56">
        <f t="shared" si="133"/>
        <v>1445</v>
      </c>
      <c r="CF56">
        <f t="shared" si="133"/>
        <v>50746</v>
      </c>
      <c r="CG56">
        <f t="shared" si="133"/>
        <v>3141</v>
      </c>
      <c r="CH56">
        <f t="shared" si="133"/>
        <v>17448</v>
      </c>
      <c r="CI56">
        <f t="shared" si="133"/>
        <v>3208</v>
      </c>
      <c r="CJ56">
        <f t="shared" si="133"/>
        <v>12578</v>
      </c>
      <c r="CK56">
        <f t="shared" si="133"/>
        <v>1891</v>
      </c>
      <c r="CL56">
        <f t="shared" si="133"/>
        <v>3806</v>
      </c>
      <c r="CM56">
        <f t="shared" si="133"/>
        <v>1092</v>
      </c>
      <c r="CN56">
        <f t="shared" si="133"/>
        <v>2447</v>
      </c>
      <c r="CO56">
        <f t="shared" si="133"/>
        <v>2666</v>
      </c>
      <c r="CP56">
        <f t="shared" si="133"/>
        <v>1800</v>
      </c>
      <c r="CQ56">
        <f t="shared" si="133"/>
        <v>-1710</v>
      </c>
      <c r="CR56">
        <f t="shared" si="133"/>
        <v>2811</v>
      </c>
      <c r="CS56">
        <f t="shared" si="133"/>
        <v>1678</v>
      </c>
      <c r="CT56">
        <f t="shared" si="133"/>
        <v>633</v>
      </c>
      <c r="CU56">
        <f t="shared" si="133"/>
        <v>3686</v>
      </c>
      <c r="CV56">
        <f t="shared" si="133"/>
        <v>3132</v>
      </c>
      <c r="CW56">
        <f t="shared" si="133"/>
        <v>-1455</v>
      </c>
      <c r="CX56">
        <f t="shared" si="133"/>
        <v>1218</v>
      </c>
      <c r="CY56">
        <f t="shared" si="133"/>
        <v>526</v>
      </c>
      <c r="CZ56">
        <f t="shared" si="133"/>
        <v>792</v>
      </c>
      <c r="DA56">
        <f t="shared" si="133"/>
        <v>361</v>
      </c>
      <c r="DB56">
        <f t="shared" si="133"/>
        <v>562</v>
      </c>
      <c r="DC56">
        <f t="shared" si="133"/>
        <v>1117</v>
      </c>
      <c r="DD56">
        <f t="shared" si="133"/>
        <v>4136</v>
      </c>
      <c r="DE56">
        <f t="shared" si="133"/>
        <v>741</v>
      </c>
      <c r="DF56">
        <f t="shared" si="133"/>
        <v>531</v>
      </c>
      <c r="DG56">
        <f t="shared" si="133"/>
        <v>529</v>
      </c>
      <c r="DH56">
        <f t="shared" si="133"/>
        <v>249</v>
      </c>
      <c r="DI56">
        <f t="shared" si="133"/>
        <v>314</v>
      </c>
      <c r="DJ56">
        <f t="shared" si="133"/>
        <v>753</v>
      </c>
      <c r="DK56">
        <f t="shared" si="133"/>
        <v>521</v>
      </c>
      <c r="DL56">
        <f t="shared" si="133"/>
        <v>642</v>
      </c>
      <c r="DM56">
        <f t="shared" si="133"/>
        <v>513</v>
      </c>
      <c r="DN56">
        <f t="shared" si="133"/>
        <v>415</v>
      </c>
      <c r="DO56">
        <f t="shared" si="133"/>
        <v>140</v>
      </c>
      <c r="DP56">
        <f t="shared" si="133"/>
        <v>444</v>
      </c>
      <c r="DQ56">
        <f t="shared" si="133"/>
        <v>501</v>
      </c>
      <c r="DR56">
        <f t="shared" si="133"/>
        <v>482</v>
      </c>
      <c r="DS56">
        <f t="shared" si="133"/>
        <v>267</v>
      </c>
      <c r="DT56">
        <f t="shared" si="133"/>
        <v>756</v>
      </c>
      <c r="DU56">
        <f t="shared" si="133"/>
        <v>546</v>
      </c>
      <c r="DV56">
        <f t="shared" si="133"/>
        <v>-439</v>
      </c>
      <c r="DW56">
        <f t="shared" si="133"/>
        <v>325</v>
      </c>
      <c r="DX56">
        <f t="shared" si="133"/>
        <v>255</v>
      </c>
      <c r="DY56">
        <f t="shared" si="133"/>
        <v>172</v>
      </c>
      <c r="DZ56">
        <f t="shared" si="133"/>
        <v>3343</v>
      </c>
      <c r="EA56">
        <f t="shared" si="133"/>
        <v>594</v>
      </c>
      <c r="EB56">
        <f t="shared" ref="EB56:GM56" si="134">EB7-EA7</f>
        <v>1795</v>
      </c>
      <c r="EC56">
        <f t="shared" si="134"/>
        <v>231</v>
      </c>
      <c r="ED56">
        <f t="shared" si="134"/>
        <v>407</v>
      </c>
      <c r="EE56">
        <f t="shared" si="134"/>
        <v>-647</v>
      </c>
      <c r="EF56">
        <f t="shared" si="134"/>
        <v>-3226</v>
      </c>
      <c r="EG56">
        <f t="shared" si="134"/>
        <v>4360</v>
      </c>
      <c r="EH56">
        <f t="shared" si="134"/>
        <v>581</v>
      </c>
      <c r="EI56">
        <f t="shared" si="134"/>
        <v>572</v>
      </c>
      <c r="EJ56">
        <f t="shared" si="134"/>
        <v>341</v>
      </c>
      <c r="EK56">
        <f t="shared" si="134"/>
        <v>274</v>
      </c>
      <c r="EL56">
        <f t="shared" si="134"/>
        <v>553</v>
      </c>
      <c r="EM56">
        <f t="shared" si="134"/>
        <v>625</v>
      </c>
      <c r="EN56">
        <f t="shared" si="134"/>
        <v>364</v>
      </c>
      <c r="EO56">
        <f t="shared" si="134"/>
        <v>802</v>
      </c>
      <c r="EP56">
        <f t="shared" si="134"/>
        <v>497</v>
      </c>
      <c r="EQ56">
        <f t="shared" si="134"/>
        <v>390</v>
      </c>
      <c r="ER56">
        <f t="shared" si="134"/>
        <v>136</v>
      </c>
      <c r="ES56">
        <f t="shared" si="134"/>
        <v>663</v>
      </c>
      <c r="ET56">
        <f t="shared" si="134"/>
        <v>488</v>
      </c>
      <c r="EU56">
        <f t="shared" si="134"/>
        <v>586</v>
      </c>
      <c r="EV56">
        <f t="shared" si="134"/>
        <v>787</v>
      </c>
      <c r="EW56">
        <f t="shared" si="134"/>
        <v>619</v>
      </c>
      <c r="EX56">
        <f t="shared" si="134"/>
        <v>343</v>
      </c>
      <c r="EY56">
        <f t="shared" si="134"/>
        <v>142</v>
      </c>
      <c r="EZ56">
        <f t="shared" si="134"/>
        <v>698</v>
      </c>
      <c r="FA56">
        <f t="shared" si="134"/>
        <v>268</v>
      </c>
      <c r="FB56">
        <f t="shared" si="134"/>
        <v>255</v>
      </c>
      <c r="FC56">
        <f t="shared" si="134"/>
        <v>1263</v>
      </c>
      <c r="FD56">
        <f t="shared" si="134"/>
        <v>448</v>
      </c>
      <c r="FE56">
        <f t="shared" si="134"/>
        <v>-406</v>
      </c>
      <c r="FF56">
        <f t="shared" si="134"/>
        <v>645</v>
      </c>
      <c r="FG56">
        <f t="shared" si="134"/>
        <v>441</v>
      </c>
      <c r="FH56">
        <f t="shared" si="134"/>
        <v>990</v>
      </c>
      <c r="FI56">
        <f t="shared" si="134"/>
        <v>539</v>
      </c>
      <c r="FJ56">
        <f t="shared" si="134"/>
        <v>539</v>
      </c>
      <c r="FK56">
        <f t="shared" si="134"/>
        <v>358</v>
      </c>
      <c r="FL56">
        <f t="shared" si="134"/>
        <v>11</v>
      </c>
      <c r="FM56">
        <f t="shared" si="134"/>
        <v>1018</v>
      </c>
      <c r="FN56">
        <f t="shared" si="134"/>
        <v>454</v>
      </c>
      <c r="FO56">
        <f t="shared" si="134"/>
        <v>822</v>
      </c>
      <c r="FP56">
        <f t="shared" si="134"/>
        <v>444</v>
      </c>
      <c r="FQ56">
        <f t="shared" si="134"/>
        <v>715</v>
      </c>
      <c r="FR56">
        <f t="shared" si="134"/>
        <v>251</v>
      </c>
      <c r="FS56">
        <f t="shared" si="134"/>
        <v>16</v>
      </c>
      <c r="FT56">
        <f t="shared" si="134"/>
        <v>1423</v>
      </c>
      <c r="FU56">
        <f t="shared" si="134"/>
        <v>62</v>
      </c>
      <c r="FV56">
        <f t="shared" si="134"/>
        <v>727</v>
      </c>
      <c r="FW56">
        <f t="shared" si="134"/>
        <v>569</v>
      </c>
      <c r="FX56">
        <f t="shared" si="134"/>
        <v>829</v>
      </c>
      <c r="FY56">
        <f t="shared" si="134"/>
        <v>163</v>
      </c>
      <c r="FZ56">
        <f t="shared" si="134"/>
        <v>4</v>
      </c>
      <c r="GA56">
        <f t="shared" si="134"/>
        <v>1911</v>
      </c>
      <c r="GB56">
        <f t="shared" si="134"/>
        <v>595</v>
      </c>
      <c r="GC56">
        <f t="shared" si="134"/>
        <v>921</v>
      </c>
      <c r="GD56">
        <f t="shared" si="134"/>
        <v>1236</v>
      </c>
      <c r="GE56">
        <f t="shared" si="134"/>
        <v>1091</v>
      </c>
      <c r="GF56">
        <f t="shared" si="134"/>
        <v>88</v>
      </c>
      <c r="GG56">
        <f t="shared" si="134"/>
        <v>0</v>
      </c>
      <c r="GH56">
        <f t="shared" si="134"/>
        <v>2488</v>
      </c>
      <c r="GI56">
        <f t="shared" si="134"/>
        <v>564</v>
      </c>
      <c r="GJ56">
        <f t="shared" si="134"/>
        <v>1470</v>
      </c>
      <c r="GK56">
        <f t="shared" si="134"/>
        <v>1389</v>
      </c>
      <c r="GL56">
        <f t="shared" si="134"/>
        <v>1308</v>
      </c>
      <c r="GM56">
        <f t="shared" si="134"/>
        <v>63</v>
      </c>
      <c r="GN56">
        <f t="shared" ref="GN56:IY56" si="135">GN7-GM7</f>
        <v>3</v>
      </c>
      <c r="GO56">
        <f t="shared" si="135"/>
        <v>3360</v>
      </c>
      <c r="GP56">
        <f t="shared" si="135"/>
        <v>971</v>
      </c>
      <c r="GQ56">
        <f t="shared" si="135"/>
        <v>1708</v>
      </c>
      <c r="GR56">
        <f t="shared" si="135"/>
        <v>1601</v>
      </c>
      <c r="GS56">
        <f t="shared" si="135"/>
        <v>2387</v>
      </c>
      <c r="GT56">
        <f t="shared" si="135"/>
        <v>70</v>
      </c>
      <c r="GU56">
        <f t="shared" si="135"/>
        <v>35</v>
      </c>
      <c r="GV56">
        <f t="shared" si="135"/>
        <v>4731</v>
      </c>
      <c r="GW56">
        <f t="shared" si="135"/>
        <v>1414</v>
      </c>
      <c r="GX56">
        <f t="shared" si="135"/>
        <v>2598</v>
      </c>
      <c r="GY56">
        <f t="shared" si="135"/>
        <v>2678</v>
      </c>
      <c r="GZ56">
        <f t="shared" si="135"/>
        <v>2923</v>
      </c>
      <c r="HA56">
        <f t="shared" si="135"/>
        <v>3210</v>
      </c>
      <c r="HB56">
        <f t="shared" si="135"/>
        <v>3003</v>
      </c>
      <c r="HC56">
        <f t="shared" si="135"/>
        <v>650</v>
      </c>
      <c r="HD56">
        <f t="shared" si="135"/>
        <v>2119</v>
      </c>
      <c r="HE56">
        <f t="shared" si="135"/>
        <v>3772</v>
      </c>
      <c r="HF56">
        <f t="shared" si="135"/>
        <v>4800</v>
      </c>
      <c r="HG56">
        <f t="shared" si="135"/>
        <v>5009</v>
      </c>
      <c r="HH56">
        <f t="shared" si="135"/>
        <v>3474</v>
      </c>
      <c r="HI56">
        <f t="shared" si="135"/>
        <v>4680</v>
      </c>
      <c r="HJ56">
        <f t="shared" si="135"/>
        <v>1976</v>
      </c>
      <c r="HK56">
        <f t="shared" si="135"/>
        <v>3616</v>
      </c>
      <c r="HL56">
        <f t="shared" si="135"/>
        <v>287</v>
      </c>
      <c r="HM56">
        <f t="shared" si="135"/>
        <v>11203</v>
      </c>
      <c r="HN56">
        <f t="shared" si="135"/>
        <v>7641</v>
      </c>
      <c r="HO56">
        <f t="shared" si="135"/>
        <v>5460</v>
      </c>
      <c r="HP56">
        <f t="shared" si="135"/>
        <v>5366</v>
      </c>
      <c r="HQ56">
        <f t="shared" si="135"/>
        <v>3113</v>
      </c>
      <c r="HR56">
        <f t="shared" si="135"/>
        <v>5104</v>
      </c>
      <c r="HS56">
        <f t="shared" si="135"/>
        <v>7113</v>
      </c>
      <c r="HT56">
        <f t="shared" si="135"/>
        <v>7122</v>
      </c>
      <c r="HU56">
        <f t="shared" si="135"/>
        <v>8834</v>
      </c>
      <c r="HV56">
        <f t="shared" si="135"/>
        <v>8594</v>
      </c>
      <c r="HW56">
        <f t="shared" si="135"/>
        <v>7016</v>
      </c>
      <c r="HX56">
        <f t="shared" si="135"/>
        <v>4266</v>
      </c>
      <c r="HY56">
        <f t="shared" si="135"/>
        <v>6738</v>
      </c>
      <c r="HZ56">
        <f t="shared" si="135"/>
        <v>8619</v>
      </c>
      <c r="IA56">
        <f t="shared" si="135"/>
        <v>9762</v>
      </c>
      <c r="IB56">
        <f t="shared" si="135"/>
        <v>9509</v>
      </c>
      <c r="IC56">
        <f t="shared" si="135"/>
        <v>11337</v>
      </c>
      <c r="ID56">
        <f t="shared" si="135"/>
        <v>6345</v>
      </c>
      <c r="IE56">
        <f t="shared" si="135"/>
        <v>6396</v>
      </c>
      <c r="IF56">
        <f t="shared" si="135"/>
        <v>7826</v>
      </c>
      <c r="IG56">
        <f t="shared" si="135"/>
        <v>10191</v>
      </c>
      <c r="IH56">
        <f t="shared" si="135"/>
        <v>10239</v>
      </c>
      <c r="II56">
        <f t="shared" si="135"/>
        <v>13233</v>
      </c>
      <c r="IJ56">
        <f t="shared" si="135"/>
        <v>13560</v>
      </c>
      <c r="IK56">
        <f t="shared" si="135"/>
        <v>10536</v>
      </c>
      <c r="IL56">
        <f t="shared" si="135"/>
        <v>5539</v>
      </c>
      <c r="IM56">
        <f t="shared" si="135"/>
        <v>10084</v>
      </c>
      <c r="IN56">
        <f t="shared" si="135"/>
        <v>13291</v>
      </c>
      <c r="IO56">
        <f t="shared" si="135"/>
        <v>15850</v>
      </c>
      <c r="IP56">
        <f t="shared" si="135"/>
        <v>16104</v>
      </c>
      <c r="IQ56">
        <f t="shared" si="135"/>
        <v>14220</v>
      </c>
      <c r="IR56">
        <f t="shared" si="135"/>
        <v>10635</v>
      </c>
      <c r="IS56">
        <f t="shared" si="135"/>
        <v>4299</v>
      </c>
      <c r="IT56">
        <f t="shared" si="135"/>
        <v>8005</v>
      </c>
      <c r="IU56">
        <f t="shared" si="135"/>
        <v>14366</v>
      </c>
      <c r="IV56">
        <f t="shared" si="135"/>
        <v>13051</v>
      </c>
      <c r="IW56">
        <f t="shared" si="135"/>
        <v>12436</v>
      </c>
      <c r="IX56">
        <f t="shared" si="135"/>
        <v>16488</v>
      </c>
      <c r="IY56">
        <f t="shared" si="135"/>
        <v>12504</v>
      </c>
      <c r="IZ56">
        <f t="shared" ref="IZ56:JQ56" si="136">IZ7-IY7</f>
        <v>5639</v>
      </c>
      <c r="JA56">
        <f t="shared" si="136"/>
        <v>11310</v>
      </c>
      <c r="JB56">
        <f t="shared" si="136"/>
        <v>18953</v>
      </c>
      <c r="JC56">
        <f t="shared" si="136"/>
        <v>17402</v>
      </c>
      <c r="JD56">
        <f t="shared" si="136"/>
        <v>21088</v>
      </c>
      <c r="JE56">
        <f t="shared" si="136"/>
        <v>26677</v>
      </c>
      <c r="JF56">
        <f t="shared" si="136"/>
        <v>15937</v>
      </c>
      <c r="JG56">
        <f t="shared" si="136"/>
        <v>9212</v>
      </c>
      <c r="JH56">
        <f t="shared" si="136"/>
        <v>13626</v>
      </c>
      <c r="JI56">
        <f t="shared" si="136"/>
        <v>23002</v>
      </c>
      <c r="JJ56">
        <f t="shared" si="136"/>
        <v>29757</v>
      </c>
      <c r="JK56">
        <f t="shared" si="136"/>
        <v>25632</v>
      </c>
      <c r="JL56">
        <f t="shared" si="136"/>
        <v>32104</v>
      </c>
      <c r="JM56">
        <f t="shared" si="136"/>
        <v>29837</v>
      </c>
      <c r="JN56">
        <f t="shared" si="136"/>
        <v>14289</v>
      </c>
      <c r="JO56">
        <f t="shared" si="136"/>
        <v>20376</v>
      </c>
      <c r="JP56">
        <f t="shared" si="136"/>
        <v>27422</v>
      </c>
      <c r="JQ56">
        <f t="shared" si="136"/>
        <v>40813</v>
      </c>
      <c r="JR56">
        <f t="shared" ref="JR56:RU56" si="137">JR7-JQ7</f>
        <v>42837</v>
      </c>
      <c r="JS56">
        <f t="shared" si="137"/>
        <v>45265</v>
      </c>
      <c r="JT56">
        <f t="shared" si="137"/>
        <v>6616</v>
      </c>
      <c r="JU56">
        <f t="shared" si="137"/>
        <v>73010</v>
      </c>
      <c r="JV56">
        <f t="shared" si="137"/>
        <v>34482</v>
      </c>
      <c r="JW56">
        <f t="shared" si="137"/>
        <v>37550</v>
      </c>
      <c r="JX56">
        <f t="shared" si="137"/>
        <v>46612</v>
      </c>
      <c r="JY56">
        <f t="shared" si="137"/>
        <v>49474</v>
      </c>
      <c r="JZ56">
        <f t="shared" si="137"/>
        <v>35070</v>
      </c>
      <c r="KA56">
        <f t="shared" si="137"/>
        <v>46179</v>
      </c>
      <c r="KB56">
        <f t="shared" si="137"/>
        <v>106091</v>
      </c>
      <c r="KC56">
        <f t="shared" si="137"/>
        <v>72601</v>
      </c>
      <c r="KD56">
        <f t="shared" si="137"/>
        <v>-46076</v>
      </c>
      <c r="KE56">
        <f t="shared" si="137"/>
        <v>57806</v>
      </c>
      <c r="KF56">
        <f t="shared" si="137"/>
        <v>60952</v>
      </c>
      <c r="KG56">
        <f t="shared" si="137"/>
        <v>86655</v>
      </c>
      <c r="KH56">
        <f t="shared" si="137"/>
        <v>38562</v>
      </c>
      <c r="KI56">
        <f t="shared" si="137"/>
        <v>21424</v>
      </c>
      <c r="KJ56">
        <f t="shared" si="137"/>
        <v>22613</v>
      </c>
      <c r="KK56">
        <f t="shared" si="137"/>
        <v>36406</v>
      </c>
      <c r="KL56">
        <f t="shared" si="137"/>
        <v>32628</v>
      </c>
      <c r="KM56">
        <f t="shared" si="137"/>
        <v>24065</v>
      </c>
      <c r="KN56">
        <f t="shared" si="137"/>
        <v>31957</v>
      </c>
      <c r="KO56">
        <f t="shared" si="137"/>
        <v>27192</v>
      </c>
      <c r="KP56">
        <f t="shared" si="137"/>
        <v>10050</v>
      </c>
      <c r="KQ56">
        <f t="shared" si="137"/>
        <v>45602</v>
      </c>
      <c r="KR56">
        <f t="shared" si="137"/>
        <v>28897</v>
      </c>
      <c r="KS56">
        <f t="shared" si="137"/>
        <v>20736</v>
      </c>
      <c r="KT56">
        <f t="shared" si="137"/>
        <v>23264</v>
      </c>
      <c r="KU56">
        <f t="shared" si="137"/>
        <v>17670</v>
      </c>
      <c r="KV56">
        <f t="shared" si="137"/>
        <v>13130</v>
      </c>
      <c r="KW56">
        <f t="shared" si="137"/>
        <v>5062</v>
      </c>
      <c r="KX56">
        <f t="shared" si="137"/>
        <v>9921</v>
      </c>
      <c r="KY56">
        <f t="shared" si="137"/>
        <v>16754</v>
      </c>
      <c r="KZ56">
        <f t="shared" si="137"/>
        <v>13001</v>
      </c>
      <c r="LA56">
        <f t="shared" si="137"/>
        <v>12774</v>
      </c>
      <c r="LB56">
        <f t="shared" si="137"/>
        <v>12477</v>
      </c>
      <c r="LC56">
        <f t="shared" si="137"/>
        <v>9763</v>
      </c>
      <c r="LD56">
        <f t="shared" si="137"/>
        <v>4354</v>
      </c>
      <c r="LE56">
        <f t="shared" si="137"/>
        <v>8364</v>
      </c>
      <c r="LF56">
        <f t="shared" si="137"/>
        <v>14228</v>
      </c>
      <c r="LG56">
        <f t="shared" si="137"/>
        <v>12787</v>
      </c>
      <c r="LH56">
        <f t="shared" si="137"/>
        <v>11511</v>
      </c>
      <c r="LI56">
        <f t="shared" si="137"/>
        <v>12882</v>
      </c>
      <c r="LJ56">
        <f t="shared" si="137"/>
        <v>10949</v>
      </c>
      <c r="LK56">
        <f t="shared" si="137"/>
        <v>3411</v>
      </c>
      <c r="LL56">
        <f t="shared" si="137"/>
        <v>14037</v>
      </c>
      <c r="LM56">
        <f t="shared" si="137"/>
        <v>14675</v>
      </c>
      <c r="LN56">
        <f t="shared" si="137"/>
        <v>13872</v>
      </c>
      <c r="LO56">
        <f t="shared" si="137"/>
        <v>13489</v>
      </c>
      <c r="LP56">
        <f t="shared" si="137"/>
        <v>13947</v>
      </c>
      <c r="LQ56">
        <f t="shared" si="137"/>
        <v>11533</v>
      </c>
      <c r="LR56">
        <f t="shared" si="137"/>
        <v>3192</v>
      </c>
      <c r="LS56">
        <f t="shared" si="137"/>
        <v>11655</v>
      </c>
      <c r="LT56">
        <f t="shared" si="137"/>
        <v>17720</v>
      </c>
      <c r="LU56">
        <f t="shared" si="137"/>
        <v>18398</v>
      </c>
      <c r="LV56">
        <f t="shared" si="137"/>
        <v>16005</v>
      </c>
      <c r="LW56">
        <f t="shared" si="137"/>
        <v>17428</v>
      </c>
      <c r="LX56">
        <f t="shared" si="137"/>
        <v>12799</v>
      </c>
      <c r="LY56">
        <f t="shared" si="137"/>
        <v>5960</v>
      </c>
      <c r="LZ56">
        <f t="shared" si="137"/>
        <v>11861</v>
      </c>
      <c r="MA56">
        <f t="shared" si="137"/>
        <v>15038</v>
      </c>
      <c r="MB56">
        <f t="shared" si="137"/>
        <v>21718</v>
      </c>
      <c r="MC56">
        <f t="shared" si="137"/>
        <v>20262</v>
      </c>
      <c r="MD56">
        <f t="shared" si="137"/>
        <v>3093</v>
      </c>
      <c r="ME56">
        <f t="shared" si="137"/>
        <v>8822</v>
      </c>
      <c r="MF56">
        <f t="shared" si="137"/>
        <v>3106</v>
      </c>
      <c r="MG56">
        <f t="shared" si="137"/>
        <v>11494</v>
      </c>
      <c r="MH56">
        <f t="shared" si="137"/>
        <v>26514</v>
      </c>
      <c r="MI56">
        <f t="shared" si="137"/>
        <v>20042</v>
      </c>
      <c r="MJ56">
        <f t="shared" si="137"/>
        <v>19348</v>
      </c>
      <c r="MK56">
        <f t="shared" si="137"/>
        <v>3466</v>
      </c>
      <c r="ML56">
        <f t="shared" si="137"/>
        <v>12495</v>
      </c>
      <c r="MM56">
        <f t="shared" si="137"/>
        <v>4084</v>
      </c>
      <c r="MN56">
        <f t="shared" si="137"/>
        <v>20825</v>
      </c>
      <c r="MO56">
        <f t="shared" si="137"/>
        <v>25232</v>
      </c>
      <c r="MP56">
        <f t="shared" si="137"/>
        <v>21767</v>
      </c>
      <c r="MQ56">
        <f t="shared" si="137"/>
        <v>19860</v>
      </c>
      <c r="MR56">
        <f t="shared" si="137"/>
        <v>20177</v>
      </c>
      <c r="MS56">
        <f t="shared" si="137"/>
        <v>15944</v>
      </c>
      <c r="MT56">
        <f t="shared" si="137"/>
        <v>3816</v>
      </c>
      <c r="MU56">
        <f t="shared" si="137"/>
        <v>19680</v>
      </c>
      <c r="MV56">
        <f t="shared" si="137"/>
        <v>23932</v>
      </c>
      <c r="MW56">
        <f t="shared" si="137"/>
        <v>21431</v>
      </c>
      <c r="MX56">
        <f t="shared" si="137"/>
        <v>21317</v>
      </c>
      <c r="MY56">
        <f t="shared" si="137"/>
        <v>21409</v>
      </c>
      <c r="MZ56">
        <f t="shared" si="137"/>
        <v>16642</v>
      </c>
      <c r="NA56">
        <f t="shared" si="137"/>
        <v>3798</v>
      </c>
      <c r="NB56">
        <f t="shared" si="137"/>
        <v>23895</v>
      </c>
      <c r="NC56">
        <f t="shared" si="137"/>
        <v>26877</v>
      </c>
      <c r="ND56">
        <f t="shared" si="137"/>
        <v>22710</v>
      </c>
      <c r="NE56">
        <f t="shared" si="137"/>
        <v>23324</v>
      </c>
      <c r="NF56">
        <f t="shared" si="137"/>
        <v>23924</v>
      </c>
      <c r="NG56">
        <f t="shared" si="137"/>
        <v>18436</v>
      </c>
      <c r="NH56">
        <f t="shared" si="137"/>
        <v>4300</v>
      </c>
      <c r="NI56">
        <f t="shared" si="137"/>
        <v>22143</v>
      </c>
      <c r="NJ56">
        <f t="shared" si="137"/>
        <v>26951</v>
      </c>
      <c r="NK56">
        <f t="shared" si="137"/>
        <v>23956</v>
      </c>
      <c r="NL56">
        <f t="shared" si="137"/>
        <v>23235</v>
      </c>
      <c r="NM56">
        <f t="shared" si="137"/>
        <v>24045</v>
      </c>
      <c r="NN56">
        <f t="shared" si="137"/>
        <v>19235</v>
      </c>
      <c r="NO56">
        <f t="shared" si="137"/>
        <v>4388</v>
      </c>
      <c r="NP56">
        <f t="shared" si="137"/>
        <v>23337</v>
      </c>
      <c r="NQ56">
        <f t="shared" si="137"/>
        <v>26406</v>
      </c>
      <c r="NR56">
        <f t="shared" si="137"/>
        <v>20</v>
      </c>
      <c r="NS56">
        <f t="shared" si="137"/>
        <v>45607</v>
      </c>
      <c r="NT56">
        <f t="shared" si="137"/>
        <v>20588</v>
      </c>
      <c r="NU56">
        <f t="shared" si="137"/>
        <v>19715</v>
      </c>
      <c r="NV56">
        <f t="shared" si="137"/>
        <v>4343</v>
      </c>
      <c r="NW56">
        <f t="shared" si="137"/>
        <v>18886</v>
      </c>
      <c r="NX56">
        <f t="shared" si="137"/>
        <v>25678</v>
      </c>
      <c r="NY56">
        <f t="shared" si="137"/>
        <v>21076</v>
      </c>
      <c r="NZ56">
        <f t="shared" si="137"/>
        <v>20709</v>
      </c>
      <c r="OA56">
        <f t="shared" si="137"/>
        <v>21231</v>
      </c>
      <c r="OB56">
        <f t="shared" si="137"/>
        <v>16546</v>
      </c>
      <c r="OC56">
        <f t="shared" si="137"/>
        <v>4406</v>
      </c>
      <c r="OD56">
        <f t="shared" si="137"/>
        <v>19596</v>
      </c>
      <c r="OE56">
        <f t="shared" si="137"/>
        <v>25186</v>
      </c>
      <c r="OF56">
        <f t="shared" si="137"/>
        <v>22518</v>
      </c>
      <c r="OG56">
        <f t="shared" si="137"/>
        <v>24127</v>
      </c>
      <c r="OH56">
        <f t="shared" si="137"/>
        <v>22371</v>
      </c>
      <c r="OI56">
        <f t="shared" si="137"/>
        <v>22046</v>
      </c>
      <c r="OJ56">
        <f t="shared" si="137"/>
        <v>4654</v>
      </c>
      <c r="OK56">
        <f t="shared" si="137"/>
        <v>20180</v>
      </c>
      <c r="OL56">
        <f t="shared" si="137"/>
        <v>31527</v>
      </c>
      <c r="OM56">
        <f t="shared" si="137"/>
        <v>25414</v>
      </c>
      <c r="ON56">
        <f t="shared" si="137"/>
        <v>25216</v>
      </c>
      <c r="OO56">
        <f t="shared" si="137"/>
        <v>23996</v>
      </c>
      <c r="OP56">
        <f t="shared" si="137"/>
        <v>19952</v>
      </c>
      <c r="OQ56">
        <f t="shared" si="137"/>
        <v>4730</v>
      </c>
      <c r="OR56">
        <f t="shared" si="137"/>
        <v>22872</v>
      </c>
      <c r="OS56">
        <f t="shared" si="137"/>
        <v>26903</v>
      </c>
      <c r="OT56">
        <f t="shared" si="137"/>
        <v>25286</v>
      </c>
      <c r="OU56">
        <f t="shared" si="137"/>
        <v>23507</v>
      </c>
      <c r="OV56">
        <f t="shared" si="137"/>
        <v>23306</v>
      </c>
      <c r="OW56">
        <f t="shared" si="137"/>
        <v>21835</v>
      </c>
      <c r="OX56">
        <f t="shared" si="137"/>
        <v>5534</v>
      </c>
      <c r="OY56">
        <f t="shared" si="137"/>
        <v>23143</v>
      </c>
      <c r="OZ56">
        <f t="shared" si="137"/>
        <v>29674</v>
      </c>
      <c r="PA56">
        <f t="shared" si="137"/>
        <v>28129</v>
      </c>
      <c r="PB56">
        <f t="shared" si="137"/>
        <v>25177</v>
      </c>
      <c r="PC56">
        <f t="shared" si="137"/>
        <v>29792</v>
      </c>
      <c r="PD56">
        <f t="shared" si="137"/>
        <v>26347</v>
      </c>
      <c r="PE56">
        <f t="shared" si="137"/>
        <v>6471</v>
      </c>
      <c r="PF56">
        <f t="shared" si="137"/>
        <v>30066</v>
      </c>
      <c r="PG56">
        <f t="shared" si="137"/>
        <v>38501</v>
      </c>
      <c r="PH56">
        <f t="shared" si="137"/>
        <v>35061</v>
      </c>
      <c r="PI56">
        <f t="shared" si="137"/>
        <v>35198</v>
      </c>
      <c r="PJ56">
        <f t="shared" si="137"/>
        <v>35339</v>
      </c>
      <c r="PK56">
        <f t="shared" si="137"/>
        <v>30587</v>
      </c>
      <c r="PL56">
        <f t="shared" si="137"/>
        <v>15813</v>
      </c>
      <c r="PM56">
        <f t="shared" si="137"/>
        <v>14697</v>
      </c>
      <c r="PN56">
        <f t="shared" si="137"/>
        <v>65392</v>
      </c>
      <c r="PO56">
        <f t="shared" si="137"/>
        <v>45660</v>
      </c>
      <c r="PP56">
        <f t="shared" si="137"/>
        <v>41871</v>
      </c>
      <c r="PQ56">
        <f t="shared" si="137"/>
        <v>42634</v>
      </c>
      <c r="PR56">
        <f t="shared" si="137"/>
        <v>37021</v>
      </c>
      <c r="PS56">
        <f t="shared" si="137"/>
        <v>9110</v>
      </c>
      <c r="PT56">
        <f t="shared" si="137"/>
        <v>30719</v>
      </c>
      <c r="PU56">
        <f t="shared" si="137"/>
        <v>59054</v>
      </c>
      <c r="PV56">
        <f t="shared" si="137"/>
        <v>50711</v>
      </c>
      <c r="PW56">
        <f t="shared" si="137"/>
        <v>46678</v>
      </c>
      <c r="PX56">
        <f t="shared" si="137"/>
        <v>88</v>
      </c>
      <c r="PY56">
        <f t="shared" si="137"/>
        <v>80629</v>
      </c>
      <c r="PZ56">
        <f t="shared" si="137"/>
        <v>10797</v>
      </c>
      <c r="QA56">
        <f t="shared" si="137"/>
        <v>8054</v>
      </c>
      <c r="QB56">
        <f t="shared" si="137"/>
        <v>960</v>
      </c>
      <c r="QC56">
        <f t="shared" si="137"/>
        <v>97170</v>
      </c>
      <c r="QD56">
        <f t="shared" si="137"/>
        <v>159</v>
      </c>
      <c r="QE56">
        <f t="shared" si="137"/>
        <v>1371</v>
      </c>
      <c r="QF56">
        <f t="shared" si="137"/>
        <v>117900</v>
      </c>
      <c r="QG56">
        <f t="shared" si="137"/>
        <v>8555</v>
      </c>
      <c r="QH56">
        <f t="shared" si="137"/>
        <v>39125</v>
      </c>
      <c r="QI56">
        <f t="shared" si="137"/>
        <v>43507</v>
      </c>
      <c r="QJ56">
        <f t="shared" si="137"/>
        <v>38081</v>
      </c>
      <c r="QK56">
        <f t="shared" si="137"/>
        <v>36451</v>
      </c>
      <c r="QL56">
        <f t="shared" si="137"/>
        <v>35872</v>
      </c>
      <c r="QM56">
        <f t="shared" si="137"/>
        <v>29345</v>
      </c>
      <c r="QN56">
        <f t="shared" si="137"/>
        <v>6708</v>
      </c>
      <c r="QO56">
        <f t="shared" si="137"/>
        <v>44076</v>
      </c>
      <c r="QP56">
        <f t="shared" si="137"/>
        <v>34924</v>
      </c>
      <c r="QQ56">
        <f t="shared" si="137"/>
        <v>33445</v>
      </c>
      <c r="QR56">
        <f t="shared" si="137"/>
        <v>32340</v>
      </c>
      <c r="QS56">
        <f t="shared" si="137"/>
        <v>32642</v>
      </c>
      <c r="QT56">
        <f t="shared" si="137"/>
        <v>24465</v>
      </c>
      <c r="QU56">
        <f t="shared" si="137"/>
        <v>5959</v>
      </c>
      <c r="QV56">
        <f t="shared" si="137"/>
        <v>30323</v>
      </c>
      <c r="QW56">
        <f t="shared" si="137"/>
        <v>31582</v>
      </c>
      <c r="QX56">
        <f t="shared" si="137"/>
        <v>26548</v>
      </c>
      <c r="QY56">
        <f t="shared" si="137"/>
        <v>24302</v>
      </c>
      <c r="QZ56">
        <f t="shared" si="137"/>
        <v>25670</v>
      </c>
      <c r="RA56">
        <f t="shared" si="137"/>
        <v>9888</v>
      </c>
      <c r="RB56">
        <f t="shared" si="137"/>
        <v>3767</v>
      </c>
      <c r="RC56">
        <f t="shared" si="137"/>
        <v>24377</v>
      </c>
      <c r="RD56">
        <f t="shared" si="137"/>
        <v>26004</v>
      </c>
      <c r="RE56">
        <f t="shared" si="137"/>
        <v>21742</v>
      </c>
      <c r="RF56">
        <f t="shared" si="137"/>
        <v>19138</v>
      </c>
      <c r="RG56">
        <f t="shared" si="137"/>
        <v>20745</v>
      </c>
      <c r="RH56">
        <f t="shared" si="137"/>
        <v>9128</v>
      </c>
      <c r="RI56">
        <f t="shared" si="137"/>
        <v>3299</v>
      </c>
      <c r="RJ56">
        <f t="shared" si="137"/>
        <v>19791</v>
      </c>
      <c r="RK56">
        <f t="shared" si="137"/>
        <v>21498</v>
      </c>
      <c r="RL56">
        <f t="shared" si="137"/>
        <v>19461</v>
      </c>
      <c r="RM56">
        <f t="shared" si="137"/>
        <v>7043</v>
      </c>
      <c r="RN56">
        <f t="shared" si="137"/>
        <v>15685</v>
      </c>
      <c r="RO56">
        <f t="shared" si="137"/>
        <v>13948</v>
      </c>
      <c r="RP56">
        <f t="shared" si="137"/>
        <v>3351</v>
      </c>
      <c r="RQ56">
        <f t="shared" si="137"/>
        <v>17223</v>
      </c>
      <c r="RR56">
        <f t="shared" si="137"/>
        <v>19057</v>
      </c>
      <c r="RS56">
        <f t="shared" si="137"/>
        <v>449</v>
      </c>
      <c r="RT56">
        <f t="shared" si="137"/>
        <v>270</v>
      </c>
      <c r="RU56">
        <f t="shared" si="137"/>
        <v>228</v>
      </c>
    </row>
    <row r="57" spans="1:489" x14ac:dyDescent="0.35">
      <c r="A57" t="s">
        <v>134</v>
      </c>
      <c r="B57" t="str">
        <f>"(228)"</f>
        <v>(228)</v>
      </c>
      <c r="D57">
        <f t="shared" ref="D57:BO57" si="138">D8-C8</f>
        <v>0</v>
      </c>
      <c r="E57">
        <f t="shared" si="138"/>
        <v>1</v>
      </c>
      <c r="F57">
        <f t="shared" si="138"/>
        <v>0</v>
      </c>
      <c r="G57">
        <f t="shared" si="138"/>
        <v>3</v>
      </c>
      <c r="H57">
        <f t="shared" si="138"/>
        <v>0</v>
      </c>
      <c r="I57">
        <f t="shared" si="138"/>
        <v>0</v>
      </c>
      <c r="J57">
        <f t="shared" si="138"/>
        <v>1</v>
      </c>
      <c r="K57">
        <f t="shared" si="138"/>
        <v>0</v>
      </c>
      <c r="L57">
        <f t="shared" si="138"/>
        <v>2</v>
      </c>
      <c r="M57">
        <f t="shared" si="138"/>
        <v>0</v>
      </c>
      <c r="N57">
        <f t="shared" si="138"/>
        <v>0</v>
      </c>
      <c r="O57">
        <f t="shared" si="138"/>
        <v>3</v>
      </c>
      <c r="P57">
        <f t="shared" si="138"/>
        <v>0</v>
      </c>
      <c r="Q57">
        <f t="shared" si="138"/>
        <v>0</v>
      </c>
      <c r="R57">
        <f t="shared" si="138"/>
        <v>1</v>
      </c>
      <c r="S57">
        <f t="shared" si="138"/>
        <v>0</v>
      </c>
      <c r="T57">
        <f t="shared" si="138"/>
        <v>0</v>
      </c>
      <c r="U57">
        <f t="shared" si="138"/>
        <v>0</v>
      </c>
      <c r="V57">
        <f t="shared" si="138"/>
        <v>0</v>
      </c>
      <c r="W57">
        <f t="shared" si="138"/>
        <v>1</v>
      </c>
      <c r="X57">
        <f t="shared" si="138"/>
        <v>0</v>
      </c>
      <c r="Y57">
        <f t="shared" si="138"/>
        <v>1</v>
      </c>
      <c r="Z57">
        <f t="shared" si="138"/>
        <v>0</v>
      </c>
      <c r="AA57">
        <f t="shared" si="138"/>
        <v>0</v>
      </c>
      <c r="AB57">
        <f t="shared" si="138"/>
        <v>0</v>
      </c>
      <c r="AC57">
        <f t="shared" si="138"/>
        <v>0</v>
      </c>
      <c r="AD57">
        <f t="shared" si="138"/>
        <v>0</v>
      </c>
      <c r="AE57">
        <f t="shared" si="138"/>
        <v>0</v>
      </c>
      <c r="AF57">
        <f t="shared" si="138"/>
        <v>0</v>
      </c>
      <c r="AG57">
        <f t="shared" si="138"/>
        <v>2</v>
      </c>
      <c r="AH57">
        <f t="shared" si="138"/>
        <v>0</v>
      </c>
      <c r="AI57">
        <f t="shared" si="138"/>
        <v>0</v>
      </c>
      <c r="AJ57">
        <f t="shared" si="138"/>
        <v>0</v>
      </c>
      <c r="AK57">
        <f t="shared" si="138"/>
        <v>0</v>
      </c>
      <c r="AL57">
        <f t="shared" si="138"/>
        <v>0</v>
      </c>
      <c r="AM57">
        <f t="shared" si="138"/>
        <v>1</v>
      </c>
      <c r="AN57">
        <f t="shared" si="138"/>
        <v>0</v>
      </c>
      <c r="AO57">
        <f t="shared" si="138"/>
        <v>8</v>
      </c>
      <c r="AP57">
        <f t="shared" si="138"/>
        <v>7</v>
      </c>
      <c r="AQ57">
        <f t="shared" si="138"/>
        <v>23</v>
      </c>
      <c r="AR57">
        <f t="shared" si="138"/>
        <v>19</v>
      </c>
      <c r="AS57">
        <f t="shared" si="138"/>
        <v>33</v>
      </c>
      <c r="AT57">
        <f t="shared" si="138"/>
        <v>77</v>
      </c>
      <c r="AU57">
        <f t="shared" si="138"/>
        <v>53</v>
      </c>
      <c r="AV57">
        <f t="shared" si="138"/>
        <v>166</v>
      </c>
      <c r="AW57">
        <f t="shared" si="138"/>
        <v>116</v>
      </c>
      <c r="AX57">
        <f t="shared" si="138"/>
        <v>75</v>
      </c>
      <c r="AY57">
        <f t="shared" si="138"/>
        <v>188</v>
      </c>
      <c r="AZ57">
        <f t="shared" si="138"/>
        <v>365</v>
      </c>
      <c r="BA57">
        <f t="shared" si="138"/>
        <v>439</v>
      </c>
      <c r="BB57">
        <f t="shared" si="138"/>
        <v>633</v>
      </c>
      <c r="BC57">
        <f t="shared" si="138"/>
        <v>759</v>
      </c>
      <c r="BD57">
        <f t="shared" si="138"/>
        <v>234</v>
      </c>
      <c r="BE57">
        <f t="shared" si="138"/>
        <v>1467</v>
      </c>
      <c r="BF57">
        <f t="shared" si="138"/>
        <v>1833</v>
      </c>
      <c r="BG57">
        <f t="shared" si="138"/>
        <v>2657</v>
      </c>
      <c r="BH57">
        <f t="shared" si="138"/>
        <v>4494</v>
      </c>
      <c r="BI57">
        <f t="shared" si="138"/>
        <v>6367</v>
      </c>
      <c r="BJ57">
        <f t="shared" si="138"/>
        <v>5995</v>
      </c>
      <c r="BK57">
        <f t="shared" si="138"/>
        <v>8873</v>
      </c>
      <c r="BL57">
        <f t="shared" si="138"/>
        <v>11238</v>
      </c>
      <c r="BM57">
        <f t="shared" si="138"/>
        <v>10619</v>
      </c>
      <c r="BN57">
        <f t="shared" si="138"/>
        <v>12082</v>
      </c>
      <c r="BO57">
        <f t="shared" si="138"/>
        <v>17856</v>
      </c>
      <c r="BP57">
        <f t="shared" ref="BP57:EA57" si="139">BP8-BO8</f>
        <v>18690</v>
      </c>
      <c r="BQ57">
        <f t="shared" si="139"/>
        <v>19630</v>
      </c>
      <c r="BR57">
        <f t="shared" si="139"/>
        <v>18899</v>
      </c>
      <c r="BS57">
        <f t="shared" si="139"/>
        <v>22075</v>
      </c>
      <c r="BT57">
        <f t="shared" si="139"/>
        <v>26314</v>
      </c>
      <c r="BU57">
        <f t="shared" si="139"/>
        <v>32259</v>
      </c>
      <c r="BV57">
        <f t="shared" si="139"/>
        <v>32232</v>
      </c>
      <c r="BW57">
        <f t="shared" si="139"/>
        <v>32295</v>
      </c>
      <c r="BX57">
        <f t="shared" si="139"/>
        <v>32390</v>
      </c>
      <c r="BY57">
        <f t="shared" si="139"/>
        <v>29877</v>
      </c>
      <c r="BZ57">
        <f t="shared" si="139"/>
        <v>31393</v>
      </c>
      <c r="CA57">
        <f t="shared" si="139"/>
        <v>30769</v>
      </c>
      <c r="CB57">
        <f t="shared" si="139"/>
        <v>31215</v>
      </c>
      <c r="CC57">
        <f t="shared" si="139"/>
        <v>35936</v>
      </c>
      <c r="CD57">
        <f t="shared" si="139"/>
        <v>34414</v>
      </c>
      <c r="CE57">
        <f t="shared" si="139"/>
        <v>29102</v>
      </c>
      <c r="CF57">
        <f t="shared" si="139"/>
        <v>27257</v>
      </c>
      <c r="CG57">
        <f t="shared" si="139"/>
        <v>26940</v>
      </c>
      <c r="CH57">
        <f t="shared" si="139"/>
        <v>28825</v>
      </c>
      <c r="CI57">
        <f t="shared" si="139"/>
        <v>25406</v>
      </c>
      <c r="CJ57">
        <f t="shared" si="139"/>
        <v>30015</v>
      </c>
      <c r="CK57">
        <f t="shared" si="139"/>
        <v>33030</v>
      </c>
      <c r="CL57">
        <f t="shared" si="139"/>
        <v>27932</v>
      </c>
      <c r="CM57">
        <f t="shared" si="139"/>
        <v>26096</v>
      </c>
      <c r="CN57">
        <f t="shared" si="139"/>
        <v>29828</v>
      </c>
      <c r="CO57">
        <f t="shared" si="139"/>
        <v>25917</v>
      </c>
      <c r="CP57">
        <f t="shared" si="139"/>
        <v>28859</v>
      </c>
      <c r="CQ57">
        <f t="shared" si="139"/>
        <v>33570</v>
      </c>
      <c r="CR57">
        <f t="shared" si="139"/>
        <v>32327</v>
      </c>
      <c r="CS57">
        <f t="shared" si="139"/>
        <v>30396</v>
      </c>
      <c r="CT57">
        <f t="shared" si="139"/>
        <v>26501</v>
      </c>
      <c r="CU57">
        <f t="shared" si="139"/>
        <v>23703</v>
      </c>
      <c r="CV57">
        <f t="shared" si="139"/>
        <v>24577</v>
      </c>
      <c r="CW57">
        <f t="shared" si="139"/>
        <v>26438</v>
      </c>
      <c r="CX57">
        <f t="shared" si="139"/>
        <v>29220</v>
      </c>
      <c r="CY57">
        <f t="shared" si="139"/>
        <v>34926</v>
      </c>
      <c r="CZ57">
        <f t="shared" si="139"/>
        <v>27350</v>
      </c>
      <c r="DA57">
        <f t="shared" si="139"/>
        <v>24297</v>
      </c>
      <c r="DB57">
        <f t="shared" si="139"/>
        <v>24085</v>
      </c>
      <c r="DC57">
        <f t="shared" si="139"/>
        <v>24531</v>
      </c>
      <c r="DD57">
        <f t="shared" si="139"/>
        <v>24560</v>
      </c>
      <c r="DE57">
        <f t="shared" si="139"/>
        <v>27411</v>
      </c>
      <c r="DF57">
        <f t="shared" si="139"/>
        <v>26839</v>
      </c>
      <c r="DG57">
        <f t="shared" si="139"/>
        <v>25136</v>
      </c>
      <c r="DH57">
        <f t="shared" si="139"/>
        <v>18867</v>
      </c>
      <c r="DI57">
        <f t="shared" si="139"/>
        <v>19271</v>
      </c>
      <c r="DJ57">
        <f t="shared" si="139"/>
        <v>22948</v>
      </c>
      <c r="DK57">
        <f t="shared" si="139"/>
        <v>20408</v>
      </c>
      <c r="DL57">
        <f t="shared" si="139"/>
        <v>26818</v>
      </c>
      <c r="DM57">
        <f t="shared" si="139"/>
        <v>24747</v>
      </c>
      <c r="DN57">
        <f t="shared" si="139"/>
        <v>24159</v>
      </c>
      <c r="DO57">
        <f t="shared" si="139"/>
        <v>18363</v>
      </c>
      <c r="DP57">
        <f t="shared" si="139"/>
        <v>22390</v>
      </c>
      <c r="DQ57">
        <f t="shared" si="139"/>
        <v>21007</v>
      </c>
      <c r="DR57">
        <f t="shared" si="139"/>
        <v>22697</v>
      </c>
      <c r="DS57">
        <f t="shared" si="139"/>
        <v>25766</v>
      </c>
      <c r="DT57">
        <f t="shared" si="139"/>
        <v>23657</v>
      </c>
      <c r="DU57">
        <f t="shared" si="139"/>
        <v>21111</v>
      </c>
      <c r="DV57">
        <f t="shared" si="139"/>
        <v>20067</v>
      </c>
      <c r="DW57">
        <f t="shared" si="139"/>
        <v>18673</v>
      </c>
      <c r="DX57">
        <f t="shared" si="139"/>
        <v>19650</v>
      </c>
      <c r="DY57">
        <f t="shared" si="139"/>
        <v>18549</v>
      </c>
      <c r="DZ57">
        <f t="shared" si="139"/>
        <v>22322</v>
      </c>
      <c r="EA57">
        <f t="shared" si="139"/>
        <v>24473</v>
      </c>
      <c r="EB57">
        <f t="shared" ref="EB57:GM57" si="140">EB8-EA8</f>
        <v>23633</v>
      </c>
      <c r="EC57">
        <f t="shared" si="140"/>
        <v>18987</v>
      </c>
      <c r="ED57">
        <f t="shared" si="140"/>
        <v>17436</v>
      </c>
      <c r="EE57">
        <f t="shared" si="140"/>
        <v>21502</v>
      </c>
      <c r="EF57">
        <f t="shared" si="140"/>
        <v>19855</v>
      </c>
      <c r="EG57">
        <f t="shared" si="140"/>
        <v>21639</v>
      </c>
      <c r="EH57">
        <f t="shared" si="140"/>
        <v>25400</v>
      </c>
      <c r="EI57">
        <f t="shared" si="140"/>
        <v>21160</v>
      </c>
      <c r="EJ57">
        <f t="shared" si="140"/>
        <v>17916</v>
      </c>
      <c r="EK57">
        <f t="shared" si="140"/>
        <v>17637</v>
      </c>
      <c r="EL57">
        <f t="shared" si="140"/>
        <v>18384</v>
      </c>
      <c r="EM57">
        <f t="shared" si="140"/>
        <v>21110</v>
      </c>
      <c r="EN57">
        <f t="shared" si="140"/>
        <v>23133</v>
      </c>
      <c r="EO57">
        <f t="shared" si="140"/>
        <v>24866</v>
      </c>
      <c r="EP57">
        <f t="shared" si="140"/>
        <v>25208</v>
      </c>
      <c r="EQ57">
        <f t="shared" si="140"/>
        <v>18948</v>
      </c>
      <c r="ER57">
        <f t="shared" si="140"/>
        <v>19819</v>
      </c>
      <c r="ES57">
        <f t="shared" si="140"/>
        <v>23670</v>
      </c>
      <c r="ET57">
        <f t="shared" si="140"/>
        <v>27064</v>
      </c>
      <c r="EU57">
        <f t="shared" si="140"/>
        <v>28526</v>
      </c>
      <c r="EV57">
        <f t="shared" si="140"/>
        <v>31562</v>
      </c>
      <c r="EW57">
        <f t="shared" si="140"/>
        <v>32270</v>
      </c>
      <c r="EX57">
        <f t="shared" si="140"/>
        <v>25148</v>
      </c>
      <c r="EY57">
        <f t="shared" si="140"/>
        <v>32152</v>
      </c>
      <c r="EZ57">
        <f t="shared" si="140"/>
        <v>37075</v>
      </c>
      <c r="FA57">
        <f t="shared" si="140"/>
        <v>35876</v>
      </c>
      <c r="FB57">
        <f t="shared" si="140"/>
        <v>40317</v>
      </c>
      <c r="FC57">
        <f t="shared" si="140"/>
        <v>45994</v>
      </c>
      <c r="FD57">
        <f t="shared" si="140"/>
        <v>41346</v>
      </c>
      <c r="FE57">
        <f t="shared" si="140"/>
        <v>40730</v>
      </c>
      <c r="FF57">
        <f t="shared" si="140"/>
        <v>41283</v>
      </c>
      <c r="FG57">
        <f t="shared" si="140"/>
        <v>46430</v>
      </c>
      <c r="FH57">
        <f t="shared" si="140"/>
        <v>51819</v>
      </c>
      <c r="FI57">
        <f t="shared" si="140"/>
        <v>56629</v>
      </c>
      <c r="FJ57">
        <f t="shared" si="140"/>
        <v>51361</v>
      </c>
      <c r="FK57">
        <f t="shared" si="140"/>
        <v>45681</v>
      </c>
      <c r="FL57">
        <f t="shared" si="140"/>
        <v>50768</v>
      </c>
      <c r="FM57">
        <f t="shared" si="140"/>
        <v>43085</v>
      </c>
      <c r="FN57">
        <f t="shared" si="140"/>
        <v>60654</v>
      </c>
      <c r="FO57">
        <f t="shared" si="140"/>
        <v>60119</v>
      </c>
      <c r="FP57">
        <f t="shared" si="140"/>
        <v>62496</v>
      </c>
      <c r="FQ57">
        <f t="shared" si="140"/>
        <v>68055</v>
      </c>
      <c r="FR57">
        <f t="shared" si="140"/>
        <v>60033</v>
      </c>
      <c r="FS57">
        <f t="shared" si="140"/>
        <v>58438</v>
      </c>
      <c r="FT57">
        <f t="shared" si="140"/>
        <v>58896</v>
      </c>
      <c r="FU57">
        <f t="shared" si="140"/>
        <v>68036</v>
      </c>
      <c r="FV57">
        <f t="shared" si="140"/>
        <v>68120</v>
      </c>
      <c r="FW57">
        <f t="shared" si="140"/>
        <v>75820</v>
      </c>
      <c r="FX57">
        <f t="shared" si="140"/>
        <v>72261</v>
      </c>
      <c r="FY57">
        <f t="shared" si="140"/>
        <v>62535</v>
      </c>
      <c r="FZ57">
        <f t="shared" si="140"/>
        <v>60476</v>
      </c>
      <c r="GA57">
        <f t="shared" si="140"/>
        <v>62090</v>
      </c>
      <c r="GB57">
        <f t="shared" si="140"/>
        <v>64520</v>
      </c>
      <c r="GC57">
        <f t="shared" si="140"/>
        <v>70564</v>
      </c>
      <c r="GD57">
        <f t="shared" si="140"/>
        <v>68440</v>
      </c>
      <c r="GE57">
        <f t="shared" si="140"/>
        <v>73323</v>
      </c>
      <c r="GF57">
        <f t="shared" si="140"/>
        <v>64915</v>
      </c>
      <c r="GG57">
        <f t="shared" si="140"/>
        <v>54775</v>
      </c>
      <c r="GH57">
        <f t="shared" si="140"/>
        <v>56851</v>
      </c>
      <c r="GI57">
        <f t="shared" si="140"/>
        <v>66457</v>
      </c>
      <c r="GJ57">
        <f t="shared" si="140"/>
        <v>71853</v>
      </c>
      <c r="GK57">
        <f t="shared" si="140"/>
        <v>67457</v>
      </c>
      <c r="GL57">
        <f t="shared" si="140"/>
        <v>68719</v>
      </c>
      <c r="GM57">
        <f t="shared" si="140"/>
        <v>56184</v>
      </c>
      <c r="GN57">
        <f t="shared" ref="GN57:IY57" si="141">GN8-GM8</f>
        <v>45545</v>
      </c>
      <c r="GO57">
        <f t="shared" si="141"/>
        <v>45529</v>
      </c>
      <c r="GP57">
        <f t="shared" si="141"/>
        <v>58801</v>
      </c>
      <c r="GQ57">
        <f t="shared" si="141"/>
        <v>54457</v>
      </c>
      <c r="GR57">
        <f t="shared" si="141"/>
        <v>59357</v>
      </c>
      <c r="GS57">
        <f t="shared" si="141"/>
        <v>59297</v>
      </c>
      <c r="GT57">
        <f t="shared" si="141"/>
        <v>54119</v>
      </c>
      <c r="GU57">
        <f t="shared" si="141"/>
        <v>45754</v>
      </c>
      <c r="GV57">
        <f t="shared" si="141"/>
        <v>47624</v>
      </c>
      <c r="GW57">
        <f t="shared" si="141"/>
        <v>48001</v>
      </c>
      <c r="GX57">
        <f t="shared" si="141"/>
        <v>56049</v>
      </c>
      <c r="GY57">
        <f t="shared" si="141"/>
        <v>51314</v>
      </c>
      <c r="GZ57">
        <f t="shared" si="141"/>
        <v>65340</v>
      </c>
      <c r="HA57">
        <f t="shared" si="141"/>
        <v>46921</v>
      </c>
      <c r="HB57">
        <f t="shared" si="141"/>
        <v>39192</v>
      </c>
      <c r="HC57">
        <f t="shared" si="141"/>
        <v>36676</v>
      </c>
      <c r="HD57">
        <f t="shared" si="141"/>
        <v>45034</v>
      </c>
      <c r="HE57">
        <f t="shared" si="141"/>
        <v>47359</v>
      </c>
      <c r="HF57">
        <f t="shared" si="141"/>
        <v>44040</v>
      </c>
      <c r="HG57">
        <f t="shared" si="141"/>
        <v>48829</v>
      </c>
      <c r="HH57">
        <f t="shared" si="141"/>
        <v>43045</v>
      </c>
      <c r="HI57">
        <f t="shared" si="141"/>
        <v>34232</v>
      </c>
      <c r="HJ57">
        <f t="shared" si="141"/>
        <v>36522</v>
      </c>
      <c r="HK57">
        <f t="shared" si="141"/>
        <v>40360</v>
      </c>
      <c r="HL57">
        <f t="shared" si="141"/>
        <v>45166</v>
      </c>
      <c r="HM57">
        <f t="shared" si="141"/>
        <v>45380</v>
      </c>
      <c r="HN57">
        <f t="shared" si="141"/>
        <v>46848</v>
      </c>
      <c r="HO57">
        <f t="shared" si="141"/>
        <v>42731</v>
      </c>
      <c r="HP57">
        <f t="shared" si="141"/>
        <v>34381</v>
      </c>
      <c r="HQ57">
        <f t="shared" si="141"/>
        <v>35388</v>
      </c>
      <c r="HR57">
        <f t="shared" si="141"/>
        <v>41864</v>
      </c>
      <c r="HS57">
        <f t="shared" si="141"/>
        <v>41014</v>
      </c>
      <c r="HT57">
        <f t="shared" si="141"/>
        <v>44210</v>
      </c>
      <c r="HU57">
        <f t="shared" si="141"/>
        <v>50393</v>
      </c>
      <c r="HV57">
        <f t="shared" si="141"/>
        <v>43088</v>
      </c>
      <c r="HW57">
        <f t="shared" si="141"/>
        <v>31169</v>
      </c>
      <c r="HX57">
        <f t="shared" si="141"/>
        <v>23567</v>
      </c>
      <c r="HY57">
        <f t="shared" si="141"/>
        <v>27393</v>
      </c>
      <c r="HZ57">
        <f t="shared" si="141"/>
        <v>34057</v>
      </c>
      <c r="IA57">
        <f t="shared" si="141"/>
        <v>36073</v>
      </c>
      <c r="IB57">
        <f t="shared" si="141"/>
        <v>47778</v>
      </c>
      <c r="IC57">
        <f t="shared" si="141"/>
        <v>41062</v>
      </c>
      <c r="ID57">
        <f t="shared" si="141"/>
        <v>34351</v>
      </c>
      <c r="IE57">
        <f t="shared" si="141"/>
        <v>34428</v>
      </c>
      <c r="IF57">
        <f t="shared" si="141"/>
        <v>39507</v>
      </c>
      <c r="IG57">
        <f t="shared" si="141"/>
        <v>39018</v>
      </c>
      <c r="IH57">
        <f t="shared" si="141"/>
        <v>45137</v>
      </c>
      <c r="II57">
        <f t="shared" si="141"/>
        <v>49284</v>
      </c>
      <c r="IJ57">
        <f t="shared" si="141"/>
        <v>42159</v>
      </c>
      <c r="IK57">
        <f t="shared" si="141"/>
        <v>38415</v>
      </c>
      <c r="IL57">
        <f t="shared" si="141"/>
        <v>51972</v>
      </c>
      <c r="IM57">
        <f t="shared" si="141"/>
        <v>39862</v>
      </c>
      <c r="IN57">
        <f t="shared" si="141"/>
        <v>39062</v>
      </c>
      <c r="IO57">
        <f t="shared" si="141"/>
        <v>47111</v>
      </c>
      <c r="IP57">
        <f t="shared" si="141"/>
        <v>48282</v>
      </c>
      <c r="IQ57">
        <f t="shared" si="141"/>
        <v>44652</v>
      </c>
      <c r="IR57">
        <f t="shared" si="141"/>
        <v>37508</v>
      </c>
      <c r="IS57">
        <f t="shared" si="141"/>
        <v>33235</v>
      </c>
      <c r="IT57">
        <f t="shared" si="141"/>
        <v>43448</v>
      </c>
      <c r="IU57">
        <f t="shared" si="141"/>
        <v>39434</v>
      </c>
      <c r="IV57">
        <f t="shared" si="141"/>
        <v>45653</v>
      </c>
      <c r="IW57">
        <f t="shared" si="141"/>
        <v>54962</v>
      </c>
      <c r="IX57">
        <f t="shared" si="141"/>
        <v>48535</v>
      </c>
      <c r="IY57">
        <f t="shared" si="141"/>
        <v>35715</v>
      </c>
      <c r="IZ57">
        <f t="shared" ref="IZ57:JQ57" si="142">IZ8-IY8</f>
        <v>39449</v>
      </c>
      <c r="JA57">
        <f t="shared" si="142"/>
        <v>45256</v>
      </c>
      <c r="JB57">
        <f t="shared" si="142"/>
        <v>51062</v>
      </c>
      <c r="JC57">
        <f t="shared" si="142"/>
        <v>58593</v>
      </c>
      <c r="JD57">
        <f t="shared" si="142"/>
        <v>56381</v>
      </c>
      <c r="JE57">
        <f t="shared" si="142"/>
        <v>54918</v>
      </c>
      <c r="JF57">
        <f t="shared" si="142"/>
        <v>45941</v>
      </c>
      <c r="JG57">
        <f t="shared" si="142"/>
        <v>41842</v>
      </c>
      <c r="JH57">
        <f t="shared" si="142"/>
        <v>52248</v>
      </c>
      <c r="JI57">
        <f t="shared" si="142"/>
        <v>59765</v>
      </c>
      <c r="JJ57">
        <f t="shared" si="142"/>
        <v>64888</v>
      </c>
      <c r="JK57">
        <f t="shared" si="142"/>
        <v>69146</v>
      </c>
      <c r="JL57">
        <f t="shared" si="142"/>
        <v>56736</v>
      </c>
      <c r="JM57">
        <f t="shared" si="142"/>
        <v>49340</v>
      </c>
      <c r="JN57">
        <f t="shared" si="142"/>
        <v>67752</v>
      </c>
      <c r="JO57">
        <f t="shared" si="142"/>
        <v>61971</v>
      </c>
      <c r="JP57">
        <f t="shared" si="142"/>
        <v>63283</v>
      </c>
      <c r="JQ57">
        <f t="shared" si="142"/>
        <v>76300</v>
      </c>
      <c r="JR57">
        <f t="shared" ref="JR57:RU57" si="143">JR8-JQ8</f>
        <v>81949</v>
      </c>
      <c r="JS57">
        <f t="shared" si="143"/>
        <v>82729</v>
      </c>
      <c r="JT57">
        <f t="shared" si="143"/>
        <v>62140</v>
      </c>
      <c r="JU57">
        <f t="shared" si="143"/>
        <v>67403</v>
      </c>
      <c r="JV57">
        <f t="shared" si="143"/>
        <v>76843</v>
      </c>
      <c r="JW57">
        <f t="shared" si="143"/>
        <v>79404</v>
      </c>
      <c r="JX57">
        <f t="shared" si="143"/>
        <v>91052</v>
      </c>
      <c r="JY57">
        <f t="shared" si="143"/>
        <v>99240</v>
      </c>
      <c r="JZ57">
        <f t="shared" si="143"/>
        <v>89695</v>
      </c>
      <c r="KA57">
        <f t="shared" si="143"/>
        <v>104848</v>
      </c>
      <c r="KB57">
        <f t="shared" si="143"/>
        <v>85308</v>
      </c>
      <c r="KC57">
        <f t="shared" si="143"/>
        <v>127116</v>
      </c>
      <c r="KD57">
        <f t="shared" si="143"/>
        <v>104608</v>
      </c>
      <c r="KE57">
        <f t="shared" si="143"/>
        <v>129354</v>
      </c>
      <c r="KF57">
        <f t="shared" si="143"/>
        <v>128005</v>
      </c>
      <c r="KG57">
        <f t="shared" si="143"/>
        <v>127450</v>
      </c>
      <c r="KH57">
        <f t="shared" si="143"/>
        <v>115072</v>
      </c>
      <c r="KI57">
        <f t="shared" si="143"/>
        <v>120573</v>
      </c>
      <c r="KJ57">
        <f t="shared" si="143"/>
        <v>140496</v>
      </c>
      <c r="KK57">
        <f t="shared" si="143"/>
        <v>146626</v>
      </c>
      <c r="KL57">
        <f t="shared" si="143"/>
        <v>164839</v>
      </c>
      <c r="KM57">
        <f t="shared" si="143"/>
        <v>180389</v>
      </c>
      <c r="KN57">
        <f t="shared" si="143"/>
        <v>167761</v>
      </c>
      <c r="KO57">
        <f t="shared" si="143"/>
        <v>136224</v>
      </c>
      <c r="KP57">
        <f t="shared" si="143"/>
        <v>162945</v>
      </c>
      <c r="KQ57">
        <f t="shared" si="143"/>
        <v>163922</v>
      </c>
      <c r="KR57">
        <f t="shared" si="143"/>
        <v>173177</v>
      </c>
      <c r="KS57">
        <f t="shared" si="143"/>
        <v>191548</v>
      </c>
      <c r="KT57">
        <f t="shared" si="143"/>
        <v>198297</v>
      </c>
      <c r="KU57">
        <f t="shared" si="143"/>
        <v>179274</v>
      </c>
      <c r="KV57">
        <f t="shared" si="143"/>
        <v>146784</v>
      </c>
      <c r="KW57">
        <f t="shared" si="143"/>
        <v>174449</v>
      </c>
      <c r="KX57">
        <f t="shared" si="143"/>
        <v>175514</v>
      </c>
      <c r="KY57">
        <f t="shared" si="143"/>
        <v>183287</v>
      </c>
      <c r="KZ57">
        <f t="shared" si="143"/>
        <v>112322</v>
      </c>
      <c r="LA57">
        <f t="shared" si="143"/>
        <v>208188</v>
      </c>
      <c r="LB57">
        <f t="shared" si="143"/>
        <v>155533</v>
      </c>
      <c r="LC57">
        <f t="shared" si="143"/>
        <v>140234</v>
      </c>
      <c r="LD57">
        <f t="shared" si="143"/>
        <v>160570</v>
      </c>
      <c r="LE57">
        <f t="shared" si="143"/>
        <v>188219</v>
      </c>
      <c r="LF57">
        <f t="shared" si="143"/>
        <v>202557</v>
      </c>
      <c r="LG57">
        <f t="shared" si="143"/>
        <v>223613</v>
      </c>
      <c r="LH57">
        <f t="shared" si="143"/>
        <v>232785</v>
      </c>
      <c r="LI57">
        <f t="shared" si="143"/>
        <v>215542</v>
      </c>
      <c r="LJ57">
        <f t="shared" si="143"/>
        <v>181012</v>
      </c>
      <c r="LK57">
        <f t="shared" si="143"/>
        <v>194858</v>
      </c>
      <c r="LL57">
        <f t="shared" si="143"/>
        <v>224492</v>
      </c>
      <c r="LM57">
        <f t="shared" si="143"/>
        <v>222539</v>
      </c>
      <c r="LN57">
        <f t="shared" si="143"/>
        <v>231515</v>
      </c>
      <c r="LO57">
        <f t="shared" si="143"/>
        <v>239977</v>
      </c>
      <c r="LP57">
        <f t="shared" si="143"/>
        <v>217585</v>
      </c>
      <c r="LQ57">
        <f t="shared" si="143"/>
        <v>187703</v>
      </c>
      <c r="LR57">
        <f t="shared" si="143"/>
        <v>194821</v>
      </c>
      <c r="LS57">
        <f t="shared" si="143"/>
        <v>209006</v>
      </c>
      <c r="LT57">
        <f t="shared" si="143"/>
        <v>246700</v>
      </c>
      <c r="LU57">
        <f t="shared" si="143"/>
        <v>239725</v>
      </c>
      <c r="LV57">
        <f t="shared" si="143"/>
        <v>251969</v>
      </c>
      <c r="LW57">
        <f t="shared" si="143"/>
        <v>191906</v>
      </c>
      <c r="LX57">
        <f t="shared" si="143"/>
        <v>187819</v>
      </c>
      <c r="LY57">
        <f t="shared" si="143"/>
        <v>199049</v>
      </c>
      <c r="LZ57">
        <f t="shared" si="143"/>
        <v>198011</v>
      </c>
      <c r="MA57">
        <f t="shared" si="143"/>
        <v>229618</v>
      </c>
      <c r="MB57">
        <f t="shared" si="143"/>
        <v>194204</v>
      </c>
      <c r="MC57">
        <f t="shared" si="143"/>
        <v>97646</v>
      </c>
      <c r="MD57">
        <f t="shared" si="143"/>
        <v>226288</v>
      </c>
      <c r="ME57">
        <f t="shared" si="143"/>
        <v>155635</v>
      </c>
      <c r="MF57">
        <f t="shared" si="143"/>
        <v>174634</v>
      </c>
      <c r="MG57">
        <f t="shared" si="143"/>
        <v>200252</v>
      </c>
      <c r="MH57">
        <f t="shared" si="143"/>
        <v>233684</v>
      </c>
      <c r="MI57">
        <f t="shared" si="143"/>
        <v>235667</v>
      </c>
      <c r="MJ57">
        <f t="shared" si="143"/>
        <v>153628</v>
      </c>
      <c r="MK57">
        <f t="shared" si="143"/>
        <v>300310</v>
      </c>
      <c r="ML57">
        <f t="shared" si="143"/>
        <v>208746</v>
      </c>
      <c r="MM57">
        <f t="shared" si="143"/>
        <v>184282</v>
      </c>
      <c r="MN57">
        <f t="shared" si="143"/>
        <v>235111</v>
      </c>
      <c r="MO57">
        <f t="shared" si="143"/>
        <v>255444</v>
      </c>
      <c r="MP57">
        <f t="shared" si="143"/>
        <v>278290</v>
      </c>
      <c r="MQ57">
        <f t="shared" si="143"/>
        <v>295215</v>
      </c>
      <c r="MR57">
        <f t="shared" si="143"/>
        <v>260695</v>
      </c>
      <c r="MS57">
        <f t="shared" si="143"/>
        <v>213248</v>
      </c>
      <c r="MT57">
        <f t="shared" si="143"/>
        <v>214994</v>
      </c>
      <c r="MU57">
        <f t="shared" si="143"/>
        <v>226920</v>
      </c>
      <c r="MV57">
        <f t="shared" si="143"/>
        <v>230362</v>
      </c>
      <c r="MW57">
        <f t="shared" si="143"/>
        <v>235707</v>
      </c>
      <c r="MX57">
        <f t="shared" si="143"/>
        <v>242731</v>
      </c>
      <c r="MY57">
        <f t="shared" si="143"/>
        <v>201680</v>
      </c>
      <c r="MZ57">
        <f t="shared" si="143"/>
        <v>177782</v>
      </c>
      <c r="NA57">
        <f t="shared" si="143"/>
        <v>143416</v>
      </c>
      <c r="NB57">
        <f t="shared" si="143"/>
        <v>176706</v>
      </c>
      <c r="NC57">
        <f t="shared" si="143"/>
        <v>183236</v>
      </c>
      <c r="ND57">
        <f t="shared" si="143"/>
        <v>193818</v>
      </c>
      <c r="NE57">
        <f t="shared" si="143"/>
        <v>190753</v>
      </c>
      <c r="NF57">
        <f t="shared" si="143"/>
        <v>170613</v>
      </c>
      <c r="NG57">
        <f t="shared" si="143"/>
        <v>131062</v>
      </c>
      <c r="NH57">
        <f t="shared" si="143"/>
        <v>151969</v>
      </c>
      <c r="NI57">
        <f t="shared" si="143"/>
        <v>147540</v>
      </c>
      <c r="NJ57">
        <f t="shared" si="143"/>
        <v>153945</v>
      </c>
      <c r="NK57">
        <f t="shared" si="143"/>
        <v>168610</v>
      </c>
      <c r="NL57">
        <f t="shared" si="143"/>
        <v>166568</v>
      </c>
      <c r="NM57">
        <f t="shared" si="143"/>
        <v>142312</v>
      </c>
      <c r="NN57">
        <f t="shared" si="143"/>
        <v>111997</v>
      </c>
      <c r="NO57">
        <f t="shared" si="143"/>
        <v>135202</v>
      </c>
      <c r="NP57">
        <f t="shared" si="143"/>
        <v>115333</v>
      </c>
      <c r="NQ57">
        <f t="shared" si="143"/>
        <v>121641</v>
      </c>
      <c r="NR57">
        <f t="shared" si="143"/>
        <v>123975</v>
      </c>
      <c r="NS57">
        <f t="shared" si="143"/>
        <v>134397</v>
      </c>
      <c r="NT57">
        <f t="shared" si="143"/>
        <v>103987</v>
      </c>
      <c r="NU57">
        <f t="shared" si="143"/>
        <v>89648</v>
      </c>
      <c r="NV57">
        <f t="shared" si="143"/>
        <v>90315</v>
      </c>
      <c r="NW57">
        <f t="shared" si="143"/>
        <v>95632</v>
      </c>
      <c r="NX57">
        <f t="shared" si="143"/>
        <v>95177</v>
      </c>
      <c r="NY57">
        <f t="shared" si="143"/>
        <v>105760</v>
      </c>
      <c r="NZ57">
        <f t="shared" si="143"/>
        <v>99638</v>
      </c>
      <c r="OA57">
        <f t="shared" si="143"/>
        <v>87122</v>
      </c>
      <c r="OB57">
        <f t="shared" si="143"/>
        <v>65021</v>
      </c>
      <c r="OC57">
        <f t="shared" si="143"/>
        <v>54186</v>
      </c>
      <c r="OD57">
        <f t="shared" si="143"/>
        <v>62719</v>
      </c>
      <c r="OE57">
        <f t="shared" si="143"/>
        <v>70118</v>
      </c>
      <c r="OF57">
        <f t="shared" si="143"/>
        <v>69924</v>
      </c>
      <c r="OG57">
        <f t="shared" si="143"/>
        <v>79297</v>
      </c>
      <c r="OH57">
        <f t="shared" si="143"/>
        <v>71525</v>
      </c>
      <c r="OI57">
        <f t="shared" si="143"/>
        <v>57080</v>
      </c>
      <c r="OJ57">
        <f t="shared" si="143"/>
        <v>56220</v>
      </c>
      <c r="OK57">
        <f t="shared" si="143"/>
        <v>72263</v>
      </c>
      <c r="OL57">
        <f t="shared" si="143"/>
        <v>74732</v>
      </c>
      <c r="OM57">
        <f t="shared" si="143"/>
        <v>77501</v>
      </c>
      <c r="ON57">
        <f t="shared" si="143"/>
        <v>77346</v>
      </c>
      <c r="OO57">
        <f t="shared" si="143"/>
        <v>64575</v>
      </c>
      <c r="OP57">
        <f t="shared" si="143"/>
        <v>51357</v>
      </c>
      <c r="OQ57">
        <f t="shared" si="143"/>
        <v>58229</v>
      </c>
      <c r="OR57">
        <f t="shared" si="143"/>
        <v>57060</v>
      </c>
      <c r="OS57">
        <f t="shared" si="143"/>
        <v>67193</v>
      </c>
      <c r="OT57">
        <f t="shared" si="143"/>
        <v>68051</v>
      </c>
      <c r="OU57">
        <f t="shared" si="143"/>
        <v>66451</v>
      </c>
      <c r="OV57">
        <f t="shared" si="143"/>
        <v>58203</v>
      </c>
      <c r="OW57">
        <f t="shared" si="143"/>
        <v>41007</v>
      </c>
      <c r="OX57">
        <f t="shared" si="143"/>
        <v>45036</v>
      </c>
      <c r="OY57">
        <f t="shared" si="143"/>
        <v>57642</v>
      </c>
      <c r="OZ57">
        <f t="shared" si="143"/>
        <v>57920</v>
      </c>
      <c r="PA57">
        <f t="shared" si="143"/>
        <v>62474</v>
      </c>
      <c r="PB57">
        <f t="shared" si="143"/>
        <v>61523</v>
      </c>
      <c r="PC57">
        <f t="shared" si="143"/>
        <v>52932</v>
      </c>
      <c r="PD57">
        <f t="shared" si="143"/>
        <v>38221</v>
      </c>
      <c r="PE57">
        <f t="shared" si="143"/>
        <v>56666</v>
      </c>
      <c r="PF57">
        <f t="shared" si="143"/>
        <v>53957</v>
      </c>
      <c r="PG57">
        <f t="shared" si="143"/>
        <v>59136</v>
      </c>
      <c r="PH57">
        <f t="shared" si="143"/>
        <v>60538</v>
      </c>
      <c r="PI57">
        <f t="shared" si="143"/>
        <v>61629</v>
      </c>
      <c r="PJ57">
        <f t="shared" si="143"/>
        <v>55374</v>
      </c>
      <c r="PK57">
        <f t="shared" si="143"/>
        <v>33768</v>
      </c>
      <c r="PL57">
        <f t="shared" si="143"/>
        <v>51593</v>
      </c>
      <c r="PM57">
        <f t="shared" si="143"/>
        <v>53603</v>
      </c>
      <c r="PN57">
        <f t="shared" si="143"/>
        <v>86960</v>
      </c>
      <c r="PO57">
        <f t="shared" si="143"/>
        <v>67465</v>
      </c>
      <c r="PP57">
        <f t="shared" si="143"/>
        <v>77321</v>
      </c>
      <c r="PQ57">
        <f t="shared" si="143"/>
        <v>62700</v>
      </c>
      <c r="PR57">
        <f t="shared" si="143"/>
        <v>43097</v>
      </c>
      <c r="PS57">
        <f t="shared" si="143"/>
        <v>69429</v>
      </c>
      <c r="PT57">
        <f t="shared" si="143"/>
        <v>61249</v>
      </c>
      <c r="PU57">
        <f t="shared" si="143"/>
        <v>67039</v>
      </c>
      <c r="PV57">
        <f t="shared" si="143"/>
        <v>79045</v>
      </c>
      <c r="PW57">
        <f t="shared" si="143"/>
        <v>69831</v>
      </c>
      <c r="PX57">
        <f t="shared" si="143"/>
        <v>63067</v>
      </c>
      <c r="PY57">
        <f t="shared" si="143"/>
        <v>34972</v>
      </c>
      <c r="PZ57">
        <f t="shared" si="143"/>
        <v>77679</v>
      </c>
      <c r="QA57">
        <f t="shared" si="143"/>
        <v>60544</v>
      </c>
      <c r="QB57">
        <f t="shared" si="143"/>
        <v>75038</v>
      </c>
      <c r="QC57">
        <f t="shared" si="143"/>
        <v>79878</v>
      </c>
      <c r="QD57">
        <f t="shared" si="143"/>
        <v>82698</v>
      </c>
      <c r="QE57">
        <f t="shared" si="143"/>
        <v>66535</v>
      </c>
      <c r="QF57">
        <f t="shared" si="143"/>
        <v>46380</v>
      </c>
      <c r="QG57">
        <f t="shared" si="143"/>
        <v>70230</v>
      </c>
      <c r="QH57">
        <f t="shared" si="143"/>
        <v>77878</v>
      </c>
      <c r="QI57">
        <f t="shared" si="143"/>
        <v>75375</v>
      </c>
      <c r="QJ57">
        <f t="shared" si="143"/>
        <v>74289</v>
      </c>
      <c r="QK57">
        <f t="shared" si="143"/>
        <v>79991</v>
      </c>
      <c r="QL57">
        <f t="shared" si="143"/>
        <v>52373</v>
      </c>
      <c r="QM57">
        <f t="shared" si="143"/>
        <v>42018</v>
      </c>
      <c r="QN57">
        <f t="shared" si="143"/>
        <v>67933</v>
      </c>
      <c r="QO57">
        <f t="shared" si="143"/>
        <v>61273</v>
      </c>
      <c r="QP57">
        <f t="shared" si="143"/>
        <v>62857</v>
      </c>
      <c r="QQ57">
        <f t="shared" si="143"/>
        <v>67257</v>
      </c>
      <c r="QR57">
        <f t="shared" si="143"/>
        <v>62399</v>
      </c>
      <c r="QS57">
        <f t="shared" si="143"/>
        <v>53363</v>
      </c>
      <c r="QT57">
        <f t="shared" si="143"/>
        <v>32065</v>
      </c>
      <c r="QU57">
        <f t="shared" si="143"/>
        <v>47691</v>
      </c>
      <c r="QV57">
        <f t="shared" si="143"/>
        <v>50856</v>
      </c>
      <c r="QW57">
        <f t="shared" si="143"/>
        <v>55125</v>
      </c>
      <c r="QX57">
        <f t="shared" si="143"/>
        <v>58199</v>
      </c>
      <c r="QY57">
        <f t="shared" si="143"/>
        <v>57922</v>
      </c>
      <c r="QZ57">
        <f t="shared" si="143"/>
        <v>45303</v>
      </c>
      <c r="RA57">
        <f t="shared" si="143"/>
        <v>29367</v>
      </c>
      <c r="RB57">
        <f t="shared" si="143"/>
        <v>50560</v>
      </c>
      <c r="RC57">
        <f t="shared" si="143"/>
        <v>40733</v>
      </c>
      <c r="RD57">
        <f t="shared" si="143"/>
        <v>44735</v>
      </c>
      <c r="RE57">
        <f t="shared" si="143"/>
        <v>47514</v>
      </c>
      <c r="RF57">
        <f t="shared" si="143"/>
        <v>47289</v>
      </c>
      <c r="RG57">
        <f t="shared" si="143"/>
        <v>34493</v>
      </c>
      <c r="RH57">
        <f t="shared" si="143"/>
        <v>21392</v>
      </c>
      <c r="RI57">
        <f t="shared" si="143"/>
        <v>36898</v>
      </c>
      <c r="RJ57">
        <f t="shared" si="143"/>
        <v>33651</v>
      </c>
      <c r="RK57">
        <f t="shared" si="143"/>
        <v>35878</v>
      </c>
      <c r="RL57">
        <f t="shared" si="143"/>
        <v>38087</v>
      </c>
      <c r="RM57">
        <f t="shared" si="143"/>
        <v>42298</v>
      </c>
      <c r="RN57">
        <f t="shared" si="143"/>
        <v>28813</v>
      </c>
      <c r="RO57">
        <f t="shared" si="143"/>
        <v>16864</v>
      </c>
      <c r="RP57">
        <f t="shared" si="143"/>
        <v>28666</v>
      </c>
      <c r="RQ57">
        <f t="shared" si="143"/>
        <v>27819</v>
      </c>
      <c r="RR57">
        <f t="shared" si="143"/>
        <v>29293</v>
      </c>
      <c r="RS57">
        <f t="shared" si="143"/>
        <v>30141</v>
      </c>
      <c r="RT57">
        <f t="shared" si="143"/>
        <v>28341</v>
      </c>
      <c r="RU57">
        <f t="shared" si="143"/>
        <v>19778</v>
      </c>
    </row>
    <row r="58" spans="1:489" x14ac:dyDescent="0.35">
      <c r="A58" t="s">
        <v>47</v>
      </c>
      <c r="D58">
        <f t="shared" ref="D58:BO58" si="144">D9-C9</f>
        <v>0</v>
      </c>
      <c r="E58">
        <f t="shared" si="144"/>
        <v>0</v>
      </c>
      <c r="F58">
        <f t="shared" si="144"/>
        <v>0</v>
      </c>
      <c r="G58">
        <f t="shared" si="144"/>
        <v>0</v>
      </c>
      <c r="H58">
        <f t="shared" si="144"/>
        <v>1</v>
      </c>
      <c r="I58">
        <f t="shared" si="144"/>
        <v>3</v>
      </c>
      <c r="J58">
        <f t="shared" si="144"/>
        <v>0</v>
      </c>
      <c r="K58">
        <f t="shared" si="144"/>
        <v>0</v>
      </c>
      <c r="L58">
        <f t="shared" si="144"/>
        <v>1</v>
      </c>
      <c r="M58">
        <f t="shared" si="144"/>
        <v>3</v>
      </c>
      <c r="N58">
        <f t="shared" si="144"/>
        <v>2</v>
      </c>
      <c r="O58">
        <f t="shared" si="144"/>
        <v>2</v>
      </c>
      <c r="P58">
        <f t="shared" si="144"/>
        <v>0</v>
      </c>
      <c r="Q58">
        <f t="shared" si="144"/>
        <v>0</v>
      </c>
      <c r="R58">
        <f t="shared" si="144"/>
        <v>0</v>
      </c>
      <c r="S58">
        <f t="shared" si="144"/>
        <v>1</v>
      </c>
      <c r="T58">
        <f t="shared" si="144"/>
        <v>0</v>
      </c>
      <c r="U58">
        <f t="shared" si="144"/>
        <v>1</v>
      </c>
      <c r="V58">
        <f t="shared" si="144"/>
        <v>0</v>
      </c>
      <c r="W58">
        <f t="shared" si="144"/>
        <v>2</v>
      </c>
      <c r="X58">
        <f t="shared" si="144"/>
        <v>0</v>
      </c>
      <c r="Y58">
        <f t="shared" si="144"/>
        <v>0</v>
      </c>
      <c r="Z58">
        <f t="shared" si="144"/>
        <v>0</v>
      </c>
      <c r="AA58">
        <f t="shared" si="144"/>
        <v>0</v>
      </c>
      <c r="AB58">
        <f t="shared" si="144"/>
        <v>0</v>
      </c>
      <c r="AC58">
        <f t="shared" si="144"/>
        <v>0</v>
      </c>
      <c r="AD58">
        <f t="shared" si="144"/>
        <v>0</v>
      </c>
      <c r="AE58">
        <f t="shared" si="144"/>
        <v>0</v>
      </c>
      <c r="AF58">
        <f t="shared" si="144"/>
        <v>0</v>
      </c>
      <c r="AG58">
        <f t="shared" si="144"/>
        <v>0</v>
      </c>
      <c r="AH58">
        <f t="shared" si="144"/>
        <v>0</v>
      </c>
      <c r="AI58">
        <f t="shared" si="144"/>
        <v>0</v>
      </c>
      <c r="AJ58">
        <f t="shared" si="144"/>
        <v>0</v>
      </c>
      <c r="AK58">
        <f t="shared" si="144"/>
        <v>1</v>
      </c>
      <c r="AL58">
        <f t="shared" si="144"/>
        <v>10</v>
      </c>
      <c r="AM58">
        <f t="shared" si="144"/>
        <v>19</v>
      </c>
      <c r="AN58">
        <f t="shared" si="144"/>
        <v>2</v>
      </c>
      <c r="AO58">
        <f t="shared" si="144"/>
        <v>31</v>
      </c>
      <c r="AP58">
        <f t="shared" si="144"/>
        <v>51</v>
      </c>
      <c r="AQ58">
        <f t="shared" si="144"/>
        <v>29</v>
      </c>
      <c r="AR58">
        <f t="shared" si="144"/>
        <v>37</v>
      </c>
      <c r="AS58">
        <f t="shared" si="144"/>
        <v>66</v>
      </c>
      <c r="AT58">
        <f t="shared" si="144"/>
        <v>220</v>
      </c>
      <c r="AU58">
        <f t="shared" si="144"/>
        <v>188</v>
      </c>
      <c r="AV58">
        <f t="shared" si="144"/>
        <v>129</v>
      </c>
      <c r="AW58">
        <f t="shared" si="144"/>
        <v>241</v>
      </c>
      <c r="AX58">
        <f t="shared" si="144"/>
        <v>136</v>
      </c>
      <c r="AY58">
        <f t="shared" si="144"/>
        <v>281</v>
      </c>
      <c r="AZ58">
        <f t="shared" si="144"/>
        <v>451</v>
      </c>
      <c r="BA58">
        <f t="shared" si="144"/>
        <v>170</v>
      </c>
      <c r="BB58">
        <f t="shared" si="144"/>
        <v>1597</v>
      </c>
      <c r="BC58">
        <f t="shared" si="144"/>
        <v>910</v>
      </c>
      <c r="BD58">
        <f t="shared" si="144"/>
        <v>1210</v>
      </c>
      <c r="BE58">
        <f t="shared" si="144"/>
        <v>1477</v>
      </c>
      <c r="BF58">
        <f t="shared" si="144"/>
        <v>1985</v>
      </c>
      <c r="BG58">
        <f t="shared" si="144"/>
        <v>3070</v>
      </c>
      <c r="BH58">
        <f t="shared" si="144"/>
        <v>2993</v>
      </c>
      <c r="BI58">
        <f t="shared" si="144"/>
        <v>4528</v>
      </c>
      <c r="BJ58">
        <f t="shared" si="144"/>
        <v>2365</v>
      </c>
      <c r="BK58">
        <f t="shared" si="144"/>
        <v>2660</v>
      </c>
      <c r="BL58">
        <f t="shared" si="144"/>
        <v>4183</v>
      </c>
      <c r="BM58">
        <f t="shared" si="144"/>
        <v>3930</v>
      </c>
      <c r="BN58">
        <f t="shared" si="144"/>
        <v>4337</v>
      </c>
      <c r="BO58">
        <f t="shared" si="144"/>
        <v>6615</v>
      </c>
      <c r="BP58">
        <f t="shared" ref="BP58:EA58" si="145">BP9-BO9</f>
        <v>6933</v>
      </c>
      <c r="BQ58">
        <f t="shared" si="145"/>
        <v>6824</v>
      </c>
      <c r="BR58">
        <f t="shared" si="145"/>
        <v>4400</v>
      </c>
      <c r="BS58">
        <f t="shared" si="145"/>
        <v>4790</v>
      </c>
      <c r="BT58">
        <f t="shared" si="145"/>
        <v>4923</v>
      </c>
      <c r="BU58">
        <f t="shared" si="145"/>
        <v>6064</v>
      </c>
      <c r="BV58">
        <f t="shared" si="145"/>
        <v>6922</v>
      </c>
      <c r="BW58">
        <f t="shared" si="145"/>
        <v>6365</v>
      </c>
      <c r="BX58">
        <f t="shared" si="145"/>
        <v>4933</v>
      </c>
      <c r="BY58">
        <f t="shared" si="145"/>
        <v>4031</v>
      </c>
      <c r="BZ58">
        <f t="shared" si="145"/>
        <v>3251</v>
      </c>
      <c r="CA58">
        <f t="shared" si="145"/>
        <v>4289</v>
      </c>
      <c r="CB58">
        <f t="shared" si="145"/>
        <v>5633</v>
      </c>
      <c r="CC58">
        <f t="shared" si="145"/>
        <v>4885</v>
      </c>
      <c r="CD58">
        <f t="shared" si="145"/>
        <v>3990</v>
      </c>
      <c r="CE58">
        <f t="shared" si="145"/>
        <v>2737</v>
      </c>
      <c r="CF58">
        <f t="shared" si="145"/>
        <v>2946</v>
      </c>
      <c r="CG58">
        <f t="shared" si="145"/>
        <v>2218</v>
      </c>
      <c r="CH58">
        <f t="shared" si="145"/>
        <v>1287</v>
      </c>
      <c r="CI58">
        <f t="shared" si="145"/>
        <v>3394</v>
      </c>
      <c r="CJ58">
        <f t="shared" si="145"/>
        <v>2945</v>
      </c>
      <c r="CK58">
        <f t="shared" si="145"/>
        <v>3699</v>
      </c>
      <c r="CL58">
        <f t="shared" si="145"/>
        <v>1945</v>
      </c>
      <c r="CM58">
        <f t="shared" si="145"/>
        <v>1842</v>
      </c>
      <c r="CN58">
        <f t="shared" si="145"/>
        <v>1881</v>
      </c>
      <c r="CO58">
        <f t="shared" si="145"/>
        <v>1226</v>
      </c>
      <c r="CP58">
        <f t="shared" si="145"/>
        <v>2357</v>
      </c>
      <c r="CQ58">
        <f t="shared" si="145"/>
        <v>2481</v>
      </c>
      <c r="CR58">
        <f t="shared" si="145"/>
        <v>1870</v>
      </c>
      <c r="CS58">
        <f t="shared" si="145"/>
        <v>1514</v>
      </c>
      <c r="CT58">
        <f t="shared" si="145"/>
        <v>1257</v>
      </c>
      <c r="CU58">
        <f t="shared" si="145"/>
        <v>988</v>
      </c>
      <c r="CV58">
        <f t="shared" si="145"/>
        <v>1154</v>
      </c>
      <c r="CW58">
        <f t="shared" si="145"/>
        <v>1627</v>
      </c>
      <c r="CX58">
        <f t="shared" si="145"/>
        <v>1470</v>
      </c>
      <c r="CY58">
        <f t="shared" si="145"/>
        <v>1068</v>
      </c>
      <c r="CZ58">
        <f t="shared" si="145"/>
        <v>890</v>
      </c>
      <c r="DA58">
        <f t="shared" si="145"/>
        <v>697</v>
      </c>
      <c r="DB58">
        <f t="shared" si="145"/>
        <v>488</v>
      </c>
      <c r="DC58">
        <f t="shared" si="145"/>
        <v>855</v>
      </c>
      <c r="DD58">
        <f t="shared" si="145"/>
        <v>1155</v>
      </c>
      <c r="DE58">
        <f t="shared" si="145"/>
        <v>1268</v>
      </c>
      <c r="DF58">
        <f t="shared" si="145"/>
        <v>1158</v>
      </c>
      <c r="DG58">
        <f t="shared" si="145"/>
        <v>736</v>
      </c>
      <c r="DH58">
        <f t="shared" si="145"/>
        <v>555</v>
      </c>
      <c r="DI58">
        <f t="shared" si="145"/>
        <v>697</v>
      </c>
      <c r="DJ58">
        <f t="shared" si="145"/>
        <v>595</v>
      </c>
      <c r="DK58">
        <f t="shared" si="145"/>
        <v>927</v>
      </c>
      <c r="DL58">
        <f t="shared" si="145"/>
        <v>380</v>
      </c>
      <c r="DM58">
        <f t="shared" si="145"/>
        <v>755</v>
      </c>
      <c r="DN58">
        <f t="shared" si="145"/>
        <v>519</v>
      </c>
      <c r="DO58">
        <f t="shared" si="145"/>
        <v>617</v>
      </c>
      <c r="DP58">
        <f t="shared" si="145"/>
        <v>182</v>
      </c>
      <c r="DQ58">
        <f t="shared" si="145"/>
        <v>1227</v>
      </c>
      <c r="DR58">
        <f t="shared" si="145"/>
        <v>695</v>
      </c>
      <c r="DS58">
        <f t="shared" si="145"/>
        <v>548</v>
      </c>
      <c r="DT58">
        <f t="shared" si="145"/>
        <v>689</v>
      </c>
      <c r="DU58">
        <f t="shared" si="145"/>
        <v>276</v>
      </c>
      <c r="DV58">
        <f t="shared" si="145"/>
        <v>342</v>
      </c>
      <c r="DW58">
        <f t="shared" si="145"/>
        <v>272</v>
      </c>
      <c r="DX58">
        <f t="shared" si="145"/>
        <v>600</v>
      </c>
      <c r="DY58">
        <f t="shared" si="145"/>
        <v>324</v>
      </c>
      <c r="DZ58">
        <f t="shared" si="145"/>
        <v>672</v>
      </c>
      <c r="EA58">
        <f t="shared" si="145"/>
        <v>726</v>
      </c>
      <c r="EB58">
        <f t="shared" ref="EB58:GM58" si="146">EB9-EA9</f>
        <v>267</v>
      </c>
      <c r="EC58">
        <f t="shared" si="146"/>
        <v>221</v>
      </c>
      <c r="ED58">
        <f t="shared" si="146"/>
        <v>184</v>
      </c>
      <c r="EE58">
        <f t="shared" si="146"/>
        <v>285</v>
      </c>
      <c r="EF58">
        <f t="shared" si="146"/>
        <v>242</v>
      </c>
      <c r="EG58">
        <f t="shared" si="146"/>
        <v>351</v>
      </c>
      <c r="EH58">
        <f t="shared" si="146"/>
        <v>452</v>
      </c>
      <c r="EI58">
        <f t="shared" si="146"/>
        <v>526</v>
      </c>
      <c r="EJ58">
        <f t="shared" si="146"/>
        <v>300</v>
      </c>
      <c r="EK58">
        <f t="shared" si="146"/>
        <v>359</v>
      </c>
      <c r="EL58">
        <f t="shared" si="146"/>
        <v>397</v>
      </c>
      <c r="EM58">
        <f t="shared" si="146"/>
        <v>16</v>
      </c>
      <c r="EN58">
        <f t="shared" si="146"/>
        <v>169</v>
      </c>
      <c r="EO58">
        <f t="shared" si="146"/>
        <v>535</v>
      </c>
      <c r="EP58">
        <f t="shared" si="146"/>
        <v>41</v>
      </c>
      <c r="EQ58">
        <f t="shared" si="146"/>
        <v>251</v>
      </c>
      <c r="ER58">
        <f t="shared" si="146"/>
        <v>164</v>
      </c>
      <c r="ES58">
        <f t="shared" si="146"/>
        <v>570</v>
      </c>
      <c r="ET58">
        <f t="shared" si="146"/>
        <v>352</v>
      </c>
      <c r="EU58">
        <f t="shared" si="146"/>
        <v>1213</v>
      </c>
      <c r="EV58">
        <f t="shared" si="146"/>
        <v>482</v>
      </c>
      <c r="EW58">
        <f t="shared" si="146"/>
        <v>371</v>
      </c>
      <c r="EX58">
        <f t="shared" si="146"/>
        <v>602</v>
      </c>
      <c r="EY58">
        <f t="shared" si="146"/>
        <v>496</v>
      </c>
      <c r="EZ58">
        <f t="shared" si="146"/>
        <v>712</v>
      </c>
      <c r="FA58">
        <f t="shared" si="146"/>
        <v>391</v>
      </c>
      <c r="FB58">
        <f t="shared" si="146"/>
        <v>500</v>
      </c>
      <c r="FC58">
        <f t="shared" si="146"/>
        <v>665</v>
      </c>
      <c r="FD58">
        <f t="shared" si="146"/>
        <v>422</v>
      </c>
      <c r="FE58">
        <f t="shared" si="146"/>
        <v>235</v>
      </c>
      <c r="FF58">
        <f t="shared" si="146"/>
        <v>349</v>
      </c>
      <c r="FG58">
        <f t="shared" si="146"/>
        <v>376</v>
      </c>
      <c r="FH58">
        <f t="shared" si="146"/>
        <v>475</v>
      </c>
      <c r="FI58">
        <f t="shared" si="146"/>
        <v>477</v>
      </c>
      <c r="FJ58">
        <f t="shared" si="146"/>
        <v>410</v>
      </c>
      <c r="FK58">
        <f t="shared" si="146"/>
        <v>418</v>
      </c>
      <c r="FL58">
        <f t="shared" si="146"/>
        <v>325</v>
      </c>
      <c r="FM58">
        <f t="shared" si="146"/>
        <v>541</v>
      </c>
      <c r="FN58">
        <f t="shared" si="146"/>
        <v>279</v>
      </c>
      <c r="FO58">
        <f t="shared" si="146"/>
        <v>356</v>
      </c>
      <c r="FP58">
        <f t="shared" si="146"/>
        <v>302</v>
      </c>
      <c r="FQ58">
        <f t="shared" si="146"/>
        <v>331</v>
      </c>
      <c r="FR58">
        <f t="shared" si="146"/>
        <v>377</v>
      </c>
      <c r="FS58">
        <f t="shared" si="146"/>
        <v>210</v>
      </c>
      <c r="FT58">
        <f t="shared" si="146"/>
        <v>261</v>
      </c>
      <c r="FU58">
        <f t="shared" si="146"/>
        <v>276</v>
      </c>
      <c r="FV58">
        <f t="shared" si="146"/>
        <v>434</v>
      </c>
      <c r="FW58">
        <f t="shared" si="146"/>
        <v>560</v>
      </c>
      <c r="FX58">
        <f t="shared" si="146"/>
        <v>595</v>
      </c>
      <c r="FY58">
        <f t="shared" si="146"/>
        <v>381</v>
      </c>
      <c r="FZ58">
        <f t="shared" si="146"/>
        <v>309</v>
      </c>
      <c r="GA58">
        <f t="shared" si="146"/>
        <v>590</v>
      </c>
      <c r="GB58">
        <f t="shared" si="146"/>
        <v>392</v>
      </c>
      <c r="GC58">
        <f t="shared" si="146"/>
        <v>559</v>
      </c>
      <c r="GD58">
        <f t="shared" si="146"/>
        <v>605</v>
      </c>
      <c r="GE58">
        <f t="shared" si="146"/>
        <v>742</v>
      </c>
      <c r="GF58">
        <f t="shared" si="146"/>
        <v>655</v>
      </c>
      <c r="GG58">
        <f t="shared" si="146"/>
        <v>389</v>
      </c>
      <c r="GH58">
        <f t="shared" si="146"/>
        <v>445</v>
      </c>
      <c r="GI58">
        <f t="shared" si="146"/>
        <v>595</v>
      </c>
      <c r="GJ58">
        <f t="shared" si="146"/>
        <v>839</v>
      </c>
      <c r="GK58">
        <f t="shared" si="146"/>
        <v>989</v>
      </c>
      <c r="GL58">
        <f t="shared" si="146"/>
        <v>864</v>
      </c>
      <c r="GM58">
        <f t="shared" si="146"/>
        <v>606</v>
      </c>
      <c r="GN58">
        <f t="shared" ref="GN58:IY58" si="147">GN9-GM9</f>
        <v>215</v>
      </c>
      <c r="GO58">
        <f t="shared" si="147"/>
        <v>891</v>
      </c>
      <c r="GP58">
        <f t="shared" si="147"/>
        <v>717</v>
      </c>
      <c r="GQ58">
        <f t="shared" si="147"/>
        <v>1285</v>
      </c>
      <c r="GR58">
        <f t="shared" si="147"/>
        <v>926</v>
      </c>
      <c r="GS58">
        <f t="shared" si="147"/>
        <v>1157</v>
      </c>
      <c r="GT58">
        <f t="shared" si="147"/>
        <v>707</v>
      </c>
      <c r="GU58">
        <f t="shared" si="147"/>
        <v>385</v>
      </c>
      <c r="GV58">
        <f t="shared" si="147"/>
        <v>1220</v>
      </c>
      <c r="GW58">
        <f t="shared" si="147"/>
        <v>1032</v>
      </c>
      <c r="GX58">
        <f t="shared" si="147"/>
        <v>1319</v>
      </c>
      <c r="GY58">
        <f t="shared" si="147"/>
        <v>1422</v>
      </c>
      <c r="GZ58">
        <f t="shared" si="147"/>
        <v>1510</v>
      </c>
      <c r="HA58">
        <f t="shared" si="147"/>
        <v>697</v>
      </c>
      <c r="HB58">
        <f t="shared" si="147"/>
        <v>519</v>
      </c>
      <c r="HC58">
        <f t="shared" si="147"/>
        <v>1693</v>
      </c>
      <c r="HD58">
        <f t="shared" si="147"/>
        <v>1420</v>
      </c>
      <c r="HE58">
        <f t="shared" si="147"/>
        <v>1586</v>
      </c>
      <c r="HF58">
        <f t="shared" si="147"/>
        <v>1586</v>
      </c>
      <c r="HG58">
        <f t="shared" si="147"/>
        <v>1737</v>
      </c>
      <c r="HH58">
        <f t="shared" si="147"/>
        <v>832</v>
      </c>
      <c r="HI58">
        <f t="shared" si="147"/>
        <v>633</v>
      </c>
      <c r="HJ58">
        <f t="shared" si="147"/>
        <v>1628</v>
      </c>
      <c r="HK58">
        <f t="shared" si="147"/>
        <v>1461</v>
      </c>
      <c r="HL58">
        <f t="shared" si="147"/>
        <v>1427</v>
      </c>
      <c r="HM58">
        <f t="shared" si="147"/>
        <v>1561</v>
      </c>
      <c r="HN58">
        <f t="shared" si="147"/>
        <v>1555</v>
      </c>
      <c r="HO58">
        <f t="shared" si="147"/>
        <v>709</v>
      </c>
      <c r="HP58">
        <f t="shared" si="147"/>
        <v>470</v>
      </c>
      <c r="HQ58">
        <f t="shared" si="147"/>
        <v>1497</v>
      </c>
      <c r="HR58">
        <f t="shared" si="147"/>
        <v>1213</v>
      </c>
      <c r="HS58">
        <f t="shared" si="147"/>
        <v>1396</v>
      </c>
      <c r="HT58">
        <f t="shared" si="147"/>
        <v>1429</v>
      </c>
      <c r="HU58">
        <f t="shared" si="147"/>
        <v>1443</v>
      </c>
      <c r="HV58">
        <f t="shared" si="147"/>
        <v>775</v>
      </c>
      <c r="HW58">
        <f t="shared" si="147"/>
        <v>670</v>
      </c>
      <c r="HX58">
        <f t="shared" si="147"/>
        <v>1898</v>
      </c>
      <c r="HY58">
        <f t="shared" si="147"/>
        <v>1331</v>
      </c>
      <c r="HZ58">
        <f t="shared" si="147"/>
        <v>1476</v>
      </c>
      <c r="IA58">
        <f t="shared" si="147"/>
        <v>1716</v>
      </c>
      <c r="IB58">
        <f t="shared" si="147"/>
        <v>1586</v>
      </c>
      <c r="IC58">
        <f t="shared" si="147"/>
        <v>1082</v>
      </c>
      <c r="ID58">
        <f t="shared" si="147"/>
        <v>920</v>
      </c>
      <c r="IE58">
        <f t="shared" si="147"/>
        <v>1485</v>
      </c>
      <c r="IF58">
        <f t="shared" si="147"/>
        <v>1792</v>
      </c>
      <c r="IG58">
        <f t="shared" si="147"/>
        <v>1855</v>
      </c>
      <c r="IH58">
        <f t="shared" si="147"/>
        <v>2179</v>
      </c>
      <c r="II58">
        <f t="shared" si="147"/>
        <v>2199</v>
      </c>
      <c r="IJ58">
        <f t="shared" si="147"/>
        <v>1685</v>
      </c>
      <c r="IK58">
        <f t="shared" si="147"/>
        <v>1033</v>
      </c>
      <c r="IL58">
        <f t="shared" si="147"/>
        <v>1595</v>
      </c>
      <c r="IM58">
        <f t="shared" si="147"/>
        <v>1852</v>
      </c>
      <c r="IN58">
        <f t="shared" si="147"/>
        <v>1613</v>
      </c>
      <c r="IO58">
        <f t="shared" si="147"/>
        <v>2321</v>
      </c>
      <c r="IP58">
        <f t="shared" si="147"/>
        <v>2366</v>
      </c>
      <c r="IQ58">
        <f t="shared" si="147"/>
        <v>1314</v>
      </c>
      <c r="IR58">
        <f t="shared" si="147"/>
        <v>1313</v>
      </c>
      <c r="IS58">
        <f t="shared" si="147"/>
        <v>2292</v>
      </c>
      <c r="IT58">
        <f t="shared" si="147"/>
        <v>1840</v>
      </c>
      <c r="IU58">
        <f t="shared" si="147"/>
        <v>2442</v>
      </c>
      <c r="IV58">
        <f t="shared" si="147"/>
        <v>2626</v>
      </c>
      <c r="IW58">
        <f t="shared" si="147"/>
        <v>2835</v>
      </c>
      <c r="IX58">
        <f t="shared" si="147"/>
        <v>1653</v>
      </c>
      <c r="IY58">
        <f t="shared" si="147"/>
        <v>1546</v>
      </c>
      <c r="IZ58">
        <f t="shared" ref="IZ58:JQ58" si="148">IZ9-IY9</f>
        <v>3100</v>
      </c>
      <c r="JA58">
        <f t="shared" si="148"/>
        <v>2454</v>
      </c>
      <c r="JB58">
        <f t="shared" si="148"/>
        <v>4010</v>
      </c>
      <c r="JC58">
        <f t="shared" si="148"/>
        <v>4804</v>
      </c>
      <c r="JD58">
        <f t="shared" si="148"/>
        <v>4554</v>
      </c>
      <c r="JE58">
        <f t="shared" si="148"/>
        <v>2968</v>
      </c>
      <c r="JF58">
        <f t="shared" si="148"/>
        <v>2846</v>
      </c>
      <c r="JG58">
        <f t="shared" si="148"/>
        <v>6541</v>
      </c>
      <c r="JH58">
        <f t="shared" si="148"/>
        <v>4464</v>
      </c>
      <c r="JI58">
        <f t="shared" si="148"/>
        <v>7173</v>
      </c>
      <c r="JJ58">
        <f t="shared" si="148"/>
        <v>7620</v>
      </c>
      <c r="JK58">
        <f t="shared" si="148"/>
        <v>7695</v>
      </c>
      <c r="JL58">
        <f t="shared" si="148"/>
        <v>4862</v>
      </c>
      <c r="JM58">
        <f t="shared" si="148"/>
        <v>4007</v>
      </c>
      <c r="JN58">
        <f t="shared" si="148"/>
        <v>8397</v>
      </c>
      <c r="JO58">
        <f t="shared" si="148"/>
        <v>8523</v>
      </c>
      <c r="JP58">
        <f t="shared" si="148"/>
        <v>12331</v>
      </c>
      <c r="JQ58">
        <f t="shared" si="148"/>
        <v>5952</v>
      </c>
      <c r="JR58">
        <f t="shared" ref="JR58:RU58" si="149">JR9-JQ9</f>
        <v>13476</v>
      </c>
      <c r="JS58">
        <f t="shared" si="149"/>
        <v>10458</v>
      </c>
      <c r="JT58">
        <f t="shared" si="149"/>
        <v>9890</v>
      </c>
      <c r="JU58">
        <f t="shared" si="149"/>
        <v>12560</v>
      </c>
      <c r="JV58">
        <f t="shared" si="149"/>
        <v>13161</v>
      </c>
      <c r="JW58">
        <f t="shared" si="149"/>
        <v>16202</v>
      </c>
      <c r="JX58">
        <f t="shared" si="149"/>
        <v>18733</v>
      </c>
      <c r="JY58">
        <f t="shared" si="149"/>
        <v>19382</v>
      </c>
      <c r="JZ58">
        <f t="shared" si="149"/>
        <v>14054</v>
      </c>
      <c r="KA58">
        <f t="shared" si="149"/>
        <v>12556</v>
      </c>
      <c r="KB58">
        <f t="shared" si="149"/>
        <v>25252</v>
      </c>
      <c r="KC58">
        <f t="shared" si="149"/>
        <v>7533</v>
      </c>
      <c r="KD58">
        <f t="shared" si="149"/>
        <v>31480</v>
      </c>
      <c r="KE58">
        <f t="shared" si="149"/>
        <v>22561</v>
      </c>
      <c r="KF58">
        <f t="shared" si="149"/>
        <v>22820</v>
      </c>
      <c r="KG58">
        <f t="shared" si="149"/>
        <v>14122</v>
      </c>
      <c r="KH58">
        <f t="shared" si="149"/>
        <v>14510</v>
      </c>
      <c r="KI58">
        <f t="shared" si="149"/>
        <v>6522</v>
      </c>
      <c r="KJ58">
        <f t="shared" si="149"/>
        <v>26547</v>
      </c>
      <c r="KK58">
        <f t="shared" si="149"/>
        <v>22401</v>
      </c>
      <c r="KL58">
        <f t="shared" si="149"/>
        <v>24738</v>
      </c>
      <c r="KM58">
        <f t="shared" si="149"/>
        <v>22261</v>
      </c>
      <c r="KN58">
        <f t="shared" si="149"/>
        <v>14640</v>
      </c>
      <c r="KO58">
        <f t="shared" si="149"/>
        <v>3213</v>
      </c>
      <c r="KP58">
        <f t="shared" si="149"/>
        <v>14580</v>
      </c>
      <c r="KQ58">
        <f t="shared" si="149"/>
        <v>26231</v>
      </c>
      <c r="KR58">
        <f t="shared" si="149"/>
        <v>23727</v>
      </c>
      <c r="KS58">
        <f t="shared" si="149"/>
        <v>24041</v>
      </c>
      <c r="KT58">
        <f t="shared" si="149"/>
        <v>22593</v>
      </c>
      <c r="KU58">
        <f t="shared" si="149"/>
        <v>13872</v>
      </c>
      <c r="KV58">
        <f t="shared" si="149"/>
        <v>4377</v>
      </c>
      <c r="KW58">
        <f t="shared" si="149"/>
        <v>14455</v>
      </c>
      <c r="KX58">
        <f t="shared" si="149"/>
        <v>16370</v>
      </c>
      <c r="KY58">
        <f t="shared" si="149"/>
        <v>32687</v>
      </c>
      <c r="KZ58">
        <f t="shared" si="149"/>
        <v>21951</v>
      </c>
      <c r="LA58">
        <f t="shared" si="149"/>
        <v>20819</v>
      </c>
      <c r="LB58">
        <f t="shared" si="149"/>
        <v>13845</v>
      </c>
      <c r="LC58">
        <f t="shared" si="149"/>
        <v>3197</v>
      </c>
      <c r="LD58">
        <f t="shared" si="149"/>
        <v>14221</v>
      </c>
      <c r="LE58">
        <f t="shared" si="149"/>
        <v>24766</v>
      </c>
      <c r="LF58">
        <f t="shared" si="149"/>
        <v>23275</v>
      </c>
      <c r="LG58">
        <f t="shared" si="149"/>
        <v>23591</v>
      </c>
      <c r="LH58">
        <f t="shared" si="149"/>
        <v>15970</v>
      </c>
      <c r="LI58">
        <f t="shared" si="149"/>
        <v>26126</v>
      </c>
      <c r="LJ58">
        <f t="shared" si="149"/>
        <v>10910</v>
      </c>
      <c r="LK58">
        <f t="shared" si="149"/>
        <v>5456</v>
      </c>
      <c r="LL58">
        <f t="shared" si="149"/>
        <v>29263</v>
      </c>
      <c r="LM58">
        <f t="shared" si="149"/>
        <v>25089</v>
      </c>
      <c r="LN58">
        <f t="shared" si="149"/>
        <v>32734</v>
      </c>
      <c r="LO58">
        <f t="shared" si="149"/>
        <v>27217</v>
      </c>
      <c r="LP58">
        <f t="shared" si="149"/>
        <v>21792</v>
      </c>
      <c r="LQ58">
        <f t="shared" si="149"/>
        <v>14709</v>
      </c>
      <c r="LR58">
        <f t="shared" si="149"/>
        <v>6451</v>
      </c>
      <c r="LS58">
        <f t="shared" si="149"/>
        <v>33825</v>
      </c>
      <c r="LT58">
        <f t="shared" si="149"/>
        <v>32744</v>
      </c>
      <c r="LU58">
        <f t="shared" si="149"/>
        <v>30179</v>
      </c>
      <c r="LV58">
        <f t="shared" si="149"/>
        <v>32830</v>
      </c>
      <c r="LW58">
        <f t="shared" si="149"/>
        <v>21679</v>
      </c>
      <c r="LX58">
        <f t="shared" si="149"/>
        <v>6444</v>
      </c>
      <c r="LY58">
        <f t="shared" si="149"/>
        <v>19256</v>
      </c>
      <c r="LZ58">
        <f t="shared" si="149"/>
        <v>36153</v>
      </c>
      <c r="MA58">
        <f t="shared" si="149"/>
        <v>33758</v>
      </c>
      <c r="MB58">
        <f t="shared" si="149"/>
        <v>26467</v>
      </c>
      <c r="MC58">
        <f t="shared" si="149"/>
        <v>2140</v>
      </c>
      <c r="MD58">
        <f t="shared" si="149"/>
        <v>13504</v>
      </c>
      <c r="ME58">
        <f t="shared" si="149"/>
        <v>12399</v>
      </c>
      <c r="MF58">
        <f t="shared" si="149"/>
        <v>14004</v>
      </c>
      <c r="MG58">
        <f t="shared" si="149"/>
        <v>19466</v>
      </c>
      <c r="MH58">
        <f t="shared" si="149"/>
        <v>49044</v>
      </c>
      <c r="MI58">
        <f t="shared" si="149"/>
        <v>19367</v>
      </c>
      <c r="MJ58">
        <f t="shared" si="149"/>
        <v>2117</v>
      </c>
      <c r="MK58">
        <f t="shared" si="149"/>
        <v>10903</v>
      </c>
      <c r="ML58">
        <f t="shared" si="149"/>
        <v>10356</v>
      </c>
      <c r="MM58">
        <f t="shared" si="149"/>
        <v>12320</v>
      </c>
      <c r="MN58">
        <f t="shared" si="149"/>
        <v>18349</v>
      </c>
      <c r="MO58">
        <f t="shared" si="149"/>
        <v>26663</v>
      </c>
      <c r="MP58">
        <f t="shared" si="149"/>
        <v>45333</v>
      </c>
      <c r="MQ58">
        <f t="shared" si="149"/>
        <v>19077</v>
      </c>
      <c r="MR58">
        <f t="shared" si="149"/>
        <v>22824</v>
      </c>
      <c r="MS58">
        <f t="shared" si="149"/>
        <v>948</v>
      </c>
      <c r="MT58">
        <f t="shared" si="149"/>
        <v>11706</v>
      </c>
      <c r="MU58">
        <f t="shared" si="149"/>
        <v>27210</v>
      </c>
      <c r="MV58">
        <f t="shared" si="149"/>
        <v>25566</v>
      </c>
      <c r="MW58">
        <f t="shared" si="149"/>
        <v>21343</v>
      </c>
      <c r="MX58">
        <f t="shared" si="149"/>
        <v>8593</v>
      </c>
      <c r="MY58">
        <f t="shared" si="149"/>
        <v>14817</v>
      </c>
      <c r="MZ58">
        <f t="shared" si="149"/>
        <v>11484</v>
      </c>
      <c r="NA58">
        <f t="shared" si="149"/>
        <v>9253</v>
      </c>
      <c r="NB58">
        <f t="shared" si="149"/>
        <v>12233</v>
      </c>
      <c r="NC58">
        <f t="shared" si="149"/>
        <v>29003</v>
      </c>
      <c r="ND58">
        <f t="shared" si="149"/>
        <v>8277</v>
      </c>
      <c r="NE58">
        <f t="shared" si="149"/>
        <v>16366</v>
      </c>
      <c r="NF58">
        <f t="shared" si="149"/>
        <v>12430</v>
      </c>
      <c r="NG58">
        <f t="shared" si="149"/>
        <v>10078</v>
      </c>
      <c r="NH58">
        <f t="shared" si="149"/>
        <v>6887</v>
      </c>
      <c r="NI58">
        <f t="shared" si="149"/>
        <v>9387</v>
      </c>
      <c r="NJ58">
        <f t="shared" si="149"/>
        <v>15636</v>
      </c>
      <c r="NK58">
        <f t="shared" si="149"/>
        <v>14883</v>
      </c>
      <c r="NL58">
        <f t="shared" si="149"/>
        <v>12831</v>
      </c>
      <c r="NM58">
        <f t="shared" si="149"/>
        <v>17518</v>
      </c>
      <c r="NN58">
        <f t="shared" si="149"/>
        <v>748</v>
      </c>
      <c r="NO58">
        <f t="shared" si="149"/>
        <v>6668</v>
      </c>
      <c r="NP58">
        <f t="shared" si="149"/>
        <v>7690</v>
      </c>
      <c r="NQ58">
        <f t="shared" si="149"/>
        <v>12487</v>
      </c>
      <c r="NR58">
        <f t="shared" si="149"/>
        <v>13032</v>
      </c>
      <c r="NS58">
        <f t="shared" si="149"/>
        <v>10835</v>
      </c>
      <c r="NT58">
        <f t="shared" si="149"/>
        <v>8632</v>
      </c>
      <c r="NU58">
        <f t="shared" si="149"/>
        <v>6670</v>
      </c>
      <c r="NV58">
        <f t="shared" si="149"/>
        <v>4650</v>
      </c>
      <c r="NW58">
        <f t="shared" si="149"/>
        <v>5728</v>
      </c>
      <c r="NX58">
        <f t="shared" si="149"/>
        <v>9246</v>
      </c>
      <c r="NY58">
        <f t="shared" si="149"/>
        <v>9928</v>
      </c>
      <c r="NZ58">
        <f t="shared" si="149"/>
        <v>9197</v>
      </c>
      <c r="OA58">
        <f t="shared" si="149"/>
        <v>6484</v>
      </c>
      <c r="OB58">
        <f t="shared" si="149"/>
        <v>4838</v>
      </c>
      <c r="OC58">
        <f t="shared" si="149"/>
        <v>5132</v>
      </c>
      <c r="OD58">
        <f t="shared" si="149"/>
        <v>5890</v>
      </c>
      <c r="OE58">
        <f t="shared" si="149"/>
        <v>9598</v>
      </c>
      <c r="OF58">
        <f t="shared" si="149"/>
        <v>9845</v>
      </c>
      <c r="OG58">
        <f t="shared" si="149"/>
        <v>9050</v>
      </c>
      <c r="OH58">
        <f t="shared" si="149"/>
        <v>7162</v>
      </c>
      <c r="OI58">
        <f t="shared" si="149"/>
        <v>6094</v>
      </c>
      <c r="OJ58">
        <f t="shared" si="149"/>
        <v>4984</v>
      </c>
      <c r="OK58">
        <f t="shared" si="149"/>
        <v>5764</v>
      </c>
      <c r="OL58">
        <f t="shared" si="149"/>
        <v>10774</v>
      </c>
      <c r="OM58">
        <f t="shared" si="149"/>
        <v>11032</v>
      </c>
      <c r="ON58">
        <f t="shared" si="149"/>
        <v>9437</v>
      </c>
      <c r="OO58">
        <f t="shared" si="149"/>
        <v>7671</v>
      </c>
      <c r="OP58">
        <f t="shared" si="149"/>
        <v>6118</v>
      </c>
      <c r="OQ58">
        <f t="shared" si="149"/>
        <v>5274</v>
      </c>
      <c r="OR58">
        <f t="shared" si="149"/>
        <v>6492</v>
      </c>
      <c r="OS58">
        <f t="shared" si="149"/>
        <v>10852</v>
      </c>
      <c r="OT58">
        <f t="shared" si="149"/>
        <v>11393</v>
      </c>
      <c r="OU58">
        <f t="shared" si="149"/>
        <v>9581</v>
      </c>
      <c r="OV58">
        <f t="shared" si="149"/>
        <v>8264</v>
      </c>
      <c r="OW58">
        <f t="shared" si="149"/>
        <v>6504</v>
      </c>
      <c r="OX58">
        <f t="shared" si="149"/>
        <v>5129</v>
      </c>
      <c r="OY58">
        <f t="shared" si="149"/>
        <v>6834</v>
      </c>
      <c r="OZ58">
        <f t="shared" si="149"/>
        <v>21163</v>
      </c>
      <c r="PA58">
        <f t="shared" si="149"/>
        <v>4745</v>
      </c>
      <c r="PB58">
        <f t="shared" si="149"/>
        <v>12770</v>
      </c>
      <c r="PC58">
        <f t="shared" si="149"/>
        <v>10568</v>
      </c>
      <c r="PD58">
        <f t="shared" si="149"/>
        <v>8978</v>
      </c>
      <c r="PE58">
        <f t="shared" si="149"/>
        <v>6543</v>
      </c>
      <c r="PF58">
        <f t="shared" si="149"/>
        <v>17679</v>
      </c>
      <c r="PG58">
        <f t="shared" si="149"/>
        <v>7705</v>
      </c>
      <c r="PH58">
        <f t="shared" si="149"/>
        <v>28489</v>
      </c>
      <c r="PI58">
        <f t="shared" si="149"/>
        <v>15476</v>
      </c>
      <c r="PJ58">
        <f t="shared" si="149"/>
        <v>14499</v>
      </c>
      <c r="PK58">
        <f t="shared" si="149"/>
        <v>768</v>
      </c>
      <c r="PL58">
        <f t="shared" si="149"/>
        <v>8261</v>
      </c>
      <c r="PM58">
        <f t="shared" si="149"/>
        <v>20969</v>
      </c>
      <c r="PN58">
        <f t="shared" si="149"/>
        <v>23757</v>
      </c>
      <c r="PO58">
        <f t="shared" si="149"/>
        <v>21620</v>
      </c>
      <c r="PP58">
        <f t="shared" si="149"/>
        <v>20689</v>
      </c>
      <c r="PQ58">
        <f t="shared" si="149"/>
        <v>17628</v>
      </c>
      <c r="PR58">
        <f t="shared" si="149"/>
        <v>1727</v>
      </c>
      <c r="PS58">
        <f t="shared" si="149"/>
        <v>10297</v>
      </c>
      <c r="PT58">
        <f t="shared" si="149"/>
        <v>23681</v>
      </c>
      <c r="PU58">
        <f t="shared" si="149"/>
        <v>25014</v>
      </c>
      <c r="PV58">
        <f t="shared" si="149"/>
        <v>22679</v>
      </c>
      <c r="PW58">
        <f t="shared" si="149"/>
        <v>16033</v>
      </c>
      <c r="PX58">
        <f t="shared" si="149"/>
        <v>3673</v>
      </c>
      <c r="PY58">
        <f t="shared" si="149"/>
        <v>10300</v>
      </c>
      <c r="PZ58">
        <f t="shared" si="149"/>
        <v>5980</v>
      </c>
      <c r="QA58">
        <f t="shared" si="149"/>
        <v>7593</v>
      </c>
      <c r="QB58">
        <f t="shared" si="149"/>
        <v>30377</v>
      </c>
      <c r="QC58">
        <f t="shared" si="149"/>
        <v>26510</v>
      </c>
      <c r="QD58">
        <f t="shared" si="149"/>
        <v>23935</v>
      </c>
      <c r="QE58">
        <f t="shared" si="149"/>
        <v>18728</v>
      </c>
      <c r="QF58">
        <f t="shared" si="149"/>
        <v>2706</v>
      </c>
      <c r="QG58">
        <f t="shared" si="149"/>
        <v>12446</v>
      </c>
      <c r="QH58">
        <f t="shared" si="149"/>
        <v>29421</v>
      </c>
      <c r="QI58">
        <f t="shared" si="149"/>
        <v>31117</v>
      </c>
      <c r="QJ58">
        <f t="shared" si="149"/>
        <v>25110</v>
      </c>
      <c r="QK58">
        <f t="shared" si="149"/>
        <v>23856</v>
      </c>
      <c r="QL58">
        <f t="shared" si="149"/>
        <v>20197</v>
      </c>
      <c r="QM58">
        <f t="shared" si="149"/>
        <v>1217</v>
      </c>
      <c r="QN58">
        <f t="shared" si="149"/>
        <v>11615</v>
      </c>
      <c r="QO58">
        <f t="shared" si="149"/>
        <v>31397</v>
      </c>
      <c r="QP58">
        <f t="shared" si="149"/>
        <v>24354</v>
      </c>
      <c r="QQ58">
        <f t="shared" si="149"/>
        <v>31721</v>
      </c>
      <c r="QR58">
        <f t="shared" si="149"/>
        <v>22262</v>
      </c>
      <c r="QS58">
        <f t="shared" si="149"/>
        <v>14422</v>
      </c>
      <c r="QT58">
        <f t="shared" si="149"/>
        <v>15399</v>
      </c>
      <c r="QU58">
        <f t="shared" si="149"/>
        <v>5961</v>
      </c>
      <c r="QV58">
        <f t="shared" si="149"/>
        <v>25911</v>
      </c>
      <c r="QW58">
        <f t="shared" si="149"/>
        <v>28263</v>
      </c>
      <c r="QX58">
        <f t="shared" si="149"/>
        <v>24212</v>
      </c>
      <c r="QY58">
        <f t="shared" si="149"/>
        <v>14326</v>
      </c>
      <c r="QZ58">
        <f t="shared" si="149"/>
        <v>18535</v>
      </c>
      <c r="RA58">
        <f t="shared" si="149"/>
        <v>8776</v>
      </c>
      <c r="RB58">
        <f t="shared" si="149"/>
        <v>5510</v>
      </c>
      <c r="RC58">
        <f t="shared" si="149"/>
        <v>24111</v>
      </c>
      <c r="RD58">
        <f t="shared" si="149"/>
        <v>22458</v>
      </c>
      <c r="RE58">
        <f t="shared" si="149"/>
        <v>17917</v>
      </c>
      <c r="RF58">
        <f t="shared" si="149"/>
        <v>15090</v>
      </c>
      <c r="RG58">
        <f t="shared" si="149"/>
        <v>13125</v>
      </c>
      <c r="RH58">
        <f t="shared" si="149"/>
        <v>0</v>
      </c>
      <c r="RI58">
        <f t="shared" si="149"/>
        <v>7321</v>
      </c>
      <c r="RJ58">
        <f t="shared" si="149"/>
        <v>19696</v>
      </c>
      <c r="RK58">
        <f t="shared" si="149"/>
        <v>6590</v>
      </c>
      <c r="RL58">
        <f t="shared" si="149"/>
        <v>13631</v>
      </c>
      <c r="RM58">
        <f t="shared" si="149"/>
        <v>10377</v>
      </c>
      <c r="RN58">
        <f t="shared" si="149"/>
        <v>7370</v>
      </c>
      <c r="RO58">
        <f t="shared" si="149"/>
        <v>7067</v>
      </c>
      <c r="RP58">
        <f t="shared" si="149"/>
        <v>5381</v>
      </c>
      <c r="RQ58">
        <f t="shared" si="149"/>
        <v>7576</v>
      </c>
      <c r="RR58">
        <f t="shared" si="149"/>
        <v>11881</v>
      </c>
      <c r="RS58">
        <f t="shared" si="149"/>
        <v>10727</v>
      </c>
      <c r="RT58">
        <f t="shared" si="149"/>
        <v>8096</v>
      </c>
      <c r="RU58">
        <f t="shared" si="149"/>
        <v>6419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U60"/>
  <sheetViews>
    <sheetView topLeftCell="A13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8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</row>
    <row r="3" spans="1:48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62574</v>
      </c>
      <c r="BX3" s="2">
        <f>'time_series_19-covid-Deaths'!BZ1</f>
        <v>68488</v>
      </c>
      <c r="BY3" s="2">
        <f>'time_series_19-covid-Deaths'!CA1</f>
        <v>73676</v>
      </c>
      <c r="BZ3" s="2">
        <f>'time_series_19-covid-Deaths'!CB1</f>
        <v>79614</v>
      </c>
      <c r="CA3" s="2">
        <f>'time_series_19-covid-Deaths'!CC1</f>
        <v>87872</v>
      </c>
      <c r="CB3" s="2">
        <f>'time_series_19-covid-Deaths'!CD1</f>
        <v>94683</v>
      </c>
      <c r="CC3" s="2">
        <f>'time_series_19-covid-Deaths'!CE1</f>
        <v>102467</v>
      </c>
      <c r="CD3" s="2">
        <f>'time_series_19-covid-Deaths'!CF1</f>
        <v>109845</v>
      </c>
      <c r="CE3" s="2">
        <f>'time_series_19-covid-Deaths'!CG1</f>
        <v>116017</v>
      </c>
      <c r="CF3" s="2">
        <f>'time_series_19-covid-Deaths'!CH1</f>
        <v>121876</v>
      </c>
      <c r="CG3" s="2">
        <f>'time_series_19-covid-Deaths'!CI1</f>
        <v>127842</v>
      </c>
      <c r="CH3" s="2">
        <f>'time_series_19-covid-Deaths'!CJ1</f>
        <v>134812</v>
      </c>
      <c r="CI3" s="2">
        <f>'time_series_19-covid-Deaths'!CK1</f>
        <v>143285</v>
      </c>
      <c r="CJ3" s="2">
        <f>'time_series_19-covid-Deaths'!CL1</f>
        <v>150544</v>
      </c>
      <c r="CK3" s="2">
        <f>'time_series_19-covid-Deaths'!CM1</f>
        <v>158938</v>
      </c>
      <c r="CL3" s="2">
        <f>'time_series_19-covid-Deaths'!CN1</f>
        <v>165083</v>
      </c>
      <c r="CM3" s="2">
        <f>'time_series_19-covid-Deaths'!CO1</f>
        <v>170316</v>
      </c>
      <c r="CN3" s="2">
        <f>'time_series_19-covid-Deaths'!CP1</f>
        <v>176188</v>
      </c>
      <c r="CO3" s="2">
        <f>'time_series_19-covid-Deaths'!CQ1</f>
        <v>183461</v>
      </c>
      <c r="CP3" s="2">
        <f>'time_series_19-covid-Deaths'!CR1</f>
        <v>190325</v>
      </c>
      <c r="CQ3" s="2">
        <f>'time_series_19-covid-Deaths'!CS1</f>
        <v>197153</v>
      </c>
      <c r="CR3" s="2">
        <f>'time_series_19-covid-Deaths'!CT1</f>
        <v>203923</v>
      </c>
      <c r="CS3" s="2">
        <f>'time_series_19-covid-Deaths'!CU1</f>
        <v>209551</v>
      </c>
      <c r="CT3" s="2">
        <f>'time_series_19-covid-Deaths'!CV1</f>
        <v>213530</v>
      </c>
      <c r="CU3" s="2">
        <f>'time_series_19-covid-Deaths'!CW1</f>
        <v>218276</v>
      </c>
      <c r="CV3" s="2">
        <f>'time_series_19-covid-Deaths'!CX1</f>
        <v>224854</v>
      </c>
      <c r="CW3" s="2">
        <f>'time_series_19-covid-Deaths'!CY1</f>
        <v>231579</v>
      </c>
      <c r="CX3" s="2">
        <f>'time_series_19-covid-Deaths'!CZ1</f>
        <v>237421</v>
      </c>
      <c r="CY3" s="2">
        <f>'time_series_19-covid-Deaths'!DA1</f>
        <v>242572</v>
      </c>
      <c r="CZ3" s="2">
        <f>'time_series_19-covid-Deaths'!DB1</f>
        <v>248067</v>
      </c>
      <c r="DA3" s="2">
        <f>'time_series_19-covid-Deaths'!DC1</f>
        <v>251578</v>
      </c>
      <c r="DB3" s="2">
        <f>'time_series_19-covid-Deaths'!DD1</f>
        <v>255791</v>
      </c>
      <c r="DC3" s="2">
        <f>'time_series_19-covid-Deaths'!DE1</f>
        <v>261614</v>
      </c>
      <c r="DD3" s="2">
        <f>'time_series_19-covid-Deaths'!DF1</f>
        <v>268119</v>
      </c>
      <c r="DE3" s="2">
        <f>'time_series_19-covid-Deaths'!DG1</f>
        <v>273429</v>
      </c>
      <c r="DF3" s="2">
        <f>'time_series_19-covid-Deaths'!DH1</f>
        <v>278981</v>
      </c>
      <c r="DG3" s="2">
        <f>'time_series_19-covid-Deaths'!DI1</f>
        <v>283206</v>
      </c>
      <c r="DH3" s="2">
        <f>'time_series_19-covid-Deaths'!DJ1</f>
        <v>286765</v>
      </c>
      <c r="DI3" s="2">
        <f>'time_series_19-covid-Deaths'!DK1</f>
        <v>290251</v>
      </c>
      <c r="DJ3" s="2">
        <f>'time_series_19-covid-Deaths'!DL1</f>
        <v>295736</v>
      </c>
      <c r="DK3" s="2">
        <f>'time_series_19-covid-Deaths'!DM1</f>
        <v>300868</v>
      </c>
      <c r="DL3" s="2">
        <f>'time_series_19-covid-Deaths'!DN1</f>
        <v>306037</v>
      </c>
      <c r="DM3" s="2">
        <f>'time_series_19-covid-Deaths'!DO1</f>
        <v>311258</v>
      </c>
      <c r="DN3" s="2">
        <f>'time_series_19-covid-Deaths'!DP1</f>
        <v>315434</v>
      </c>
      <c r="DO3" s="2">
        <f>'time_series_19-covid-Deaths'!DQ1</f>
        <v>318621</v>
      </c>
      <c r="DP3" s="2">
        <f>'time_series_19-covid-Deaths'!DR1</f>
        <v>322384</v>
      </c>
      <c r="DQ3" s="2">
        <f>'time_series_19-covid-Deaths'!DS1</f>
        <v>327031</v>
      </c>
      <c r="DR3" s="2">
        <f>'time_series_19-covid-Deaths'!DT1</f>
        <v>331810</v>
      </c>
      <c r="DS3" s="2">
        <f>'time_series_19-covid-Deaths'!DU1</f>
        <v>336469</v>
      </c>
      <c r="DT3" s="2">
        <f>'time_series_19-covid-Deaths'!DV1</f>
        <v>341713</v>
      </c>
      <c r="DU3" s="2">
        <f>'time_series_19-covid-Deaths'!DW1</f>
        <v>345640</v>
      </c>
      <c r="DV3" s="2">
        <f>'time_series_19-covid-Deaths'!DX1</f>
        <v>348656</v>
      </c>
      <c r="DW3" s="2">
        <f>'time_series_19-covid-Deaths'!DY1</f>
        <v>349868</v>
      </c>
      <c r="DX3" s="2">
        <f>'time_series_19-covid-Deaths'!DZ1</f>
        <v>354110</v>
      </c>
      <c r="DY3" s="2">
        <f>'time_series_19-covid-Deaths'!EA1</f>
        <v>359166</v>
      </c>
      <c r="DZ3" s="2">
        <f>'time_series_19-covid-Deaths'!EB1</f>
        <v>363718</v>
      </c>
      <c r="EA3" s="2">
        <f>'time_series_19-covid-Deaths'!EC1</f>
        <v>368326</v>
      </c>
      <c r="EB3" s="2">
        <f>'time_series_19-covid-Deaths'!ED1</f>
        <v>372350</v>
      </c>
      <c r="EC3" s="2">
        <f>'time_series_19-covid-Deaths'!EE1</f>
        <v>375042</v>
      </c>
      <c r="ED3" s="2">
        <f>'time_series_19-covid-Deaths'!EF1</f>
        <v>378115</v>
      </c>
      <c r="EE3" s="2">
        <f>'time_series_19-covid-Deaths'!EG1</f>
        <v>382792</v>
      </c>
      <c r="EF3" s="2">
        <f>'time_series_19-covid-Deaths'!EH1</f>
        <v>388224</v>
      </c>
      <c r="EG3" s="2">
        <f>'time_series_19-covid-Deaths'!EI1</f>
        <v>393258</v>
      </c>
      <c r="EH3" s="2">
        <f>'time_series_19-covid-Deaths'!EJ1</f>
        <v>397836</v>
      </c>
      <c r="EI3" s="2">
        <f>'time_series_19-covid-Deaths'!EK1</f>
        <v>401605</v>
      </c>
      <c r="EJ3" s="2">
        <f>'time_series_19-covid-Deaths'!EL1</f>
        <v>404345</v>
      </c>
      <c r="EK3" s="2">
        <f>'time_series_19-covid-Deaths'!EM1</f>
        <v>408047</v>
      </c>
      <c r="EL3" s="2">
        <f>'time_series_19-covid-Deaths'!EN1</f>
        <v>412821</v>
      </c>
      <c r="EM3" s="2">
        <f>'time_series_19-covid-Deaths'!EO1</f>
        <v>417864</v>
      </c>
      <c r="EN3" s="2">
        <f>'time_series_19-covid-Deaths'!EP1</f>
        <v>422504</v>
      </c>
      <c r="EO3" s="2">
        <f>'time_series_19-covid-Deaths'!EQ1</f>
        <v>426713</v>
      </c>
      <c r="EP3" s="2">
        <f>'time_series_19-covid-Deaths'!ER1</f>
        <v>430829</v>
      </c>
      <c r="EQ3" s="2">
        <f>'time_series_19-covid-Deaths'!ES1</f>
        <v>434229</v>
      </c>
      <c r="ER3" s="2">
        <f>'time_series_19-covid-Deaths'!ET1</f>
        <v>437645</v>
      </c>
      <c r="ES3" s="2">
        <f>'time_series_19-covid-Deaths'!EU1</f>
        <v>444355</v>
      </c>
      <c r="ET3" s="2">
        <f>'time_series_19-covid-Deaths'!EV1</f>
        <v>449502</v>
      </c>
      <c r="EU3" s="2">
        <f>'time_series_19-covid-Deaths'!EW1</f>
        <v>454412</v>
      </c>
      <c r="EV3" s="2">
        <f>'time_series_19-covid-Deaths'!EX1</f>
        <v>460478</v>
      </c>
      <c r="EW3" s="2">
        <f>'time_series_19-covid-Deaths'!EY1</f>
        <v>464587</v>
      </c>
      <c r="EX3" s="2">
        <f>'time_series_19-covid-Deaths'!EZ1</f>
        <v>468601</v>
      </c>
      <c r="EY3" s="2">
        <f>'time_series_19-covid-Deaths'!FA1</f>
        <v>472163</v>
      </c>
      <c r="EZ3" s="2">
        <f>'time_series_19-covid-Deaths'!FB1</f>
        <v>477380</v>
      </c>
      <c r="FA3" s="2">
        <f>'time_series_19-covid-Deaths'!FC1</f>
        <v>482555</v>
      </c>
      <c r="FB3" s="2">
        <f>'time_series_19-covid-Deaths'!FD1</f>
        <v>487247</v>
      </c>
      <c r="FC3" s="2">
        <f>'time_series_19-covid-Deaths'!FE1</f>
        <v>491995</v>
      </c>
      <c r="FD3" s="2">
        <f>'time_series_19-covid-Deaths'!FF1</f>
        <v>496458</v>
      </c>
      <c r="FE3" s="2">
        <f>'time_series_19-covid-Deaths'!FG1</f>
        <v>499624</v>
      </c>
      <c r="FF3" s="2">
        <f>'time_series_19-covid-Deaths'!FH1</f>
        <v>503302</v>
      </c>
      <c r="FG3" s="2">
        <f>'time_series_19-covid-Deaths'!FI1</f>
        <v>508187</v>
      </c>
      <c r="FH3" s="2">
        <f>'time_series_19-covid-Deaths'!FJ1</f>
        <v>513132</v>
      </c>
      <c r="FI3" s="2">
        <f>'time_series_19-covid-Deaths'!FK1</f>
        <v>518207</v>
      </c>
      <c r="FJ3" s="2">
        <f>'time_series_19-covid-Deaths'!FL1</f>
        <v>523134</v>
      </c>
      <c r="FK3" s="2">
        <f>'time_series_19-covid-Deaths'!FM1</f>
        <v>527538</v>
      </c>
      <c r="FL3" s="2">
        <f>'time_series_19-covid-Deaths'!FN1</f>
        <v>531027</v>
      </c>
      <c r="FM3" s="2">
        <f>'time_series_19-covid-Deaths'!FO1</f>
        <v>534872</v>
      </c>
      <c r="FN3" s="2">
        <f>'time_series_19-covid-Deaths'!FP1</f>
        <v>540839</v>
      </c>
      <c r="FO3" s="2">
        <f>'time_series_19-covid-Deaths'!FQ1</f>
        <v>546114</v>
      </c>
      <c r="FP3" s="2">
        <f>'time_series_19-covid-Deaths'!FR1</f>
        <v>551521</v>
      </c>
      <c r="FQ3" s="2">
        <f>'time_series_19-covid-Deaths'!FS1</f>
        <v>556820</v>
      </c>
      <c r="FR3" s="2">
        <f>'time_series_19-covid-Deaths'!FT1</f>
        <v>561638</v>
      </c>
      <c r="FS3" s="2">
        <f>'time_series_19-covid-Deaths'!FU1</f>
        <v>565625</v>
      </c>
      <c r="FT3" s="2">
        <f>'time_series_19-covid-Deaths'!FV1</f>
        <v>569536</v>
      </c>
      <c r="FU3" s="2">
        <f>'time_series_19-covid-Deaths'!FW1</f>
        <v>575133</v>
      </c>
      <c r="FV3" s="2">
        <f>'time_series_19-covid-Deaths'!FX1</f>
        <v>580579</v>
      </c>
      <c r="FW3" s="2">
        <f>'time_series_19-covid-Deaths'!FY1</f>
        <v>586351</v>
      </c>
      <c r="FX3" s="2">
        <f>'time_series_19-covid-Deaths'!FZ1</f>
        <v>593019</v>
      </c>
      <c r="FY3" s="2">
        <f>'time_series_19-covid-Deaths'!GA1</f>
        <v>598616</v>
      </c>
      <c r="FZ3" s="2">
        <f>'time_series_19-covid-Deaths'!GB1</f>
        <v>602700</v>
      </c>
      <c r="GA3" s="2">
        <f>'time_series_19-covid-Deaths'!GC1</f>
        <v>606911</v>
      </c>
      <c r="GB3" s="2">
        <f>'time_series_19-covid-Deaths'!GD1</f>
        <v>613080</v>
      </c>
      <c r="GC3" s="2">
        <f>'time_series_19-covid-Deaths'!GE1</f>
        <v>620026</v>
      </c>
      <c r="GD3" s="2">
        <f>'time_series_19-covid-Deaths'!GF1</f>
        <v>629914</v>
      </c>
      <c r="GE3" s="2">
        <f>'time_series_19-covid-Deaths'!GG1</f>
        <v>635944</v>
      </c>
      <c r="GF3" s="2">
        <f>'time_series_19-covid-Deaths'!GH1</f>
        <v>641513</v>
      </c>
      <c r="GG3" s="2">
        <f>'time_series_19-covid-Deaths'!GI1</f>
        <v>645226</v>
      </c>
      <c r="GH3" s="2">
        <f>'time_series_19-covid-Deaths'!GJ1</f>
        <v>650409</v>
      </c>
      <c r="GI3" s="2">
        <f>'time_series_19-covid-Deaths'!GK1</f>
        <v>656674</v>
      </c>
      <c r="GJ3" s="2">
        <f>'time_series_19-covid-Deaths'!GL1</f>
        <v>663281</v>
      </c>
      <c r="GK3" s="2">
        <f>'time_series_19-covid-Deaths'!GM1</f>
        <v>669331</v>
      </c>
      <c r="GL3" s="2">
        <f>'time_series_19-covid-Deaths'!GN1</f>
        <v>675517</v>
      </c>
      <c r="GM3" s="2">
        <f>'time_series_19-covid-Deaths'!GO1</f>
        <v>680972</v>
      </c>
      <c r="GN3" s="2">
        <f>'time_series_19-covid-Deaths'!GP1</f>
        <v>685298</v>
      </c>
      <c r="GO3" s="2">
        <f>'time_series_19-covid-Deaths'!GQ1</f>
        <v>689984</v>
      </c>
      <c r="GP3" s="2">
        <f>'time_series_19-covid-Deaths'!GR1</f>
        <v>696514</v>
      </c>
      <c r="GQ3" s="2">
        <f>'time_series_19-covid-Deaths'!GS1</f>
        <v>703565</v>
      </c>
      <c r="GR3" s="2">
        <f>'time_series_19-covid-Deaths'!GT1</f>
        <v>710056</v>
      </c>
      <c r="GS3" s="2">
        <f>'time_series_19-covid-Deaths'!GU1</f>
        <v>716344</v>
      </c>
      <c r="GT3" s="2">
        <f>'time_series_19-covid-Deaths'!GV1</f>
        <v>721758</v>
      </c>
      <c r="GU3" s="2">
        <f>'time_series_19-covid-Deaths'!GW1</f>
        <v>726331</v>
      </c>
      <c r="GV3" s="2">
        <f>'time_series_19-covid-Deaths'!GX1</f>
        <v>731683</v>
      </c>
      <c r="GW3" s="2">
        <f>'time_series_19-covid-Deaths'!GY1</f>
        <v>737882</v>
      </c>
      <c r="GX3" s="2">
        <f>'time_series_19-covid-Deaths'!GZ1</f>
        <v>744450</v>
      </c>
      <c r="GY3" s="2">
        <f>'time_series_19-covid-Deaths'!HA1</f>
        <v>750664</v>
      </c>
      <c r="GZ3" s="2">
        <f>'time_series_19-covid-Deaths'!HB1</f>
        <v>760803</v>
      </c>
      <c r="HA3" s="2">
        <f>'time_series_19-covid-Deaths'!HC1</f>
        <v>766159</v>
      </c>
      <c r="HB3" s="2">
        <f>'time_series_19-covid-Deaths'!HD1</f>
        <v>770423</v>
      </c>
      <c r="HC3" s="2">
        <f>'time_series_19-covid-Deaths'!HE1</f>
        <v>774604</v>
      </c>
      <c r="HD3" s="2">
        <f>'time_series_19-covid-Deaths'!HF1</f>
        <v>781411</v>
      </c>
      <c r="HE3" s="2">
        <f>'time_series_19-covid-Deaths'!HG1</f>
        <v>788138</v>
      </c>
      <c r="HF3" s="2">
        <f>'time_series_19-covid-Deaths'!HH1</f>
        <v>794210</v>
      </c>
      <c r="HG3" s="2">
        <f>'time_series_19-covid-Deaths'!HI1</f>
        <v>799648</v>
      </c>
      <c r="HH3" s="2">
        <f>'time_series_19-covid-Deaths'!HJ1</f>
        <v>805146</v>
      </c>
      <c r="HI3" s="2">
        <f>'time_series_19-covid-Deaths'!HK1</f>
        <v>809100</v>
      </c>
      <c r="HJ3" s="2">
        <f>'time_series_19-covid-Deaths'!HL1</f>
        <v>813606</v>
      </c>
      <c r="HK3" s="2">
        <f>'time_series_19-covid-Deaths'!HM1</f>
        <v>819892</v>
      </c>
      <c r="HL3" s="2">
        <f>'time_series_19-covid-Deaths'!HN1</f>
        <v>826118</v>
      </c>
      <c r="HM3" s="2">
        <f>'time_series_19-covid-Deaths'!HO1</f>
        <v>832014</v>
      </c>
      <c r="HN3" s="2">
        <f>'time_series_19-covid-Deaths'!HP1</f>
        <v>837543</v>
      </c>
      <c r="HO3" s="2">
        <f>'time_series_19-covid-Deaths'!HQ1</f>
        <v>842865</v>
      </c>
      <c r="HP3" s="2">
        <f>'time_series_19-covid-Deaths'!HR1</f>
        <v>846910</v>
      </c>
      <c r="HQ3" s="2">
        <f>'time_series_19-covid-Deaths'!HS1</f>
        <v>851087</v>
      </c>
      <c r="HR3" s="2">
        <f>'time_series_19-covid-Deaths'!HT1</f>
        <v>857486</v>
      </c>
      <c r="HS3" s="2">
        <f>'time_series_19-covid-Deaths'!HU1</f>
        <v>863595</v>
      </c>
      <c r="HT3" s="2">
        <f>'time_series_19-covid-Deaths'!HV1</f>
        <v>869279</v>
      </c>
      <c r="HU3" s="2">
        <f>'time_series_19-covid-Deaths'!HW1</f>
        <v>875148</v>
      </c>
      <c r="HV3" s="2">
        <f>'time_series_19-covid-Deaths'!HX1</f>
        <v>880088</v>
      </c>
      <c r="HW3" s="2">
        <f>'time_series_19-covid-Deaths'!HY1</f>
        <v>883934</v>
      </c>
      <c r="HX3" s="2">
        <f>'time_series_19-covid-Deaths'!HZ1</f>
        <v>893308</v>
      </c>
      <c r="HY3" s="2">
        <f>'time_series_19-covid-Deaths'!IA1</f>
        <v>898221</v>
      </c>
      <c r="HZ3" s="2">
        <f>'time_series_19-covid-Deaths'!IB1</f>
        <v>904326</v>
      </c>
      <c r="IA3" s="2">
        <f>'time_series_19-covid-Deaths'!IC1</f>
        <v>910130</v>
      </c>
      <c r="IB3" s="2">
        <f>'time_series_19-covid-Deaths'!ID1</f>
        <v>915981</v>
      </c>
      <c r="IC3" s="2">
        <f>'time_series_19-covid-Deaths'!IE1</f>
        <v>920862</v>
      </c>
      <c r="ID3" s="2">
        <f>'time_series_19-covid-Deaths'!IF1</f>
        <v>924577</v>
      </c>
      <c r="IE3" s="2">
        <f>'time_series_19-covid-Deaths'!IG1</f>
        <v>929017</v>
      </c>
      <c r="IF3" s="2">
        <f>'time_series_19-covid-Deaths'!IH1</f>
        <v>935443</v>
      </c>
      <c r="IG3" s="2">
        <f>'time_series_19-covid-Deaths'!II1</f>
        <v>941223</v>
      </c>
      <c r="IH3" s="2">
        <f>'time_series_19-covid-Deaths'!IJ1</f>
        <v>946691</v>
      </c>
      <c r="II3" s="2">
        <f>'time_series_19-covid-Deaths'!IK1</f>
        <v>952359</v>
      </c>
      <c r="IJ3" s="2">
        <f>'time_series_19-covid-Deaths'!IL1</f>
        <v>957638</v>
      </c>
      <c r="IK3" s="2">
        <f>'time_series_19-covid-Deaths'!IM1</f>
        <v>961377</v>
      </c>
      <c r="IL3" s="2">
        <f>'time_series_19-covid-Deaths'!IN1</f>
        <v>965479</v>
      </c>
      <c r="IM3" s="2">
        <f>'time_series_19-covid-Deaths'!IO1</f>
        <v>971451</v>
      </c>
      <c r="IN3" s="2">
        <f>'time_series_19-covid-Deaths'!IP1</f>
        <v>977061</v>
      </c>
      <c r="IO3" s="2">
        <f>'time_series_19-covid-Deaths'!IQ1</f>
        <v>983715</v>
      </c>
      <c r="IP3" s="2">
        <f>'time_series_19-covid-Deaths'!IR1</f>
        <v>989618</v>
      </c>
      <c r="IQ3" s="2">
        <f>'time_series_19-covid-Deaths'!IS1</f>
        <v>994963</v>
      </c>
      <c r="IR3" s="2">
        <f>'time_series_19-covid-Deaths'!IT1</f>
        <v>998650</v>
      </c>
      <c r="IS3" s="2">
        <f>'time_series_19-covid-Deaths'!IU1</f>
        <v>1002625</v>
      </c>
      <c r="IT3" s="2">
        <f>'time_series_19-covid-Deaths'!IV1</f>
        <v>1008528</v>
      </c>
      <c r="IU3" s="2">
        <f>'time_series_19-covid-Deaths'!IW1</f>
        <v>1014992</v>
      </c>
      <c r="IV3" s="2">
        <f>'time_series_19-covid-Deaths'!IX1</f>
        <v>1023707</v>
      </c>
      <c r="IW3" s="2">
        <f>'time_series_19-covid-Deaths'!IY1</f>
        <v>1028643</v>
      </c>
      <c r="IX3" s="2">
        <f>'time_series_19-covid-Deaths'!IZ1</f>
        <v>1034007</v>
      </c>
      <c r="IY3" s="2">
        <f>'time_series_19-covid-Deaths'!JA1</f>
        <v>1037846</v>
      </c>
      <c r="IZ3" s="2">
        <f>'time_series_19-covid-Deaths'!JB1</f>
        <v>1044792</v>
      </c>
      <c r="JA3" s="2">
        <f>'time_series_19-covid-Deaths'!JC1</f>
        <v>1050568</v>
      </c>
      <c r="JB3" s="2">
        <f>'time_series_19-covid-Deaths'!JD1</f>
        <v>1056404</v>
      </c>
      <c r="JC3" s="2">
        <f>'time_series_19-covid-Deaths'!JE1</f>
        <v>1062682</v>
      </c>
      <c r="JD3" s="2">
        <f>'time_series_19-covid-Deaths'!JF1</f>
        <v>1068832</v>
      </c>
      <c r="JE3" s="2">
        <f>'time_series_19-covid-Deaths'!JG1</f>
        <v>1073714</v>
      </c>
      <c r="JF3" s="2">
        <f>'time_series_19-covid-Deaths'!JH1</f>
        <v>1077747</v>
      </c>
      <c r="JG3" s="2">
        <f>'time_series_19-covid-Deaths'!JI1</f>
        <v>1081730</v>
      </c>
      <c r="JH3" s="2">
        <f>'time_series_19-covid-Deaths'!JJ1</f>
        <v>1087016</v>
      </c>
      <c r="JI3" s="2">
        <f>'time_series_19-covid-Deaths'!JK1</f>
        <v>1093089</v>
      </c>
      <c r="JJ3" s="2">
        <f>'time_series_19-covid-Deaths'!JL1</f>
        <v>1099204</v>
      </c>
      <c r="JK3" s="2">
        <f>'time_series_19-covid-Deaths'!JM1</f>
        <v>1105389</v>
      </c>
      <c r="JL3" s="2">
        <f>'time_series_19-covid-Deaths'!JN1</f>
        <v>1110986</v>
      </c>
      <c r="JM3" s="2">
        <f>'time_series_19-covid-Deaths'!JO1</f>
        <v>1114528</v>
      </c>
      <c r="JN3" s="2">
        <f>'time_series_19-covid-Deaths'!JP1</f>
        <v>1119364</v>
      </c>
      <c r="JO3" s="2">
        <f>'time_series_19-covid-Deaths'!JQ1</f>
        <v>1125918</v>
      </c>
      <c r="JP3" s="2">
        <f>'time_series_19-covid-Deaths'!JR1</f>
        <v>1132548</v>
      </c>
      <c r="JQ3" s="2">
        <f>'time_series_19-covid-Deaths'!JS1</f>
        <v>1138483</v>
      </c>
      <c r="JR3" s="2">
        <f>'time_series_19-covid-Deaths'!JT1</f>
        <v>1145454</v>
      </c>
      <c r="JS3" s="2">
        <f>'time_series_19-covid-Deaths'!JU1</f>
        <v>1151271</v>
      </c>
      <c r="JT3" s="2">
        <f>'time_series_19-covid-Deaths'!JV1</f>
        <v>1155482</v>
      </c>
      <c r="JU3" s="2">
        <f>'time_series_19-covid-Deaths'!JW1</f>
        <v>1160999</v>
      </c>
      <c r="JV3" s="2">
        <f>'time_series_19-covid-Deaths'!JX1</f>
        <v>1168371</v>
      </c>
      <c r="JW3" s="2">
        <f>'time_series_19-covid-Deaths'!JY1</f>
        <v>1175531</v>
      </c>
      <c r="JX3" s="2">
        <f>'time_series_19-covid-Deaths'!JZ1</f>
        <v>1182617</v>
      </c>
      <c r="JY3" s="2">
        <f>'time_series_19-covid-Deaths'!KA1</f>
        <v>1190216</v>
      </c>
      <c r="JZ3" s="2">
        <f>'time_series_19-covid-Deaths'!KB1</f>
        <v>1196794</v>
      </c>
      <c r="KA3" s="2">
        <f>'time_series_19-covid-Deaths'!KC1</f>
        <v>1201804</v>
      </c>
      <c r="KB3" s="2">
        <f>'time_series_19-covid-Deaths'!KD1</f>
        <v>1207908</v>
      </c>
      <c r="KC3" s="2">
        <f>'time_series_19-covid-Deaths'!KE1</f>
        <v>1217253</v>
      </c>
      <c r="KD3" s="2">
        <f>'time_series_19-covid-Deaths'!KF1</f>
        <v>1227504</v>
      </c>
      <c r="KE3" s="2">
        <f>'time_series_19-covid-Deaths'!KG1</f>
        <v>1235518</v>
      </c>
      <c r="KF3" s="2">
        <f>'time_series_19-covid-Deaths'!KH1</f>
        <v>1245179</v>
      </c>
      <c r="KG3" s="2">
        <f>'time_series_19-covid-Deaths'!KI1</f>
        <v>1252779</v>
      </c>
      <c r="KH3" s="2">
        <f>'time_series_19-covid-Deaths'!KJ1</f>
        <v>1258654</v>
      </c>
      <c r="KI3" s="2">
        <f>'time_series_19-covid-Deaths'!KK1</f>
        <v>1265877</v>
      </c>
      <c r="KJ3" s="2">
        <f>'time_series_19-covid-Deaths'!KL1</f>
        <v>1275870</v>
      </c>
      <c r="KK3" s="2">
        <f>'time_series_19-covid-Deaths'!KM1</f>
        <v>1286321</v>
      </c>
      <c r="KL3" s="2">
        <f>'time_series_19-covid-Deaths'!KN1</f>
        <v>1296087</v>
      </c>
      <c r="KM3" s="2">
        <f>'time_series_19-covid-Deaths'!KO1</f>
        <v>1305675</v>
      </c>
      <c r="KN3" s="2">
        <f>'time_series_19-covid-Deaths'!KP1</f>
        <v>1314757</v>
      </c>
      <c r="KO3" s="2">
        <f>'time_series_19-covid-Deaths'!KQ1</f>
        <v>1321182</v>
      </c>
      <c r="KP3" s="2">
        <f>'time_series_19-covid-Deaths'!KR1</f>
        <v>1329136</v>
      </c>
      <c r="KQ3" s="2">
        <f>'time_series_19-covid-Deaths'!KS1</f>
        <v>1340207</v>
      </c>
      <c r="KR3" s="2">
        <f>'time_series_19-covid-Deaths'!KT1</f>
        <v>1351621</v>
      </c>
      <c r="KS3" s="2">
        <f>'time_series_19-covid-Deaths'!KU1</f>
        <v>1362654</v>
      </c>
      <c r="KT3" s="2">
        <f>'time_series_19-covid-Deaths'!KV1</f>
        <v>1374541</v>
      </c>
      <c r="KU3" s="2">
        <f>'time_series_19-covid-Deaths'!KW1</f>
        <v>1383513</v>
      </c>
      <c r="KV3" s="2">
        <f>'time_series_19-covid-Deaths'!KX1</f>
        <v>1390708</v>
      </c>
      <c r="KW3" s="2">
        <f>'time_series_19-covid-Deaths'!KY1</f>
        <v>1399234</v>
      </c>
      <c r="KX3" s="2">
        <f>'time_series_19-covid-Deaths'!KZ1</f>
        <v>1411894</v>
      </c>
      <c r="KY3" s="2">
        <f>'time_series_19-covid-Deaths'!LA1</f>
        <v>1424025</v>
      </c>
      <c r="KZ3" s="2">
        <f>'time_series_19-covid-Deaths'!LB1</f>
        <v>1434913</v>
      </c>
      <c r="LA3" s="2">
        <f>'time_series_19-covid-Deaths'!LC1</f>
        <v>1446300</v>
      </c>
      <c r="LB3" s="2">
        <f>'time_series_19-covid-Deaths'!LD1</f>
        <v>1455583</v>
      </c>
      <c r="LC3" s="2">
        <f>'time_series_19-covid-Deaths'!LE1</f>
        <v>1462743</v>
      </c>
      <c r="LD3" s="2">
        <f>'time_series_19-covid-Deaths'!LF1</f>
        <v>1471623</v>
      </c>
      <c r="LE3" s="2">
        <f>'time_series_19-covid-Deaths'!LG1</f>
        <v>1484309</v>
      </c>
      <c r="LF3" s="2">
        <f>'time_series_19-covid-Deaths'!LH1</f>
        <v>1496898</v>
      </c>
      <c r="LG3" s="2">
        <f>'time_series_19-covid-Deaths'!LI1</f>
        <v>1509473</v>
      </c>
      <c r="LH3" s="2">
        <f>'time_series_19-covid-Deaths'!LJ1</f>
        <v>1521993</v>
      </c>
      <c r="LI3" s="2">
        <f>'time_series_19-covid-Deaths'!LK1</f>
        <v>1532282</v>
      </c>
      <c r="LJ3" s="2">
        <f>'time_series_19-covid-Deaths'!LL1</f>
        <v>1539710</v>
      </c>
      <c r="LK3" s="2">
        <f>'time_series_19-covid-Deaths'!LM1</f>
        <v>1548425</v>
      </c>
      <c r="LL3" s="2">
        <f>'time_series_19-covid-Deaths'!LN1</f>
        <v>1560705</v>
      </c>
      <c r="LM3" s="2">
        <f>'time_series_19-covid-Deaths'!LO1</f>
        <v>1573425</v>
      </c>
      <c r="LN3" s="2">
        <f>'time_series_19-covid-Deaths'!LP1</f>
        <v>1586121</v>
      </c>
      <c r="LO3" s="2">
        <f>'time_series_19-covid-Deaths'!LQ1</f>
        <v>1599149</v>
      </c>
      <c r="LP3" s="2">
        <f>'time_series_19-covid-Deaths'!LR1</f>
        <v>1609694</v>
      </c>
      <c r="LQ3" s="2">
        <f>'time_series_19-covid-Deaths'!LS1</f>
        <v>1617153</v>
      </c>
      <c r="LR3" s="2">
        <f>'time_series_19-covid-Deaths'!LT1</f>
        <v>1626325</v>
      </c>
      <c r="LS3" s="2">
        <f>'time_series_19-covid-Deaths'!LU1</f>
        <v>1640278</v>
      </c>
      <c r="LT3" s="2">
        <f>'time_series_19-covid-Deaths'!LV1</f>
        <v>1653937</v>
      </c>
      <c r="LU3" s="2">
        <f>'time_series_19-covid-Deaths'!LW1</f>
        <v>1667387</v>
      </c>
      <c r="LV3" s="2">
        <f>'time_series_19-covid-Deaths'!LX1</f>
        <v>1680177</v>
      </c>
      <c r="LW3" s="2">
        <f>'time_series_19-covid-Deaths'!LY1</f>
        <v>1690949</v>
      </c>
      <c r="LX3" s="2">
        <f>'time_series_19-covid-Deaths'!LZ1</f>
        <v>1698864</v>
      </c>
      <c r="LY3" s="2">
        <f>'time_series_19-covid-Deaths'!MA1</f>
        <v>1708511</v>
      </c>
      <c r="LZ3" s="2">
        <f>'time_series_19-covid-Deaths'!MB1</f>
        <v>1722824</v>
      </c>
      <c r="MA3" s="2">
        <f>'time_series_19-covid-Deaths'!MC1</f>
        <v>1736627</v>
      </c>
      <c r="MB3" s="2">
        <f>'time_series_19-covid-Deaths'!MD1</f>
        <v>1748258</v>
      </c>
      <c r="MC3" s="2">
        <f>'time_series_19-covid-Deaths'!ME1</f>
        <v>1756860</v>
      </c>
      <c r="MD3" s="2">
        <f>'time_series_19-covid-Deaths'!MF1</f>
        <v>1764259</v>
      </c>
      <c r="ME3" s="2">
        <f>'time_series_19-covid-Deaths'!MG1</f>
        <v>1771658</v>
      </c>
      <c r="MF3" s="2">
        <f>'time_series_19-covid-Deaths'!MH1</f>
        <v>1781414</v>
      </c>
      <c r="MG3" s="2">
        <f>'time_series_19-covid-Deaths'!MI1</f>
        <v>1796580</v>
      </c>
      <c r="MH3" s="2">
        <f>'time_series_19-covid-Deaths'!MJ1</f>
        <v>1811842</v>
      </c>
      <c r="MI3" s="2">
        <f>'time_series_19-covid-Deaths'!MK1</f>
        <v>1825011</v>
      </c>
      <c r="MJ3" s="2">
        <f>'time_series_19-covid-Deaths'!ML1</f>
        <v>1834674</v>
      </c>
      <c r="MK3" s="2">
        <f>'time_series_19-covid-Deaths'!MM1</f>
        <v>1843107</v>
      </c>
      <c r="ML3" s="2">
        <f>'time_series_19-covid-Deaths'!MN1</f>
        <v>1850448</v>
      </c>
      <c r="MM3" s="2">
        <f>'time_series_19-covid-Deaths'!MO1</f>
        <v>1860597</v>
      </c>
      <c r="MN3" s="2">
        <f>'time_series_19-covid-Deaths'!MP1</f>
        <v>1875932</v>
      </c>
      <c r="MO3" s="2">
        <f>'time_series_19-covid-Deaths'!MQ1</f>
        <v>1890985</v>
      </c>
      <c r="MP3" s="2">
        <f>'time_series_19-covid-Deaths'!MR1</f>
        <v>1905924</v>
      </c>
      <c r="MQ3" s="2">
        <f>'time_series_19-covid-Deaths'!MS1</f>
        <v>1921090</v>
      </c>
      <c r="MR3" s="2">
        <f>'time_series_19-covid-Deaths'!MT1</f>
        <v>1933875</v>
      </c>
      <c r="MS3" s="2">
        <f>'time_series_19-covid-Deaths'!MU1</f>
        <v>1942223</v>
      </c>
      <c r="MT3" s="2">
        <f>'time_series_19-covid-Deaths'!MV1</f>
        <v>1952547</v>
      </c>
      <c r="MU3" s="2">
        <f>'time_series_19-covid-Deaths'!MW1</f>
        <v>1969651</v>
      </c>
      <c r="MV3" s="2">
        <f>'time_series_19-covid-Deaths'!MX1</f>
        <v>1986357</v>
      </c>
      <c r="MW3" s="2">
        <f>'time_series_19-covid-Deaths'!MY1</f>
        <v>2001728</v>
      </c>
      <c r="MX3" s="2">
        <f>'time_series_19-covid-Deaths'!MZ1</f>
        <v>2016839</v>
      </c>
      <c r="MY3" s="2">
        <f>'time_series_19-covid-Deaths'!NA1</f>
        <v>2030087</v>
      </c>
      <c r="MZ3" s="2">
        <f>'time_series_19-covid-Deaths'!NB1</f>
        <v>2038751</v>
      </c>
      <c r="NA3" s="2">
        <f>'time_series_19-covid-Deaths'!NC1</f>
        <v>2048177</v>
      </c>
      <c r="NB3" s="2">
        <f>'time_series_19-covid-Deaths'!ND1</f>
        <v>2064760</v>
      </c>
      <c r="NC3" s="2">
        <f>'time_series_19-covid-Deaths'!NE1</f>
        <v>2082666</v>
      </c>
      <c r="ND3" s="2">
        <f>'time_series_19-covid-Deaths'!NF1</f>
        <v>2099455</v>
      </c>
      <c r="NE3" s="2">
        <f>'time_series_19-covid-Deaths'!NG1</f>
        <v>2115476</v>
      </c>
      <c r="NF3" s="2">
        <f>'time_series_19-covid-Deaths'!NH1</f>
        <v>2128770</v>
      </c>
      <c r="NG3" s="2">
        <f>'time_series_19-covid-Deaths'!NI1</f>
        <v>2137738</v>
      </c>
      <c r="NH3" s="2">
        <f>'time_series_19-covid-Deaths'!NJ1</f>
        <v>2148506</v>
      </c>
      <c r="NI3" s="2">
        <f>'time_series_19-covid-Deaths'!NK1</f>
        <v>2165814</v>
      </c>
      <c r="NJ3" s="2">
        <f>'time_series_19-covid-Deaths'!NL1</f>
        <v>2182494</v>
      </c>
      <c r="NK3" s="2">
        <f>'time_series_19-covid-Deaths'!NM1</f>
        <v>2199545</v>
      </c>
      <c r="NL3" s="2">
        <f>'time_series_19-covid-Deaths'!NN1</f>
        <v>2214492</v>
      </c>
      <c r="NM3" s="2">
        <f>'time_series_19-covid-Deaths'!NO1</f>
        <v>2228078</v>
      </c>
      <c r="NN3" s="2">
        <f>'time_series_19-covid-Deaths'!NP1</f>
        <v>2236068</v>
      </c>
      <c r="NO3" s="2">
        <f>'time_series_19-covid-Deaths'!NQ1</f>
        <v>2246286</v>
      </c>
      <c r="NP3" s="2">
        <f>'time_series_19-covid-Deaths'!NR1</f>
        <v>2261122</v>
      </c>
      <c r="NQ3" s="2">
        <f>'time_series_19-covid-Deaths'!NS1</f>
        <v>2276850</v>
      </c>
      <c r="NR3" s="2">
        <f>'time_series_19-covid-Deaths'!NT1</f>
        <v>2289384</v>
      </c>
      <c r="NS3" s="2">
        <f>'time_series_19-covid-Deaths'!NU1</f>
        <v>2305955</v>
      </c>
      <c r="NT3" s="2">
        <f>'time_series_19-covid-Deaths'!NV1</f>
        <v>2316092</v>
      </c>
      <c r="NU3" s="2">
        <f>'time_series_19-covid-Deaths'!NW1</f>
        <v>2324078</v>
      </c>
      <c r="NV3" s="2">
        <f>'time_series_19-covid-Deaths'!NX1</f>
        <v>2332410</v>
      </c>
      <c r="NW3" s="2">
        <f>'time_series_19-covid-Deaths'!NY1</f>
        <v>2347947</v>
      </c>
      <c r="NX3" s="2">
        <f>'time_series_19-covid-Deaths'!NZ1</f>
        <v>2361350</v>
      </c>
      <c r="NY3" s="2">
        <f>'time_series_19-covid-Deaths'!OA1</f>
        <v>2374824</v>
      </c>
      <c r="NZ3" s="2">
        <f>'time_series_19-covid-Deaths'!OB1</f>
        <v>2387297</v>
      </c>
      <c r="OA3" s="2">
        <f>'time_series_19-covid-Deaths'!OC1</f>
        <v>2397102</v>
      </c>
      <c r="OB3" s="2">
        <f>'time_series_19-covid-Deaths'!OD1</f>
        <v>2403464</v>
      </c>
      <c r="OC3" s="2">
        <f>'time_series_19-covid-Deaths'!OE1</f>
        <v>2410358</v>
      </c>
      <c r="OD3" s="2">
        <f>'time_series_19-covid-Deaths'!OF1</f>
        <v>2421276</v>
      </c>
      <c r="OE3" s="2">
        <f>'time_series_19-covid-Deaths'!OG1</f>
        <v>2432615</v>
      </c>
      <c r="OF3" s="2">
        <f>'time_series_19-covid-Deaths'!OH1</f>
        <v>2443985</v>
      </c>
      <c r="OG3" s="2">
        <f>'time_series_19-covid-Deaths'!OI1</f>
        <v>2455033</v>
      </c>
      <c r="OH3" s="2">
        <f>'time_series_19-covid-Deaths'!OJ1</f>
        <v>2463545</v>
      </c>
      <c r="OI3" s="2">
        <f>'time_series_19-covid-Deaths'!OK1</f>
        <v>2469425</v>
      </c>
      <c r="OJ3" s="2">
        <f>'time_series_19-covid-Deaths'!OL1</f>
        <v>2476374</v>
      </c>
      <c r="OK3" s="2">
        <f>'time_series_19-covid-Deaths'!OM1</f>
        <v>2487554</v>
      </c>
      <c r="OL3" s="2">
        <f>'time_series_19-covid-Deaths'!ON1</f>
        <v>2499557</v>
      </c>
      <c r="OM3" s="2">
        <f>'time_series_19-covid-Deaths'!OO1</f>
        <v>2509722</v>
      </c>
      <c r="ON3" s="2">
        <f>'time_series_19-covid-Deaths'!OP1</f>
        <v>2519972</v>
      </c>
      <c r="OO3" s="2">
        <f>'time_series_19-covid-Deaths'!OQ1</f>
        <v>2528112</v>
      </c>
      <c r="OP3" s="2">
        <f>'time_series_19-covid-Deaths'!OR1</f>
        <v>2533546</v>
      </c>
      <c r="OQ3" s="2">
        <f>'time_series_19-covid-Deaths'!OS1</f>
        <v>2540755</v>
      </c>
      <c r="OR3" s="2">
        <f>'time_series_19-covid-Deaths'!OT1</f>
        <v>2551189</v>
      </c>
      <c r="OS3" s="2">
        <f>'time_series_19-covid-Deaths'!OU1</f>
        <v>2562262</v>
      </c>
      <c r="OT3" s="2">
        <f>'time_series_19-covid-Deaths'!OV1</f>
        <v>2572040</v>
      </c>
      <c r="OU3" s="2">
        <f>'time_series_19-covid-Deaths'!OW1</f>
        <v>2582057</v>
      </c>
      <c r="OV3" s="2">
        <f>'time_series_19-covid-Deaths'!OX1</f>
        <v>2589889</v>
      </c>
      <c r="OW3" s="2">
        <f>'time_series_19-covid-Deaths'!OY1</f>
        <v>2595163</v>
      </c>
      <c r="OX3" s="2">
        <f>'time_series_19-covid-Deaths'!OZ1</f>
        <v>2602023</v>
      </c>
      <c r="OY3" s="2">
        <f>'time_series_19-covid-Deaths'!PA1</f>
        <v>2612004</v>
      </c>
      <c r="OZ3" s="2">
        <f>'time_series_19-covid-Deaths'!PB1</f>
        <v>2621695</v>
      </c>
      <c r="PA3" s="2">
        <f>'time_series_19-covid-Deaths'!PC1</f>
        <v>2631462</v>
      </c>
      <c r="PB3" s="2">
        <f>'time_series_19-covid-Deaths'!PD1</f>
        <v>2641090</v>
      </c>
      <c r="PC3" s="2">
        <f>'time_series_19-covid-Deaths'!PE1</f>
        <v>2649075</v>
      </c>
      <c r="PD3" s="2">
        <f>'time_series_19-covid-Deaths'!PF1</f>
        <v>2654574</v>
      </c>
      <c r="PE3" s="2">
        <f>'time_series_19-covid-Deaths'!PG1</f>
        <v>2661395</v>
      </c>
      <c r="PF3" s="2">
        <f>'time_series_19-covid-Deaths'!PH1</f>
        <v>2671285</v>
      </c>
      <c r="PG3" s="2">
        <f>'time_series_19-covid-Deaths'!PI1</f>
        <v>2681410</v>
      </c>
      <c r="PH3" s="2">
        <f>'time_series_19-covid-Deaths'!PJ1</f>
        <v>2691983</v>
      </c>
      <c r="PI3" s="2">
        <f>'time_series_19-covid-Deaths'!PK1</f>
        <v>2702382</v>
      </c>
      <c r="PJ3" s="2">
        <f>'time_series_19-covid-Deaths'!PL1</f>
        <v>2710428</v>
      </c>
      <c r="PK3" s="2">
        <f>'time_series_19-covid-Deaths'!PM1</f>
        <v>2716229</v>
      </c>
      <c r="PL3" s="2">
        <f>'time_series_19-covid-Deaths'!PN1</f>
        <v>2723724</v>
      </c>
      <c r="PM3" s="2">
        <f>'time_series_19-covid-Deaths'!PO1</f>
        <v>2734830</v>
      </c>
      <c r="PN3" s="2">
        <f>'time_series_19-covid-Deaths'!PP1</f>
        <v>2744552</v>
      </c>
      <c r="PO3" s="2">
        <f>'time_series_19-covid-Deaths'!PQ1</f>
        <v>2755891</v>
      </c>
      <c r="PP3" s="2">
        <f>'time_series_19-covid-Deaths'!PR1</f>
        <v>2768112</v>
      </c>
      <c r="PQ3" s="2">
        <f>'time_series_19-covid-Deaths'!PS1</f>
        <v>2777949</v>
      </c>
      <c r="PR3" s="2">
        <f>'time_series_19-covid-Deaths'!PT1</f>
        <v>2784429</v>
      </c>
      <c r="PS3" s="2">
        <f>'time_series_19-covid-Deaths'!PU1</f>
        <v>2792392</v>
      </c>
      <c r="PT3" s="2">
        <f>'time_series_19-covid-Deaths'!PV1</f>
        <v>2803965</v>
      </c>
      <c r="PU3" s="2">
        <f>'time_series_19-covid-Deaths'!PW1</f>
        <v>2816242</v>
      </c>
      <c r="PV3" s="2">
        <f>'time_series_19-covid-Deaths'!PX1</f>
        <v>2828117</v>
      </c>
      <c r="PW3" s="2">
        <f>'time_series_19-covid-Deaths'!PY1</f>
        <v>2838376</v>
      </c>
      <c r="PX3" s="2">
        <f>'time_series_19-covid-Deaths'!PZ1</f>
        <v>2846773</v>
      </c>
      <c r="PY3" s="2">
        <f>'time_series_19-covid-Deaths'!QA1</f>
        <v>2853703</v>
      </c>
      <c r="PZ3" s="2">
        <f>'time_series_19-covid-Deaths'!QB1</f>
        <v>2861177</v>
      </c>
      <c r="QA3" s="2">
        <f>'time_series_19-covid-Deaths'!QC1</f>
        <v>2873004</v>
      </c>
      <c r="QB3" s="2">
        <f>'time_series_19-covid-Deaths'!QD1</f>
        <v>2887852</v>
      </c>
      <c r="QC3" s="2">
        <f>'time_series_19-covid-Deaths'!QE1</f>
        <v>2902504</v>
      </c>
      <c r="QD3" s="2">
        <f>'time_series_19-covid-Deaths'!QF1</f>
        <v>2915926</v>
      </c>
      <c r="QE3" s="2">
        <f>'time_series_19-covid-Deaths'!QG1</f>
        <v>2928340</v>
      </c>
      <c r="QF3" s="2">
        <f>'time_series_19-covid-Deaths'!QH1</f>
        <v>2936914</v>
      </c>
      <c r="QG3" s="2">
        <f>'time_series_19-covid-Deaths'!QI1</f>
        <v>2946221</v>
      </c>
      <c r="QH3" s="2">
        <f>'time_series_19-covid-Deaths'!QJ1</f>
        <v>2959562</v>
      </c>
      <c r="QI3" s="2">
        <f>'time_series_19-covid-Deaths'!QK1</f>
        <v>2973111</v>
      </c>
      <c r="QJ3" s="2">
        <f>'time_series_19-covid-Deaths'!QL1</f>
        <v>2986323</v>
      </c>
      <c r="QK3" s="2">
        <f>'time_series_19-covid-Deaths'!QM1</f>
        <v>2999160</v>
      </c>
      <c r="QL3" s="2">
        <f>'time_series_19-covid-Deaths'!QN1</f>
        <v>3011182</v>
      </c>
      <c r="QM3" s="2">
        <f>'time_series_19-covid-Deaths'!QO1</f>
        <v>3019805</v>
      </c>
      <c r="QN3" s="2">
        <f>'time_series_19-covid-Deaths'!QP1</f>
        <v>3030312</v>
      </c>
      <c r="QO3" s="2">
        <f>'time_series_19-covid-Deaths'!QQ1</f>
        <v>3044512</v>
      </c>
      <c r="QP3" s="2">
        <f>'time_series_19-covid-Deaths'!QR1</f>
        <v>3058629</v>
      </c>
      <c r="QQ3" s="2">
        <f>'time_series_19-covid-Deaths'!QS1</f>
        <v>3072373</v>
      </c>
      <c r="QR3" s="2">
        <f>'time_series_19-covid-Deaths'!QT1</f>
        <v>3086732</v>
      </c>
      <c r="QS3" s="2">
        <f>'time_series_19-covid-Deaths'!QU1</f>
        <v>3100020</v>
      </c>
      <c r="QT3" s="2">
        <f>'time_series_19-covid-Deaths'!QV1</f>
        <v>3109692</v>
      </c>
      <c r="QU3" s="2">
        <f>'time_series_19-covid-Deaths'!QW1</f>
        <v>3120861</v>
      </c>
      <c r="QV3" s="2">
        <f>'time_series_19-covid-Deaths'!QX1</f>
        <v>3135357</v>
      </c>
      <c r="QW3" s="2">
        <f>'time_series_19-covid-Deaths'!QY1</f>
        <v>3151086</v>
      </c>
      <c r="QX3" s="2">
        <f>'time_series_19-covid-Deaths'!QZ1</f>
        <v>3166087</v>
      </c>
      <c r="QY3" s="2">
        <f>'time_series_19-covid-Deaths'!RA1</f>
        <v>3180360</v>
      </c>
      <c r="QZ3" s="2">
        <f>'time_series_19-covid-Deaths'!RB1</f>
        <v>3192930</v>
      </c>
      <c r="RA3" s="2">
        <f>'time_series_19-covid-Deaths'!RC1</f>
        <v>3202879</v>
      </c>
      <c r="RB3" s="2">
        <f>'time_series_19-covid-Deaths'!RD1</f>
        <v>3213959</v>
      </c>
      <c r="RC3" s="2">
        <f>'time_series_19-covid-Deaths'!RE1</f>
        <v>3227862</v>
      </c>
      <c r="RD3" s="2">
        <f>'time_series_19-covid-Deaths'!RF1</f>
        <v>3242064</v>
      </c>
      <c r="RE3" s="2">
        <f>'time_series_19-covid-Deaths'!RG1</f>
        <v>3256307</v>
      </c>
      <c r="RF3" s="2">
        <f>'time_series_19-covid-Deaths'!RH1</f>
        <v>3270043</v>
      </c>
      <c r="RG3" s="2">
        <f>'time_series_19-covid-Deaths'!RI1</f>
        <v>3283220</v>
      </c>
      <c r="RH3" s="2">
        <f>'time_series_19-covid-Deaths'!RJ1</f>
        <v>3293122</v>
      </c>
      <c r="RI3" s="2">
        <f>'time_series_19-covid-Deaths'!RK1</f>
        <v>3303890</v>
      </c>
      <c r="RJ3" s="2">
        <f>'time_series_19-covid-Deaths'!RL1</f>
        <v>3317511</v>
      </c>
      <c r="RK3" s="2">
        <f>'time_series_19-covid-Deaths'!RM1</f>
        <v>3331446</v>
      </c>
      <c r="RL3" s="2">
        <f>'time_series_19-covid-Deaths'!RN1</f>
        <v>3344581</v>
      </c>
      <c r="RM3" s="2">
        <f>'time_series_19-covid-Deaths'!RO1</f>
        <v>3357710</v>
      </c>
      <c r="RN3" s="2">
        <f>'time_series_19-covid-Deaths'!RP1</f>
        <v>3369359</v>
      </c>
      <c r="RO3" s="2">
        <f>'time_series_19-covid-Deaths'!RQ1</f>
        <v>3379449</v>
      </c>
      <c r="RP3" s="2">
        <f>'time_series_19-covid-Deaths'!RR1</f>
        <v>3390089</v>
      </c>
      <c r="RQ3" s="2">
        <f>'time_series_19-covid-Deaths'!RS1</f>
        <v>3404338</v>
      </c>
      <c r="RR3" s="2">
        <f>'time_series_19-covid-Deaths'!RT1</f>
        <v>3417682</v>
      </c>
      <c r="RS3" s="2">
        <f>'time_series_19-covid-Deaths'!RU1</f>
        <v>3430326</v>
      </c>
      <c r="RT3" s="2">
        <f>'time_series_19-covid-Deaths'!RV1</f>
        <v>3442873</v>
      </c>
      <c r="RU3" s="2">
        <f>'time_series_19-covid-Deaths'!RW1</f>
        <v>3454000</v>
      </c>
    </row>
    <row r="4" spans="1:489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  <c r="RE4" s="2">
        <f>SUM('time_series_19-covid-Deaths'!RG257:RG268)</f>
        <v>127843</v>
      </c>
      <c r="RF4" s="2">
        <f>SUM('time_series_19-covid-Deaths'!RH257:RH268)</f>
        <v>127858</v>
      </c>
      <c r="RG4" s="2">
        <f>SUM('time_series_19-covid-Deaths'!RI257:RI268)</f>
        <v>127863</v>
      </c>
      <c r="RH4" s="2">
        <f>SUM('time_series_19-covid-Deaths'!RJ257:RJ268)</f>
        <v>127865</v>
      </c>
      <c r="RI4" s="2">
        <f>SUM('time_series_19-covid-Deaths'!RK257:RK268)</f>
        <v>127870</v>
      </c>
      <c r="RJ4" s="2">
        <f>SUM('time_series_19-covid-Deaths'!RL257:RL268)</f>
        <v>127890</v>
      </c>
      <c r="RK4" s="2">
        <f>SUM('time_series_19-covid-Deaths'!RM257:RM268)</f>
        <v>127901</v>
      </c>
      <c r="RL4" s="2">
        <f>SUM('time_series_19-covid-Deaths'!RN257:RN268)</f>
        <v>127912</v>
      </c>
      <c r="RM4" s="2">
        <f>SUM('time_series_19-covid-Deaths'!RO257:RO268)</f>
        <v>127930</v>
      </c>
      <c r="RN4" s="2">
        <f>SUM('time_series_19-covid-Deaths'!RP257:RP268)</f>
        <v>127937</v>
      </c>
      <c r="RO4" s="2">
        <f>SUM('time_series_19-covid-Deaths'!RQ257:RQ268)</f>
        <v>127941</v>
      </c>
      <c r="RP4" s="2">
        <f>SUM('time_series_19-covid-Deaths'!RR257:RR268)</f>
        <v>127946</v>
      </c>
      <c r="RQ4" s="2">
        <f>SUM('time_series_19-covid-Deaths'!RS257:RS268)</f>
        <v>127953</v>
      </c>
      <c r="RR4" s="2">
        <f>SUM('time_series_19-covid-Deaths'!RT257:RT268)</f>
        <v>127956</v>
      </c>
      <c r="RS4" s="2">
        <f>SUM('time_series_19-covid-Deaths'!RU257:RU268)</f>
        <v>127963</v>
      </c>
      <c r="RT4" s="2">
        <f>SUM('time_series_19-covid-Deaths'!RV257:RV268)</f>
        <v>127972</v>
      </c>
      <c r="RU4" s="2">
        <f>SUM('time_series_19-covid-Deaths'!RW257:RW268)</f>
        <v>127978</v>
      </c>
    </row>
    <row r="5" spans="1:489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</row>
    <row r="6" spans="1:489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  <c r="RE6" s="2">
        <f>'time_series_19-covid-Deaths'!RG235</f>
        <v>54620</v>
      </c>
      <c r="RF6" s="2">
        <f>'time_series_19-covid-Deaths'!RH235</f>
        <v>54687</v>
      </c>
      <c r="RG6" s="2">
        <f>'time_series_19-covid-Deaths'!RI235</f>
        <v>54687</v>
      </c>
      <c r="RH6" s="2">
        <f>'time_series_19-covid-Deaths'!RJ235</f>
        <v>54735</v>
      </c>
      <c r="RI6" s="2">
        <f>'time_series_19-covid-Deaths'!RK235</f>
        <v>54825</v>
      </c>
      <c r="RJ6" s="2">
        <f>'time_series_19-covid-Deaths'!RL235</f>
        <v>54896</v>
      </c>
      <c r="RK6" s="2">
        <f>'time_series_19-covid-Deaths'!RM235</f>
        <v>54968</v>
      </c>
      <c r="RL6" s="2">
        <f>'time_series_19-covid-Deaths'!RN235</f>
        <v>55012</v>
      </c>
      <c r="RM6" s="2">
        <f>'time_series_19-covid-Deaths'!RO235</f>
        <v>55124</v>
      </c>
      <c r="RN6" s="2">
        <f>'time_series_19-covid-Deaths'!RP235</f>
        <v>55183</v>
      </c>
      <c r="RO6" s="2">
        <f>'time_series_19-covid-Deaths'!RQ235</f>
        <v>55210</v>
      </c>
      <c r="RP6" s="2">
        <f>'time_series_19-covid-Deaths'!RR235</f>
        <v>55260</v>
      </c>
      <c r="RQ6" s="2">
        <f>'time_series_19-covid-Deaths'!RS235</f>
        <v>55340</v>
      </c>
      <c r="RR6" s="2">
        <f>'time_series_19-covid-Deaths'!RT235</f>
        <v>55507</v>
      </c>
      <c r="RS6" s="2">
        <f>'time_series_19-covid-Deaths'!RU235</f>
        <v>55568</v>
      </c>
      <c r="RT6" s="2">
        <f>'time_series_19-covid-Deaths'!RV235</f>
        <v>55719</v>
      </c>
      <c r="RU6" s="2">
        <f>'time_series_19-covid-Deaths'!RW235</f>
        <v>55772</v>
      </c>
    </row>
    <row r="7" spans="1:489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  <c r="RE7" s="2">
        <f>'time_series_19-covid-Deaths'!RG237</f>
        <v>78726</v>
      </c>
      <c r="RF7" s="2">
        <f>'time_series_19-covid-Deaths'!RH237</f>
        <v>78792</v>
      </c>
      <c r="RG7" s="2">
        <f>'time_series_19-covid-Deaths'!RI237</f>
        <v>78792</v>
      </c>
      <c r="RH7" s="2">
        <f>'time_series_19-covid-Deaths'!RJ237</f>
        <v>78792</v>
      </c>
      <c r="RI7" s="2">
        <f>'time_series_19-covid-Deaths'!RK237</f>
        <v>78895</v>
      </c>
      <c r="RJ7" s="2">
        <f>'time_series_19-covid-Deaths'!RL237</f>
        <v>79100</v>
      </c>
      <c r="RK7" s="2">
        <f>'time_series_19-covid-Deaths'!RM237</f>
        <v>79208</v>
      </c>
      <c r="RL7" s="2">
        <f>'time_series_19-covid-Deaths'!RN237</f>
        <v>79281</v>
      </c>
      <c r="RM7" s="2">
        <f>'time_series_19-covid-Deaths'!RO237</f>
        <v>79339</v>
      </c>
      <c r="RN7" s="2">
        <f>'time_series_19-covid-Deaths'!RP237</f>
        <v>79339</v>
      </c>
      <c r="RO7" s="2">
        <f>'time_series_19-covid-Deaths'!RQ237</f>
        <v>79339</v>
      </c>
      <c r="RP7" s="2">
        <f>'time_series_19-covid-Deaths'!RR237</f>
        <v>79432</v>
      </c>
      <c r="RQ7" s="2">
        <f>'time_series_19-covid-Deaths'!RS237</f>
        <v>79502</v>
      </c>
      <c r="RR7" s="2">
        <f>'time_series_19-covid-Deaths'!RT237</f>
        <v>79568</v>
      </c>
      <c r="RS7" s="2">
        <f>'time_series_19-covid-Deaths'!RU237</f>
        <v>79601</v>
      </c>
      <c r="RT7" s="2">
        <f>'time_series_19-covid-Deaths'!RV237</f>
        <v>79620</v>
      </c>
      <c r="RU7" s="2">
        <f>'time_series_19-covid-Deaths'!RW237</f>
        <v>79620</v>
      </c>
    </row>
    <row r="8" spans="1:489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108343</v>
      </c>
      <c r="RT8" s="2">
        <f>SUM('time_series_19-covid-Deaths'!RV122:RV133)</f>
        <v>108343</v>
      </c>
      <c r="RU8" s="2">
        <f>SUM('time_series_19-covid-Deaths'!RW122:RW133)</f>
        <v>108345</v>
      </c>
    </row>
    <row r="9" spans="1:489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597</v>
      </c>
      <c r="BL9" s="2">
        <f>'time_series_19-covid-Deaths'!BN253</f>
        <v>789</v>
      </c>
      <c r="BM9" s="2">
        <f>'time_series_19-covid-Deaths'!BO253</f>
        <v>1032</v>
      </c>
      <c r="BN9" s="2">
        <f>'time_series_19-covid-Deaths'!BP253</f>
        <v>1365</v>
      </c>
      <c r="BO9" s="2">
        <f>'time_series_19-covid-Deaths'!BQ253</f>
        <v>1784</v>
      </c>
      <c r="BP9" s="2">
        <f>'time_series_19-covid-Deaths'!BR253</f>
        <v>2306</v>
      </c>
      <c r="BQ9" s="2">
        <f>'time_series_19-covid-Deaths'!BS253</f>
        <v>2948</v>
      </c>
      <c r="BR9" s="2">
        <f>'time_series_19-covid-Deaths'!BT253</f>
        <v>3572</v>
      </c>
      <c r="BS9" s="2">
        <f>'time_series_19-covid-Deaths'!BU253</f>
        <v>4285</v>
      </c>
      <c r="BT9" s="2">
        <f>'time_series_19-covid-Deaths'!BV253</f>
        <v>5370</v>
      </c>
      <c r="BU9" s="2">
        <f>'time_series_19-covid-Deaths'!BW253</f>
        <v>6653</v>
      </c>
      <c r="BV9" s="2">
        <f>'time_series_19-covid-Deaths'!BX253</f>
        <v>8165</v>
      </c>
      <c r="BW9" s="2">
        <f>'time_series_19-covid-Deaths'!BY253</f>
        <v>9596</v>
      </c>
      <c r="BX9" s="2">
        <f>'time_series_19-covid-Deaths'!BZ253</f>
        <v>11159</v>
      </c>
      <c r="BY9" s="2">
        <f>'time_series_19-covid-Deaths'!CA253</f>
        <v>12774</v>
      </c>
      <c r="BZ9" s="2">
        <f>'time_series_19-covid-Deaths'!CB253</f>
        <v>14545</v>
      </c>
      <c r="CA9" s="2">
        <f>'time_series_19-covid-Deaths'!CC253</f>
        <v>17120</v>
      </c>
      <c r="CB9" s="2">
        <f>'time_series_19-covid-Deaths'!CD253</f>
        <v>19280</v>
      </c>
      <c r="CC9" s="2">
        <f>'time_series_19-covid-Deaths'!CE253</f>
        <v>21483</v>
      </c>
      <c r="CD9" s="2">
        <f>'time_series_19-covid-Deaths'!CF253</f>
        <v>23677</v>
      </c>
      <c r="CE9" s="2">
        <f>'time_series_19-covid-Deaths'!CG253</f>
        <v>25804</v>
      </c>
      <c r="CF9" s="2">
        <f>'time_series_19-covid-Deaths'!CH253</f>
        <v>27678</v>
      </c>
      <c r="CG9" s="2">
        <f>'time_series_19-covid-Deaths'!CI253</f>
        <v>29687</v>
      </c>
      <c r="CH9" s="2">
        <f>'time_series_19-covid-Deaths'!CJ253</f>
        <v>32122</v>
      </c>
      <c r="CI9" s="2">
        <f>'time_series_19-covid-Deaths'!CK253</f>
        <v>34734</v>
      </c>
      <c r="CJ9" s="2">
        <f>'time_series_19-covid-Deaths'!CL253</f>
        <v>36877</v>
      </c>
      <c r="CK9" s="2">
        <f>'time_series_19-covid-Deaths'!CM253</f>
        <v>38987</v>
      </c>
      <c r="CL9" s="2">
        <f>'time_series_19-covid-Deaths'!CN253</f>
        <v>40960</v>
      </c>
      <c r="CM9" s="2">
        <f>'time_series_19-covid-Deaths'!CO253</f>
        <v>42931</v>
      </c>
      <c r="CN9" s="2">
        <f>'time_series_19-covid-Deaths'!CP253</f>
        <v>45161</v>
      </c>
      <c r="CO9" s="2">
        <f>'time_series_19-covid-Deaths'!CQ253</f>
        <v>47675</v>
      </c>
      <c r="CP9" s="2">
        <f>'time_series_19-covid-Deaths'!CR253</f>
        <v>50135</v>
      </c>
      <c r="CQ9" s="2">
        <f>'time_series_19-covid-Deaths'!CS253</f>
        <v>52591</v>
      </c>
      <c r="CR9" s="2">
        <f>'time_series_19-covid-Deaths'!CT253</f>
        <v>54779</v>
      </c>
      <c r="CS9" s="2">
        <f>'time_series_19-covid-Deaths'!CU253</f>
        <v>56490</v>
      </c>
      <c r="CT9" s="2">
        <f>'time_series_19-covid-Deaths'!CV253</f>
        <v>57889</v>
      </c>
      <c r="CU9" s="2">
        <f>'time_series_19-covid-Deaths'!CW253</f>
        <v>59397</v>
      </c>
      <c r="CV9" s="2">
        <f>'time_series_19-covid-Deaths'!CX253</f>
        <v>61621</v>
      </c>
      <c r="CW9" s="2">
        <f>'time_series_19-covid-Deaths'!CY253</f>
        <v>64039</v>
      </c>
      <c r="CX9" s="2">
        <f>'time_series_19-covid-Deaths'!CZ253</f>
        <v>66235</v>
      </c>
      <c r="CY9" s="2">
        <f>'time_series_19-covid-Deaths'!DA253</f>
        <v>68144</v>
      </c>
      <c r="CZ9" s="2">
        <f>'time_series_19-covid-Deaths'!DB253</f>
        <v>69875</v>
      </c>
      <c r="DA9" s="2">
        <f>'time_series_19-covid-Deaths'!DC253</f>
        <v>71065</v>
      </c>
      <c r="DB9" s="2">
        <f>'time_series_19-covid-Deaths'!DD253</f>
        <v>72445</v>
      </c>
      <c r="DC9" s="2">
        <f>'time_series_19-covid-Deaths'!DE253</f>
        <v>74687</v>
      </c>
      <c r="DD9" s="2">
        <f>'time_series_19-covid-Deaths'!DF253</f>
        <v>77001</v>
      </c>
      <c r="DE9" s="2">
        <f>'time_series_19-covid-Deaths'!DG253</f>
        <v>78930</v>
      </c>
      <c r="DF9" s="2">
        <f>'time_series_19-covid-Deaths'!DH253</f>
        <v>80693</v>
      </c>
      <c r="DG9" s="2">
        <f>'time_series_19-covid-Deaths'!DI253</f>
        <v>82161</v>
      </c>
      <c r="DH9" s="2">
        <f>'time_series_19-covid-Deaths'!DJ253</f>
        <v>83139</v>
      </c>
      <c r="DI9" s="2">
        <f>'time_series_19-covid-Deaths'!DK253</f>
        <v>84181</v>
      </c>
      <c r="DJ9" s="2">
        <f>'time_series_19-covid-Deaths'!DL253</f>
        <v>85780</v>
      </c>
      <c r="DK9" s="2">
        <f>'time_series_19-covid-Deaths'!DM253</f>
        <v>87507</v>
      </c>
      <c r="DL9" s="2">
        <f>'time_series_19-covid-Deaths'!DN253</f>
        <v>89303</v>
      </c>
      <c r="DM9" s="2">
        <f>'time_series_19-covid-Deaths'!DO253</f>
        <v>90971</v>
      </c>
      <c r="DN9" s="2">
        <f>'time_series_19-covid-Deaths'!DP253</f>
        <v>92169</v>
      </c>
      <c r="DO9" s="2">
        <f>'time_series_19-covid-Deaths'!DQ253</f>
        <v>92990</v>
      </c>
      <c r="DP9" s="2">
        <f>'time_series_19-covid-Deaths'!DR253</f>
        <v>94217</v>
      </c>
      <c r="DQ9" s="2">
        <f>'time_series_19-covid-Deaths'!DS253</f>
        <v>95673</v>
      </c>
      <c r="DR9" s="2">
        <f>'time_series_19-covid-Deaths'!DT253</f>
        <v>97174</v>
      </c>
      <c r="DS9" s="2">
        <f>'time_series_19-covid-Deaths'!DU253</f>
        <v>98359</v>
      </c>
      <c r="DT9" s="2">
        <f>'time_series_19-covid-Deaths'!DV253</f>
        <v>99576</v>
      </c>
      <c r="DU9" s="2">
        <f>'time_series_19-covid-Deaths'!DW253</f>
        <v>100666</v>
      </c>
      <c r="DV9" s="2">
        <f>'time_series_19-covid-Deaths'!DX253</f>
        <v>101305</v>
      </c>
      <c r="DW9" s="2">
        <f>'time_series_19-covid-Deaths'!DY253</f>
        <v>101897</v>
      </c>
      <c r="DX9" s="2">
        <f>'time_series_19-covid-Deaths'!DZ253</f>
        <v>102574</v>
      </c>
      <c r="DY9" s="2">
        <f>'time_series_19-covid-Deaths'!EA253</f>
        <v>104037</v>
      </c>
      <c r="DZ9" s="2">
        <f>'time_series_19-covid-Deaths'!EB253</f>
        <v>105138</v>
      </c>
      <c r="EA9" s="2">
        <f>'time_series_19-covid-Deaths'!EC253</f>
        <v>106271</v>
      </c>
      <c r="EB9" s="2">
        <f>'time_series_19-covid-Deaths'!ED253</f>
        <v>107225</v>
      </c>
      <c r="EC9" s="2">
        <f>'time_series_19-covid-Deaths'!EE253</f>
        <v>107840</v>
      </c>
      <c r="ED9" s="2">
        <f>'time_series_19-covid-Deaths'!EF253</f>
        <v>108616</v>
      </c>
      <c r="EE9" s="2">
        <f>'time_series_19-covid-Deaths'!EG253</f>
        <v>109597</v>
      </c>
      <c r="EF9" s="2">
        <f>'time_series_19-covid-Deaths'!EH253</f>
        <v>110607</v>
      </c>
      <c r="EG9" s="2">
        <f>'time_series_19-covid-Deaths'!EI253</f>
        <v>111620</v>
      </c>
      <c r="EH9" s="2">
        <f>'time_series_19-covid-Deaths'!EJ253</f>
        <v>112511</v>
      </c>
      <c r="EI9" s="2">
        <f>'time_series_19-covid-Deaths'!EK253</f>
        <v>113153</v>
      </c>
      <c r="EJ9" s="2">
        <f>'time_series_19-covid-Deaths'!EL253</f>
        <v>113612</v>
      </c>
      <c r="EK9" s="2">
        <f>'time_series_19-covid-Deaths'!EM253</f>
        <v>114119</v>
      </c>
      <c r="EL9" s="2">
        <f>'time_series_19-covid-Deaths'!EN253</f>
        <v>115032</v>
      </c>
      <c r="EM9" s="2">
        <f>'time_series_19-covid-Deaths'!EO253</f>
        <v>115908</v>
      </c>
      <c r="EN9" s="2">
        <f>'time_series_19-covid-Deaths'!EP253</f>
        <v>116738</v>
      </c>
      <c r="EO9" s="2">
        <f>'time_series_19-covid-Deaths'!EQ253</f>
        <v>117567</v>
      </c>
      <c r="EP9" s="2">
        <f>'time_series_19-covid-Deaths'!ER253</f>
        <v>118302</v>
      </c>
      <c r="EQ9" s="2">
        <f>'time_series_19-covid-Deaths'!ES253</f>
        <v>118647</v>
      </c>
      <c r="ER9" s="2">
        <f>'time_series_19-covid-Deaths'!ET253</f>
        <v>119043</v>
      </c>
      <c r="ES9" s="2">
        <f>'time_series_19-covid-Deaths'!EU253</f>
        <v>119857</v>
      </c>
      <c r="ET9" s="2">
        <f>'time_series_19-covid-Deaths'!EV253</f>
        <v>120596</v>
      </c>
      <c r="EU9" s="2">
        <f>'time_series_19-covid-Deaths'!EW253</f>
        <v>121285</v>
      </c>
      <c r="EV9" s="2">
        <f>'time_series_19-covid-Deaths'!EX253</f>
        <v>121914</v>
      </c>
      <c r="EW9" s="2">
        <f>'time_series_19-covid-Deaths'!EY253</f>
        <v>122473</v>
      </c>
      <c r="EX9" s="2">
        <f>'time_series_19-covid-Deaths'!EZ253</f>
        <v>122790</v>
      </c>
      <c r="EY9" s="2">
        <f>'time_series_19-covid-Deaths'!FA253</f>
        <v>123197</v>
      </c>
      <c r="EZ9" s="2">
        <f>'time_series_19-covid-Deaths'!FB253</f>
        <v>123945</v>
      </c>
      <c r="FA9" s="2">
        <f>'time_series_19-covid-Deaths'!FC253</f>
        <v>124682</v>
      </c>
      <c r="FB9" s="2">
        <f>'time_series_19-covid-Deaths'!FD253</f>
        <v>125219</v>
      </c>
      <c r="FC9" s="2">
        <f>'time_series_19-covid-Deaths'!FE253</f>
        <v>125848</v>
      </c>
      <c r="FD9" s="2">
        <f>'time_series_19-covid-Deaths'!FF253</f>
        <v>126351</v>
      </c>
      <c r="FE9" s="2">
        <f>'time_series_19-covid-Deaths'!FG253</f>
        <v>126669</v>
      </c>
      <c r="FF9" s="2">
        <f>'time_series_19-covid-Deaths'!FH253</f>
        <v>127054</v>
      </c>
      <c r="FG9" s="2">
        <f>'time_series_19-covid-Deaths'!FI253</f>
        <v>127607</v>
      </c>
      <c r="FH9" s="2">
        <f>'time_series_19-covid-Deaths'!FJ253</f>
        <v>128311</v>
      </c>
      <c r="FI9" s="2">
        <f>'time_series_19-covid-Deaths'!FK253</f>
        <v>129024</v>
      </c>
      <c r="FJ9" s="2">
        <f>'time_series_19-covid-Deaths'!FL253</f>
        <v>129694</v>
      </c>
      <c r="FK9" s="2">
        <f>'time_series_19-covid-Deaths'!FM253</f>
        <v>130009</v>
      </c>
      <c r="FL9" s="2">
        <f>'time_series_19-covid-Deaths'!FN253</f>
        <v>130335</v>
      </c>
      <c r="FM9" s="2">
        <f>'time_series_19-covid-Deaths'!FO253</f>
        <v>130711</v>
      </c>
      <c r="FN9" s="2">
        <f>'time_series_19-covid-Deaths'!FP253</f>
        <v>131873</v>
      </c>
      <c r="FO9" s="2">
        <f>'time_series_19-covid-Deaths'!FQ253</f>
        <v>132698</v>
      </c>
      <c r="FP9" s="2">
        <f>'time_series_19-covid-Deaths'!FR253</f>
        <v>133718</v>
      </c>
      <c r="FQ9" s="2">
        <f>'time_series_19-covid-Deaths'!FS253</f>
        <v>134535</v>
      </c>
      <c r="FR9" s="2">
        <f>'time_series_19-covid-Deaths'!FT253</f>
        <v>135263</v>
      </c>
      <c r="FS9" s="2">
        <f>'time_series_19-covid-Deaths'!FU253</f>
        <v>135735</v>
      </c>
      <c r="FT9" s="2">
        <f>'time_series_19-covid-Deaths'!FV253</f>
        <v>136180</v>
      </c>
      <c r="FU9" s="2">
        <f>'time_series_19-covid-Deaths'!FW253</f>
        <v>137108</v>
      </c>
      <c r="FV9" s="2">
        <f>'time_series_19-covid-Deaths'!FX253</f>
        <v>138083</v>
      </c>
      <c r="FW9" s="2">
        <f>'time_series_19-covid-Deaths'!FY253</f>
        <v>139039</v>
      </c>
      <c r="FX9" s="2">
        <f>'time_series_19-covid-Deaths'!FZ253</f>
        <v>139963</v>
      </c>
      <c r="FY9" s="2">
        <f>'time_series_19-covid-Deaths'!GA253</f>
        <v>140820</v>
      </c>
      <c r="FZ9" s="2">
        <f>'time_series_19-covid-Deaths'!GB253</f>
        <v>141303</v>
      </c>
      <c r="GA9" s="2">
        <f>'time_series_19-covid-Deaths'!GC253</f>
        <v>141866</v>
      </c>
      <c r="GB9" s="2">
        <f>'time_series_19-covid-Deaths'!GD253</f>
        <v>142957</v>
      </c>
      <c r="GC9" s="2">
        <f>'time_series_19-covid-Deaths'!GE253</f>
        <v>144181</v>
      </c>
      <c r="GD9" s="2">
        <f>'time_series_19-covid-Deaths'!GF253</f>
        <v>145251</v>
      </c>
      <c r="GE9" s="2">
        <f>'time_series_19-covid-Deaths'!GG253</f>
        <v>146358</v>
      </c>
      <c r="GF9" s="2">
        <f>'time_series_19-covid-Deaths'!GH253</f>
        <v>147288</v>
      </c>
      <c r="GG9" s="2">
        <f>'time_series_19-covid-Deaths'!GI253</f>
        <v>147819</v>
      </c>
      <c r="GH9" s="2">
        <f>'time_series_19-covid-Deaths'!GJ253</f>
        <v>148945</v>
      </c>
      <c r="GI9" s="2">
        <f>'time_series_19-covid-Deaths'!GK253</f>
        <v>150275</v>
      </c>
      <c r="GJ9" s="2">
        <f>'time_series_19-covid-Deaths'!GL253</f>
        <v>151689</v>
      </c>
      <c r="GK9" s="2">
        <f>'time_series_19-covid-Deaths'!GM253</f>
        <v>152920</v>
      </c>
      <c r="GL9" s="2">
        <f>'time_series_19-covid-Deaths'!GN253</f>
        <v>154157</v>
      </c>
      <c r="GM9" s="2">
        <f>'time_series_19-covid-Deaths'!GO253</f>
        <v>155250</v>
      </c>
      <c r="GN9" s="2">
        <f>'time_series_19-covid-Deaths'!GP253</f>
        <v>155687</v>
      </c>
      <c r="GO9" s="2">
        <f>'time_series_19-covid-Deaths'!GQ253</f>
        <v>156268</v>
      </c>
      <c r="GP9" s="2">
        <f>'time_series_19-covid-Deaths'!GR253</f>
        <v>157550</v>
      </c>
      <c r="GQ9" s="2">
        <f>'time_series_19-covid-Deaths'!GS253</f>
        <v>158988</v>
      </c>
      <c r="GR9" s="2">
        <f>'time_series_19-covid-Deaths'!GT253</f>
        <v>160232</v>
      </c>
      <c r="GS9" s="2">
        <f>'time_series_19-covid-Deaths'!GU253</f>
        <v>161469</v>
      </c>
      <c r="GT9" s="2">
        <f>'time_series_19-covid-Deaths'!GV253</f>
        <v>162547</v>
      </c>
      <c r="GU9" s="2">
        <f>'time_series_19-covid-Deaths'!GW253</f>
        <v>163071</v>
      </c>
      <c r="GV9" s="2">
        <f>'time_series_19-covid-Deaths'!GX253</f>
        <v>163706</v>
      </c>
      <c r="GW9" s="2">
        <f>'time_series_19-covid-Deaths'!GY253</f>
        <v>164726</v>
      </c>
      <c r="GX9" s="2">
        <f>'time_series_19-covid-Deaths'!GZ253</f>
        <v>166225</v>
      </c>
      <c r="GY9" s="2">
        <f>'time_series_19-covid-Deaths'!HA253</f>
        <v>167292</v>
      </c>
      <c r="GZ9" s="2">
        <f>'time_series_19-covid-Deaths'!HB253</f>
        <v>168629</v>
      </c>
      <c r="HA9" s="2">
        <f>'time_series_19-covid-Deaths'!HC253</f>
        <v>169629</v>
      </c>
      <c r="HB9" s="2">
        <f>'time_series_19-covid-Deaths'!HD253</f>
        <v>170246</v>
      </c>
      <c r="HC9" s="2">
        <f>'time_series_19-covid-Deaths'!HE253</f>
        <v>170739</v>
      </c>
      <c r="HD9" s="2">
        <f>'time_series_19-covid-Deaths'!HF253</f>
        <v>171965</v>
      </c>
      <c r="HE9" s="2">
        <f>'time_series_19-covid-Deaths'!HG253</f>
        <v>173304</v>
      </c>
      <c r="HF9" s="2">
        <f>'time_series_19-covid-Deaths'!HH253</f>
        <v>174407</v>
      </c>
      <c r="HG9" s="2">
        <f>'time_series_19-covid-Deaths'!HI253</f>
        <v>175498</v>
      </c>
      <c r="HH9" s="2">
        <f>'time_series_19-covid-Deaths'!HJ253</f>
        <v>176407</v>
      </c>
      <c r="HI9" s="2">
        <f>'time_series_19-covid-Deaths'!HK253</f>
        <v>176952</v>
      </c>
      <c r="HJ9" s="2">
        <f>'time_series_19-covid-Deaths'!HL253</f>
        <v>177425</v>
      </c>
      <c r="HK9" s="2">
        <f>'time_series_19-covid-Deaths'!HM253</f>
        <v>178661</v>
      </c>
      <c r="HL9" s="2">
        <f>'time_series_19-covid-Deaths'!HN253</f>
        <v>179827</v>
      </c>
      <c r="HM9" s="2">
        <f>'time_series_19-covid-Deaths'!HO253</f>
        <v>180943</v>
      </c>
      <c r="HN9" s="2">
        <f>'time_series_19-covid-Deaths'!HP253</f>
        <v>181920</v>
      </c>
      <c r="HO9" s="2">
        <f>'time_series_19-covid-Deaths'!HQ253</f>
        <v>182822</v>
      </c>
      <c r="HP9" s="2">
        <f>'time_series_19-covid-Deaths'!HR253</f>
        <v>183276</v>
      </c>
      <c r="HQ9" s="2">
        <f>'time_series_19-covid-Deaths'!HS253</f>
        <v>183818</v>
      </c>
      <c r="HR9" s="2">
        <f>'time_series_19-covid-Deaths'!HT253</f>
        <v>184846</v>
      </c>
      <c r="HS9" s="2">
        <f>'time_series_19-covid-Deaths'!HU253</f>
        <v>185925</v>
      </c>
      <c r="HT9" s="2">
        <f>'time_series_19-covid-Deaths'!HV253</f>
        <v>186962</v>
      </c>
      <c r="HU9" s="2">
        <f>'time_series_19-covid-Deaths'!HW253</f>
        <v>187920</v>
      </c>
      <c r="HV9" s="2">
        <f>'time_series_19-covid-Deaths'!HX253</f>
        <v>188682</v>
      </c>
      <c r="HW9" s="2">
        <f>'time_series_19-covid-Deaths'!HY253</f>
        <v>189152</v>
      </c>
      <c r="HX9" s="2">
        <f>'time_series_19-covid-Deaths'!HZ253</f>
        <v>189448</v>
      </c>
      <c r="HY9" s="2">
        <f>'time_series_19-covid-Deaths'!IA253</f>
        <v>189900</v>
      </c>
      <c r="HZ9" s="2">
        <f>'time_series_19-covid-Deaths'!IB253</f>
        <v>191060</v>
      </c>
      <c r="IA9" s="2">
        <f>'time_series_19-covid-Deaths'!IC253</f>
        <v>191976</v>
      </c>
      <c r="IB9" s="2">
        <f>'time_series_19-covid-Deaths'!ID253</f>
        <v>193150</v>
      </c>
      <c r="IC9" s="2">
        <f>'time_series_19-covid-Deaths'!IE253</f>
        <v>193852</v>
      </c>
      <c r="ID9" s="2">
        <f>'time_series_19-covid-Deaths'!IF253</f>
        <v>194287</v>
      </c>
      <c r="IE9" s="2">
        <f>'time_series_19-covid-Deaths'!IG253</f>
        <v>194718</v>
      </c>
      <c r="IF9" s="2">
        <f>'time_series_19-covid-Deaths'!IH253</f>
        <v>195918</v>
      </c>
      <c r="IG9" s="2">
        <f>'time_series_19-covid-Deaths'!II253</f>
        <v>196874</v>
      </c>
      <c r="IH9" s="2">
        <f>'time_series_19-covid-Deaths'!IJ253</f>
        <v>197735</v>
      </c>
      <c r="II9" s="2">
        <f>'time_series_19-covid-Deaths'!IK253</f>
        <v>198631</v>
      </c>
      <c r="IJ9" s="2">
        <f>'time_series_19-covid-Deaths'!IL253</f>
        <v>199363</v>
      </c>
      <c r="IK9" s="2">
        <f>'time_series_19-covid-Deaths'!IM253</f>
        <v>199628</v>
      </c>
      <c r="IL9" s="2">
        <f>'time_series_19-covid-Deaths'!IN253</f>
        <v>200055</v>
      </c>
      <c r="IM9" s="2">
        <f>'time_series_19-covid-Deaths'!IO253</f>
        <v>201087</v>
      </c>
      <c r="IN9" s="2">
        <f>'time_series_19-covid-Deaths'!IP253</f>
        <v>202143</v>
      </c>
      <c r="IO9" s="2">
        <f>'time_series_19-covid-Deaths'!IQ253</f>
        <v>203040</v>
      </c>
      <c r="IP9" s="2">
        <f>'time_series_19-covid-Deaths'!IR253</f>
        <v>203984</v>
      </c>
      <c r="IQ9" s="2">
        <f>'time_series_19-covid-Deaths'!IS253</f>
        <v>204752</v>
      </c>
      <c r="IR9" s="2">
        <f>'time_series_19-covid-Deaths'!IT253</f>
        <v>205067</v>
      </c>
      <c r="IS9" s="2">
        <f>'time_series_19-covid-Deaths'!IU253</f>
        <v>205425</v>
      </c>
      <c r="IT9" s="2">
        <f>'time_series_19-covid-Deaths'!IV253</f>
        <v>206259</v>
      </c>
      <c r="IU9" s="2">
        <f>'time_series_19-covid-Deaths'!IW253</f>
        <v>207217</v>
      </c>
      <c r="IV9" s="2">
        <f>'time_series_19-covid-Deaths'!IX253</f>
        <v>208090</v>
      </c>
      <c r="IW9" s="2">
        <f>'time_series_19-covid-Deaths'!IY253</f>
        <v>208950</v>
      </c>
      <c r="IX9" s="2">
        <f>'time_series_19-covid-Deaths'!IZ253</f>
        <v>209634</v>
      </c>
      <c r="IY9" s="2">
        <f>'time_series_19-covid-Deaths'!JA253</f>
        <v>210015</v>
      </c>
      <c r="IZ9" s="2">
        <f>'time_series_19-covid-Deaths'!JB253</f>
        <v>210495</v>
      </c>
      <c r="JA9" s="2">
        <f>'time_series_19-covid-Deaths'!JC253</f>
        <v>211181</v>
      </c>
      <c r="JB9" s="2">
        <f>'time_series_19-covid-Deaths'!JD253</f>
        <v>212108</v>
      </c>
      <c r="JC9" s="2">
        <f>'time_series_19-covid-Deaths'!JE253</f>
        <v>213097</v>
      </c>
      <c r="JD9" s="2">
        <f>'time_series_19-covid-Deaths'!JF253</f>
        <v>214065</v>
      </c>
      <c r="JE9" s="2">
        <f>'time_series_19-covid-Deaths'!JG253</f>
        <v>214723</v>
      </c>
      <c r="JF9" s="2">
        <f>'time_series_19-covid-Deaths'!JH253</f>
        <v>215194</v>
      </c>
      <c r="JG9" s="2">
        <f>'time_series_19-covid-Deaths'!JI253</f>
        <v>215588</v>
      </c>
      <c r="JH9" s="2">
        <f>'time_series_19-covid-Deaths'!JJ253</f>
        <v>216384</v>
      </c>
      <c r="JI9" s="2">
        <f>'time_series_19-covid-Deaths'!JK253</f>
        <v>217374</v>
      </c>
      <c r="JJ9" s="2">
        <f>'time_series_19-covid-Deaths'!JL253</f>
        <v>218223</v>
      </c>
      <c r="JK9" s="2">
        <f>'time_series_19-covid-Deaths'!JM253</f>
        <v>219160</v>
      </c>
      <c r="JL9" s="2">
        <f>'time_series_19-covid-Deaths'!JN253</f>
        <v>219922</v>
      </c>
      <c r="JM9" s="2">
        <f>'time_series_19-covid-Deaths'!JO253</f>
        <v>220415</v>
      </c>
      <c r="JN9" s="2">
        <f>'time_series_19-covid-Deaths'!JP253</f>
        <v>220894</v>
      </c>
      <c r="JO9" s="2">
        <f>'time_series_19-covid-Deaths'!JQ253</f>
        <v>221818</v>
      </c>
      <c r="JP9" s="2">
        <f>'time_series_19-covid-Deaths'!JR253</f>
        <v>222939</v>
      </c>
      <c r="JQ9" s="2">
        <f>'time_series_19-covid-Deaths'!JS253</f>
        <v>223853</v>
      </c>
      <c r="JR9" s="2">
        <f>'time_series_19-covid-Deaths'!JT253</f>
        <v>224820</v>
      </c>
      <c r="JS9" s="2">
        <f>'time_series_19-covid-Deaths'!JU253</f>
        <v>225771</v>
      </c>
      <c r="JT9" s="2">
        <f>'time_series_19-covid-Deaths'!JV253</f>
        <v>226233</v>
      </c>
      <c r="JU9" s="2">
        <f>'time_series_19-covid-Deaths'!JW253</f>
        <v>226766</v>
      </c>
      <c r="JV9" s="2">
        <f>'time_series_19-covid-Deaths'!JX253</f>
        <v>227739</v>
      </c>
      <c r="JW9" s="2">
        <f>'time_series_19-covid-Deaths'!JY253</f>
        <v>228774</v>
      </c>
      <c r="JX9" s="2">
        <f>'time_series_19-covid-Deaths'!JZ253</f>
        <v>229778</v>
      </c>
      <c r="JY9" s="2">
        <f>'time_series_19-covid-Deaths'!KA253</f>
        <v>230839</v>
      </c>
      <c r="JZ9" s="2">
        <f>'time_series_19-covid-Deaths'!KB253</f>
        <v>231749</v>
      </c>
      <c r="KA9" s="2">
        <f>'time_series_19-covid-Deaths'!KC253</f>
        <v>232245</v>
      </c>
      <c r="KB9" s="2">
        <f>'time_series_19-covid-Deaths'!KD253</f>
        <v>232818</v>
      </c>
      <c r="KC9" s="2">
        <f>'time_series_19-covid-Deaths'!KE253</f>
        <v>234396</v>
      </c>
      <c r="KD9" s="2">
        <f>'time_series_19-covid-Deaths'!KF253</f>
        <v>235511</v>
      </c>
      <c r="KE9" s="2">
        <f>'time_series_19-covid-Deaths'!KG253</f>
        <v>236667</v>
      </c>
      <c r="KF9" s="2">
        <f>'time_series_19-covid-Deaths'!KH253</f>
        <v>237906</v>
      </c>
      <c r="KG9" s="2">
        <f>'time_series_19-covid-Deaths'!KI253</f>
        <v>238987</v>
      </c>
      <c r="KH9" s="2">
        <f>'time_series_19-covid-Deaths'!KJ253</f>
        <v>239559</v>
      </c>
      <c r="KI9" s="2">
        <f>'time_series_19-covid-Deaths'!KK253</f>
        <v>240338</v>
      </c>
      <c r="KJ9" s="2">
        <f>'time_series_19-covid-Deaths'!KL253</f>
        <v>241756</v>
      </c>
      <c r="KK9" s="2">
        <f>'time_series_19-covid-Deaths'!KM253</f>
        <v>243192</v>
      </c>
      <c r="KL9" s="2">
        <f>'time_series_19-covid-Deaths'!KN253</f>
        <v>244396</v>
      </c>
      <c r="KM9" s="2">
        <f>'time_series_19-covid-Deaths'!KO253</f>
        <v>245596</v>
      </c>
      <c r="KN9" s="2">
        <f>'time_series_19-covid-Deaths'!KP253</f>
        <v>246943</v>
      </c>
      <c r="KO9" s="2">
        <f>'time_series_19-covid-Deaths'!KQ253</f>
        <v>247720</v>
      </c>
      <c r="KP9" s="2">
        <f>'time_series_19-covid-Deaths'!KR253</f>
        <v>248549</v>
      </c>
      <c r="KQ9" s="2">
        <f>'time_series_19-covid-Deaths'!KS253</f>
        <v>250270</v>
      </c>
      <c r="KR9" s="2">
        <f>'time_series_19-covid-Deaths'!KT253</f>
        <v>252189</v>
      </c>
      <c r="KS9" s="2">
        <f>'time_series_19-covid-Deaths'!KU253</f>
        <v>254242</v>
      </c>
      <c r="KT9" s="2">
        <f>'time_series_19-covid-Deaths'!KV253</f>
        <v>256199</v>
      </c>
      <c r="KU9" s="2">
        <f>'time_series_19-covid-Deaths'!KW253</f>
        <v>257818</v>
      </c>
      <c r="KV9" s="2">
        <f>'time_series_19-covid-Deaths'!KX253</f>
        <v>258851</v>
      </c>
      <c r="KW9" s="2">
        <f>'time_series_19-covid-Deaths'!KY253</f>
        <v>259951</v>
      </c>
      <c r="KX9" s="2">
        <f>'time_series_19-covid-Deaths'!KZ253</f>
        <v>262080</v>
      </c>
      <c r="KY9" s="2">
        <f>'time_series_19-covid-Deaths'!LA253</f>
        <v>264343</v>
      </c>
      <c r="KZ9" s="2">
        <f>'time_series_19-covid-Deaths'!LB253</f>
        <v>265728</v>
      </c>
      <c r="LA9" s="2">
        <f>'time_series_19-covid-Deaths'!LC253</f>
        <v>267277</v>
      </c>
      <c r="LB9" s="2">
        <f>'time_series_19-covid-Deaths'!LD253</f>
        <v>268638</v>
      </c>
      <c r="LC9" s="2">
        <f>'time_series_19-covid-Deaths'!LE253</f>
        <v>269674</v>
      </c>
      <c r="LD9" s="2">
        <f>'time_series_19-covid-Deaths'!LF253</f>
        <v>271020</v>
      </c>
      <c r="LE9" s="2">
        <f>'time_series_19-covid-Deaths'!LG253</f>
        <v>273566</v>
      </c>
      <c r="LF9" s="2">
        <f>'time_series_19-covid-Deaths'!LH253</f>
        <v>276381</v>
      </c>
      <c r="LG9" s="2">
        <f>'time_series_19-covid-Deaths'!LI253</f>
        <v>279337</v>
      </c>
      <c r="LH9" s="2">
        <f>'time_series_19-covid-Deaths'!LJ253</f>
        <v>282036</v>
      </c>
      <c r="LI9" s="2">
        <f>'time_series_19-covid-Deaths'!LK253</f>
        <v>284390</v>
      </c>
      <c r="LJ9" s="2">
        <f>'time_series_19-covid-Deaths'!LL253</f>
        <v>285736</v>
      </c>
      <c r="LK9" s="2">
        <f>'time_series_19-covid-Deaths'!LM253</f>
        <v>287342</v>
      </c>
      <c r="LL9" s="2">
        <f>'time_series_19-covid-Deaths'!LN253</f>
        <v>289963</v>
      </c>
      <c r="LM9" s="2">
        <f>'time_series_19-covid-Deaths'!LO253</f>
        <v>293146</v>
      </c>
      <c r="LN9" s="2">
        <f>'time_series_19-covid-Deaths'!LP253</f>
        <v>296141</v>
      </c>
      <c r="LO9" s="2">
        <f>'time_series_19-covid-Deaths'!LQ253</f>
        <v>299559</v>
      </c>
      <c r="LP9" s="2">
        <f>'time_series_19-covid-Deaths'!LR253</f>
        <v>302021</v>
      </c>
      <c r="LQ9" s="2">
        <f>'time_series_19-covid-Deaths'!LS253</f>
        <v>303649</v>
      </c>
      <c r="LR9" s="2">
        <f>'time_series_19-covid-Deaths'!LT253</f>
        <v>305301</v>
      </c>
      <c r="LS9" s="2">
        <f>'time_series_19-covid-Deaths'!LU253</f>
        <v>308420</v>
      </c>
      <c r="LT9" s="2">
        <f>'time_series_19-covid-Deaths'!LV253</f>
        <v>312084</v>
      </c>
      <c r="LU9" s="2">
        <f>'time_series_19-covid-Deaths'!LW253</f>
        <v>315585</v>
      </c>
      <c r="LV9" s="2">
        <f>'time_series_19-covid-Deaths'!LX253</f>
        <v>318553</v>
      </c>
      <c r="LW9" s="2">
        <f>'time_series_19-covid-Deaths'!LY253</f>
        <v>321209</v>
      </c>
      <c r="LX9" s="2">
        <f>'time_series_19-covid-Deaths'!LZ253</f>
        <v>322924</v>
      </c>
      <c r="LY9" s="2">
        <f>'time_series_19-covid-Deaths'!MA253</f>
        <v>324844</v>
      </c>
      <c r="LZ9" s="2">
        <f>'time_series_19-covid-Deaths'!MB253</f>
        <v>328243</v>
      </c>
      <c r="MA9" s="2">
        <f>'time_series_19-covid-Deaths'!MC253</f>
        <v>331664</v>
      </c>
      <c r="MB9" s="2">
        <f>'time_series_19-covid-Deaths'!MD253</f>
        <v>334572</v>
      </c>
      <c r="MC9" s="2">
        <f>'time_series_19-covid-Deaths'!ME253</f>
        <v>336000</v>
      </c>
      <c r="MD9" s="2">
        <f>'time_series_19-covid-Deaths'!MF253</f>
        <v>337885</v>
      </c>
      <c r="ME9" s="2">
        <f>'time_series_19-covid-Deaths'!MG253</f>
        <v>339312</v>
      </c>
      <c r="MF9" s="2">
        <f>'time_series_19-covid-Deaths'!MH253</f>
        <v>341316</v>
      </c>
      <c r="MG9" s="2">
        <f>'time_series_19-covid-Deaths'!MI253</f>
        <v>344949</v>
      </c>
      <c r="MH9" s="2">
        <f>'time_series_19-covid-Deaths'!MJ253</f>
        <v>348682</v>
      </c>
      <c r="MI9" s="2">
        <f>'time_series_19-covid-Deaths'!MK253</f>
        <v>352162</v>
      </c>
      <c r="MJ9" s="2">
        <f>'time_series_19-covid-Deaths'!ML253</f>
        <v>354312</v>
      </c>
      <c r="MK9" s="2">
        <f>'time_series_19-covid-Deaths'!MM253</f>
        <v>356820</v>
      </c>
      <c r="ML9" s="2">
        <f>'time_series_19-covid-Deaths'!MN253</f>
        <v>358267</v>
      </c>
      <c r="MM9" s="2">
        <f>'time_series_19-covid-Deaths'!MO253</f>
        <v>360361</v>
      </c>
      <c r="MN9" s="2">
        <f>'time_series_19-covid-Deaths'!MP253</f>
        <v>364076</v>
      </c>
      <c r="MO9" s="2">
        <f>'time_series_19-covid-Deaths'!MQ253</f>
        <v>368003</v>
      </c>
      <c r="MP9" s="2">
        <f>'time_series_19-covid-Deaths'!MR253</f>
        <v>371990</v>
      </c>
      <c r="MQ9" s="2">
        <f>'time_series_19-covid-Deaths'!MS253</f>
        <v>376098</v>
      </c>
      <c r="MR9" s="2">
        <f>'time_series_19-covid-Deaths'!MT253</f>
        <v>379420</v>
      </c>
      <c r="MS9" s="2">
        <f>'time_series_19-covid-Deaths'!MU253</f>
        <v>381420</v>
      </c>
      <c r="MT9" s="2">
        <f>'time_series_19-covid-Deaths'!MV253</f>
        <v>383524</v>
      </c>
      <c r="MU9" s="2">
        <f>'time_series_19-covid-Deaths'!MW253</f>
        <v>387999</v>
      </c>
      <c r="MV9" s="2">
        <f>'time_series_19-covid-Deaths'!MX253</f>
        <v>392030</v>
      </c>
      <c r="MW9" s="2">
        <f>'time_series_19-covid-Deaths'!MY253</f>
        <v>396018</v>
      </c>
      <c r="MX9" s="2">
        <f>'time_series_19-covid-Deaths'!MZ253</f>
        <v>399911</v>
      </c>
      <c r="MY9" s="2">
        <f>'time_series_19-covid-Deaths'!NA253</f>
        <v>403315</v>
      </c>
      <c r="MZ9" s="2">
        <f>'time_series_19-covid-Deaths'!NB253</f>
        <v>405214</v>
      </c>
      <c r="NA9" s="2">
        <f>'time_series_19-covid-Deaths'!NC253</f>
        <v>406749</v>
      </c>
      <c r="NB9" s="2">
        <f>'time_series_19-covid-Deaths'!ND253</f>
        <v>409482</v>
      </c>
      <c r="NC9" s="2">
        <f>'time_series_19-covid-Deaths'!NE253</f>
        <v>413890</v>
      </c>
      <c r="ND9" s="2">
        <f>'time_series_19-covid-Deaths'!NF253</f>
        <v>418095</v>
      </c>
      <c r="NE9" s="2">
        <f>'time_series_19-covid-Deaths'!NG253</f>
        <v>421942</v>
      </c>
      <c r="NF9" s="2">
        <f>'time_series_19-covid-Deaths'!NH253</f>
        <v>425287</v>
      </c>
      <c r="NG9" s="2">
        <f>'time_series_19-covid-Deaths'!NI253</f>
        <v>427186</v>
      </c>
      <c r="NH9" s="2">
        <f>'time_series_19-covid-Deaths'!NJ253</f>
        <v>429163</v>
      </c>
      <c r="NI9" s="2">
        <f>'time_series_19-covid-Deaths'!NK253</f>
        <v>433171</v>
      </c>
      <c r="NJ9" s="2">
        <f>'time_series_19-covid-Deaths'!NL253</f>
        <v>437132</v>
      </c>
      <c r="NK9" s="2">
        <f>'time_series_19-covid-Deaths'!NM253</f>
        <v>441171</v>
      </c>
      <c r="NL9" s="2">
        <f>'time_series_19-covid-Deaths'!NN253</f>
        <v>444806</v>
      </c>
      <c r="NM9" s="2">
        <f>'time_series_19-covid-Deaths'!NO253</f>
        <v>447592</v>
      </c>
      <c r="NN9" s="2">
        <f>'time_series_19-covid-Deaths'!NP253</f>
        <v>449446</v>
      </c>
      <c r="NO9" s="2">
        <f>'time_series_19-covid-Deaths'!NQ253</f>
        <v>451513</v>
      </c>
      <c r="NP9" s="2">
        <f>'time_series_19-covid-Deaths'!NR253</f>
        <v>454943</v>
      </c>
      <c r="NQ9" s="2">
        <f>'time_series_19-covid-Deaths'!NS253</f>
        <v>458850</v>
      </c>
      <c r="NR9" s="2">
        <f>'time_series_19-covid-Deaths'!NT253</f>
        <v>462587</v>
      </c>
      <c r="NS9" s="2">
        <f>'time_series_19-covid-Deaths'!NU253</f>
        <v>466275</v>
      </c>
      <c r="NT9" s="2">
        <f>'time_series_19-covid-Deaths'!NV253</f>
        <v>468916</v>
      </c>
      <c r="NU9" s="2">
        <f>'time_series_19-covid-Deaths'!NW253</f>
        <v>470353</v>
      </c>
      <c r="NV9" s="2">
        <f>'time_series_19-covid-Deaths'!NX253</f>
        <v>471970</v>
      </c>
      <c r="NW9" s="2">
        <f>'time_series_19-covid-Deaths'!NY253</f>
        <v>475045</v>
      </c>
      <c r="NX9" s="2">
        <f>'time_series_19-covid-Deaths'!NZ253</f>
        <v>478355</v>
      </c>
      <c r="NY9" s="2">
        <f>'time_series_19-covid-Deaths'!OA253</f>
        <v>481563</v>
      </c>
      <c r="NZ9" s="2">
        <f>'time_series_19-covid-Deaths'!OB253</f>
        <v>484492</v>
      </c>
      <c r="OA9" s="2">
        <f>'time_series_19-covid-Deaths'!OC253</f>
        <v>486690</v>
      </c>
      <c r="OB9" s="2">
        <f>'time_series_19-covid-Deaths'!OD253</f>
        <v>487851</v>
      </c>
      <c r="OC9" s="2">
        <f>'time_series_19-covid-Deaths'!OE253</f>
        <v>488810</v>
      </c>
      <c r="OD9" s="2">
        <f>'time_series_19-covid-Deaths'!OF253</f>
        <v>490560</v>
      </c>
      <c r="OE9" s="2">
        <f>'time_series_19-covid-Deaths'!OG253</f>
        <v>492966</v>
      </c>
      <c r="OF9" s="2">
        <f>'time_series_19-covid-Deaths'!OH253</f>
        <v>495485</v>
      </c>
      <c r="OG9" s="2">
        <f>'time_series_19-covid-Deaths'!OI253</f>
        <v>498116</v>
      </c>
      <c r="OH9" s="2">
        <f>'time_series_19-covid-Deaths'!OJ253</f>
        <v>499934</v>
      </c>
      <c r="OI9" s="2">
        <f>'time_series_19-covid-Deaths'!OK253</f>
        <v>501183</v>
      </c>
      <c r="OJ9" s="2">
        <f>'time_series_19-covid-Deaths'!OL253</f>
        <v>502506</v>
      </c>
      <c r="OK9" s="2">
        <f>'time_series_19-covid-Deaths'!OM253</f>
        <v>504780</v>
      </c>
      <c r="OL9" s="2">
        <f>'time_series_19-covid-Deaths'!ON253</f>
        <v>507959</v>
      </c>
      <c r="OM9" s="2">
        <f>'time_series_19-covid-Deaths'!OO253</f>
        <v>510405</v>
      </c>
      <c r="ON9" s="2">
        <f>'time_series_19-covid-Deaths'!OP253</f>
        <v>512473</v>
      </c>
      <c r="OO9" s="2">
        <f>'time_series_19-covid-Deaths'!OQ253</f>
        <v>513988</v>
      </c>
      <c r="OP9" s="2">
        <f>'time_series_19-covid-Deaths'!OR253</f>
        <v>515082</v>
      </c>
      <c r="OQ9" s="2">
        <f>'time_series_19-covid-Deaths'!OS253</f>
        <v>516604</v>
      </c>
      <c r="OR9" s="2">
        <f>'time_series_19-covid-Deaths'!OT253</f>
        <v>518554</v>
      </c>
      <c r="OS9" s="2">
        <f>'time_series_19-covid-Deaths'!OU253</f>
        <v>521045</v>
      </c>
      <c r="OT9" s="2">
        <f>'time_series_19-covid-Deaths'!OV253</f>
        <v>522983</v>
      </c>
      <c r="OU9" s="2">
        <f>'time_series_19-covid-Deaths'!OW253</f>
        <v>524768</v>
      </c>
      <c r="OV9" s="2">
        <f>'time_series_19-covid-Deaths'!OX253</f>
        <v>526274</v>
      </c>
      <c r="OW9" s="2">
        <f>'time_series_19-covid-Deaths'!OY253</f>
        <v>526972</v>
      </c>
      <c r="OX9" s="2">
        <f>'time_series_19-covid-Deaths'!OZ253</f>
        <v>527712</v>
      </c>
      <c r="OY9" s="2">
        <f>'time_series_19-covid-Deaths'!PA253</f>
        <v>529519</v>
      </c>
      <c r="OZ9" s="2">
        <f>'time_series_19-covid-Deaths'!PB253</f>
        <v>531092</v>
      </c>
      <c r="PA9" s="2">
        <f>'time_series_19-covid-Deaths'!PC253</f>
        <v>532661</v>
      </c>
      <c r="PB9" s="2">
        <f>'time_series_19-covid-Deaths'!PD253</f>
        <v>534232</v>
      </c>
      <c r="PC9" s="2">
        <f>'time_series_19-covid-Deaths'!PE253</f>
        <v>535229</v>
      </c>
      <c r="PD9" s="2">
        <f>'time_series_19-covid-Deaths'!PF253</f>
        <v>535810</v>
      </c>
      <c r="PE9" s="2">
        <f>'time_series_19-covid-Deaths'!PG253</f>
        <v>536567</v>
      </c>
      <c r="PF9" s="2">
        <f>'time_series_19-covid-Deaths'!PH253</f>
        <v>537746</v>
      </c>
      <c r="PG9" s="2">
        <f>'time_series_19-covid-Deaths'!PI253</f>
        <v>538981</v>
      </c>
      <c r="PH9" s="2">
        <f>'time_series_19-covid-Deaths'!PJ253</f>
        <v>540646</v>
      </c>
      <c r="PI9" s="2">
        <f>'time_series_19-covid-Deaths'!PK253</f>
        <v>541795</v>
      </c>
      <c r="PJ9" s="2">
        <f>'time_series_19-covid-Deaths'!PL253</f>
        <v>542539</v>
      </c>
      <c r="PK9" s="2">
        <f>'time_series_19-covid-Deaths'!PM253</f>
        <v>542979</v>
      </c>
      <c r="PL9" s="2">
        <f>'time_series_19-covid-Deaths'!PN253</f>
        <v>543698</v>
      </c>
      <c r="PM9" s="2">
        <f>'time_series_19-covid-Deaths'!PO253</f>
        <v>544575</v>
      </c>
      <c r="PN9" s="2">
        <f>'time_series_19-covid-Deaths'!PP253</f>
        <v>546088</v>
      </c>
      <c r="PO9" s="2">
        <f>'time_series_19-covid-Deaths'!PQ253</f>
        <v>547499</v>
      </c>
      <c r="PP9" s="2">
        <f>'time_series_19-covid-Deaths'!PR253</f>
        <v>548653</v>
      </c>
      <c r="PQ9" s="2">
        <f>'time_series_19-covid-Deaths'!PS253</f>
        <v>549441</v>
      </c>
      <c r="PR9" s="2">
        <f>'time_series_19-covid-Deaths'!PT253</f>
        <v>549964</v>
      </c>
      <c r="PS9" s="2">
        <f>'time_series_19-covid-Deaths'!PU253</f>
        <v>550677</v>
      </c>
      <c r="PT9" s="2">
        <f>'time_series_19-covid-Deaths'!PV253</f>
        <v>551564</v>
      </c>
      <c r="PU9" s="2">
        <f>'time_series_19-covid-Deaths'!PW253</f>
        <v>552655</v>
      </c>
      <c r="PV9" s="2">
        <f>'time_series_19-covid-Deaths'!PX253</f>
        <v>553733</v>
      </c>
      <c r="PW9" s="2">
        <f>'time_series_19-covid-Deaths'!PY253</f>
        <v>554686</v>
      </c>
      <c r="PX9" s="2">
        <f>'time_series_19-covid-Deaths'!PZ253</f>
        <v>555423</v>
      </c>
      <c r="PY9" s="2">
        <f>'time_series_19-covid-Deaths'!QA253</f>
        <v>555717</v>
      </c>
      <c r="PZ9" s="2">
        <f>'time_series_19-covid-Deaths'!QB253</f>
        <v>556236</v>
      </c>
      <c r="QA9" s="2">
        <f>'time_series_19-covid-Deaths'!QC253</f>
        <v>557097</v>
      </c>
      <c r="QB9" s="2">
        <f>'time_series_19-covid-Deaths'!QD253</f>
        <v>559690</v>
      </c>
      <c r="QC9" s="2">
        <f>'time_series_19-covid-Deaths'!QE253</f>
        <v>560711</v>
      </c>
      <c r="QD9" s="2">
        <f>'time_series_19-covid-Deaths'!QF253</f>
        <v>561600</v>
      </c>
      <c r="QE9" s="2">
        <f>'time_series_19-covid-Deaths'!QG253</f>
        <v>562316</v>
      </c>
      <c r="QF9" s="2">
        <f>'time_series_19-covid-Deaths'!QH253</f>
        <v>562616</v>
      </c>
      <c r="QG9" s="2">
        <f>'time_series_19-covid-Deaths'!QI253</f>
        <v>563092</v>
      </c>
      <c r="QH9" s="2">
        <f>'time_series_19-covid-Deaths'!QJ253</f>
        <v>563924</v>
      </c>
      <c r="QI9" s="2">
        <f>'time_series_19-covid-Deaths'!QK253</f>
        <v>564896</v>
      </c>
      <c r="QJ9" s="2">
        <f>'time_series_19-covid-Deaths'!QL253</f>
        <v>565795</v>
      </c>
      <c r="QK9" s="2">
        <f>'time_series_19-covid-Deaths'!QM253</f>
        <v>566667</v>
      </c>
      <c r="QL9" s="2">
        <f>'time_series_19-covid-Deaths'!QN253</f>
        <v>567359</v>
      </c>
      <c r="QM9" s="2">
        <f>'time_series_19-covid-Deaths'!QO253</f>
        <v>567692</v>
      </c>
      <c r="QN9" s="2">
        <f>'time_series_19-covid-Deaths'!QP253</f>
        <v>568191</v>
      </c>
      <c r="QO9" s="2">
        <f>'time_series_19-covid-Deaths'!QQ253</f>
        <v>569027</v>
      </c>
      <c r="QP9" s="2">
        <f>'time_series_19-covid-Deaths'!QR253</f>
        <v>569886</v>
      </c>
      <c r="QQ9" s="2">
        <f>'time_series_19-covid-Deaths'!QS253</f>
        <v>570844</v>
      </c>
      <c r="QR9" s="2">
        <f>'time_series_19-covid-Deaths'!QT253</f>
        <v>571621</v>
      </c>
      <c r="QS9" s="2">
        <f>'time_series_19-covid-Deaths'!QU253</f>
        <v>572356</v>
      </c>
      <c r="QT9" s="2">
        <f>'time_series_19-covid-Deaths'!QV253</f>
        <v>572645</v>
      </c>
      <c r="QU9" s="2">
        <f>'time_series_19-covid-Deaths'!QW253</f>
        <v>573132</v>
      </c>
      <c r="QV9" s="2">
        <f>'time_series_19-covid-Deaths'!QX253</f>
        <v>573782</v>
      </c>
      <c r="QW9" s="2">
        <f>'time_series_19-covid-Deaths'!QY253</f>
        <v>574751</v>
      </c>
      <c r="QX9" s="2">
        <f>'time_series_19-covid-Deaths'!QZ253</f>
        <v>575616</v>
      </c>
      <c r="QY9" s="2">
        <f>'time_series_19-covid-Deaths'!RA253</f>
        <v>576354</v>
      </c>
      <c r="QZ9" s="2">
        <f>'time_series_19-covid-Deaths'!RB253</f>
        <v>577069</v>
      </c>
      <c r="RA9" s="2">
        <f>'time_series_19-covid-Deaths'!RC253</f>
        <v>577401</v>
      </c>
      <c r="RB9" s="2">
        <f>'time_series_19-covid-Deaths'!RD253</f>
        <v>577887</v>
      </c>
      <c r="RC9" s="2">
        <f>'time_series_19-covid-Deaths'!RE253</f>
        <v>578763</v>
      </c>
      <c r="RD9" s="2">
        <f>'time_series_19-covid-Deaths'!RF253</f>
        <v>579541</v>
      </c>
      <c r="RE9" s="2">
        <f>'time_series_19-covid-Deaths'!RG253</f>
        <v>580334</v>
      </c>
      <c r="RF9" s="2">
        <f>'time_series_19-covid-Deaths'!RH253</f>
        <v>581088</v>
      </c>
      <c r="RG9" s="2">
        <f>'time_series_19-covid-Deaths'!RI253</f>
        <v>581705</v>
      </c>
      <c r="RH9" s="2">
        <f>'time_series_19-covid-Deaths'!RJ253</f>
        <v>581947</v>
      </c>
      <c r="RI9" s="2">
        <f>'time_series_19-covid-Deaths'!RK253</f>
        <v>582347</v>
      </c>
      <c r="RJ9" s="2">
        <f>'time_series_19-covid-Deaths'!RL253</f>
        <v>583023</v>
      </c>
      <c r="RK9" s="2">
        <f>'time_series_19-covid-Deaths'!RM253</f>
        <v>583872</v>
      </c>
      <c r="RL9" s="2">
        <f>'time_series_19-covid-Deaths'!RN253</f>
        <v>584674</v>
      </c>
      <c r="RM9" s="2">
        <f>'time_series_19-covid-Deaths'!RO253</f>
        <v>585332</v>
      </c>
      <c r="RN9" s="2">
        <f>'time_series_19-covid-Deaths'!RP253</f>
        <v>585808</v>
      </c>
      <c r="RO9" s="2">
        <f>'time_series_19-covid-Deaths'!RQ253</f>
        <v>586070</v>
      </c>
      <c r="RP9" s="2">
        <f>'time_series_19-covid-Deaths'!RR253</f>
        <v>586459</v>
      </c>
      <c r="RQ9" s="2">
        <f>'time_series_19-covid-Deaths'!RS253</f>
        <v>587219</v>
      </c>
      <c r="RR9" s="2">
        <f>'time_series_19-covid-Deaths'!RT253</f>
        <v>587874</v>
      </c>
      <c r="RS9" s="2">
        <f>'time_series_19-covid-Deaths'!RU253</f>
        <v>588539</v>
      </c>
      <c r="RT9" s="2">
        <f>'time_series_19-covid-Deaths'!RV253</f>
        <v>589223</v>
      </c>
      <c r="RU9" s="2">
        <f>'time_series_19-covid-Deaths'!RW253</f>
        <v>589703</v>
      </c>
    </row>
    <row r="10" spans="1:489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</row>
    <row r="11" spans="1:489" x14ac:dyDescent="0.35">
      <c r="A11" s="4"/>
      <c r="B11" s="4"/>
    </row>
    <row r="52" spans="1:48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</row>
    <row r="53" spans="1:489" x14ac:dyDescent="0.35">
      <c r="A53" s="8" t="s">
        <v>252</v>
      </c>
      <c r="B53" s="8"/>
      <c r="D53">
        <f t="shared" ref="D53:BO53" si="102">D3-C3</f>
        <v>1</v>
      </c>
      <c r="E53">
        <f t="shared" si="102"/>
        <v>8</v>
      </c>
      <c r="F53">
        <f t="shared" si="102"/>
        <v>16</v>
      </c>
      <c r="G53">
        <f t="shared" si="102"/>
        <v>14</v>
      </c>
      <c r="H53">
        <f t="shared" si="102"/>
        <v>26</v>
      </c>
      <c r="I53">
        <f t="shared" si="102"/>
        <v>49</v>
      </c>
      <c r="J53">
        <f t="shared" si="102"/>
        <v>2</v>
      </c>
      <c r="K53">
        <f t="shared" si="102"/>
        <v>38</v>
      </c>
      <c r="L53">
        <f t="shared" si="102"/>
        <v>42</v>
      </c>
      <c r="M53">
        <f t="shared" si="102"/>
        <v>46</v>
      </c>
      <c r="N53">
        <f t="shared" si="102"/>
        <v>103</v>
      </c>
      <c r="O53">
        <f t="shared" si="102"/>
        <v>64</v>
      </c>
      <c r="P53">
        <f t="shared" si="102"/>
        <v>66</v>
      </c>
      <c r="Q53">
        <f t="shared" si="102"/>
        <v>72</v>
      </c>
      <c r="R53">
        <f t="shared" si="102"/>
        <v>70</v>
      </c>
      <c r="S53">
        <f t="shared" si="102"/>
        <v>85</v>
      </c>
      <c r="T53">
        <f t="shared" si="102"/>
        <v>87</v>
      </c>
      <c r="U53">
        <f t="shared" si="102"/>
        <v>100</v>
      </c>
      <c r="V53">
        <f t="shared" si="102"/>
        <v>107</v>
      </c>
      <c r="W53">
        <f t="shared" si="102"/>
        <v>100</v>
      </c>
      <c r="X53">
        <f t="shared" si="102"/>
        <v>5</v>
      </c>
      <c r="Y53">
        <f t="shared" si="102"/>
        <v>253</v>
      </c>
      <c r="Z53">
        <f t="shared" si="102"/>
        <v>152</v>
      </c>
      <c r="AA53">
        <f t="shared" si="102"/>
        <v>143</v>
      </c>
      <c r="AB53">
        <f t="shared" si="102"/>
        <v>104</v>
      </c>
      <c r="AC53">
        <f t="shared" si="102"/>
        <v>98</v>
      </c>
      <c r="AD53">
        <f t="shared" si="102"/>
        <v>140</v>
      </c>
      <c r="AE53">
        <f t="shared" si="102"/>
        <v>115</v>
      </c>
      <c r="AF53">
        <f t="shared" si="102"/>
        <v>125</v>
      </c>
      <c r="AG53">
        <f t="shared" si="102"/>
        <v>4</v>
      </c>
      <c r="AH53">
        <f t="shared" si="102"/>
        <v>207</v>
      </c>
      <c r="AI53">
        <f t="shared" si="102"/>
        <v>11</v>
      </c>
      <c r="AJ53">
        <f t="shared" si="102"/>
        <v>160</v>
      </c>
      <c r="AK53">
        <f t="shared" si="102"/>
        <v>80</v>
      </c>
      <c r="AL53">
        <f t="shared" si="102"/>
        <v>61</v>
      </c>
      <c r="AM53">
        <f t="shared" si="102"/>
        <v>43</v>
      </c>
      <c r="AN53">
        <f t="shared" si="102"/>
        <v>59</v>
      </c>
      <c r="AO53">
        <f t="shared" si="102"/>
        <v>69</v>
      </c>
      <c r="AP53">
        <f t="shared" si="102"/>
        <v>54</v>
      </c>
      <c r="AQ53">
        <f t="shared" si="102"/>
        <v>89</v>
      </c>
      <c r="AR53">
        <f t="shared" si="102"/>
        <v>75</v>
      </c>
      <c r="AS53">
        <f t="shared" si="102"/>
        <v>95</v>
      </c>
      <c r="AT53">
        <f t="shared" si="102"/>
        <v>94</v>
      </c>
      <c r="AU53">
        <f t="shared" si="102"/>
        <v>111</v>
      </c>
      <c r="AV53">
        <f t="shared" si="102"/>
        <v>104</v>
      </c>
      <c r="AW53">
        <f t="shared" si="102"/>
        <v>239</v>
      </c>
      <c r="AX53">
        <f t="shared" si="102"/>
        <v>190</v>
      </c>
      <c r="AY53">
        <f t="shared" si="102"/>
        <v>274</v>
      </c>
      <c r="AZ53">
        <f t="shared" si="102"/>
        <v>344</v>
      </c>
      <c r="BA53">
        <f t="shared" si="102"/>
        <v>306</v>
      </c>
      <c r="BB53">
        <f t="shared" si="102"/>
        <v>497</v>
      </c>
      <c r="BC53">
        <f t="shared" si="102"/>
        <v>420</v>
      </c>
      <c r="BD53">
        <f t="shared" si="102"/>
        <v>641</v>
      </c>
      <c r="BE53">
        <f t="shared" si="102"/>
        <v>678</v>
      </c>
      <c r="BF53">
        <f t="shared" si="102"/>
        <v>814</v>
      </c>
      <c r="BG53">
        <f t="shared" si="102"/>
        <v>907</v>
      </c>
      <c r="BH53">
        <f t="shared" si="102"/>
        <v>1111</v>
      </c>
      <c r="BI53">
        <f t="shared" si="102"/>
        <v>1485</v>
      </c>
      <c r="BJ53">
        <f t="shared" si="102"/>
        <v>1722</v>
      </c>
      <c r="BK53">
        <f t="shared" si="102"/>
        <v>1686</v>
      </c>
      <c r="BL53">
        <f t="shared" si="102"/>
        <v>1949</v>
      </c>
      <c r="BM53">
        <f t="shared" si="102"/>
        <v>2290</v>
      </c>
      <c r="BN53">
        <f t="shared" si="102"/>
        <v>2810</v>
      </c>
      <c r="BO53">
        <f t="shared" si="102"/>
        <v>3035</v>
      </c>
      <c r="BP53">
        <f t="shared" ref="BP53:EA53" si="103">BP3-BO3</f>
        <v>3488</v>
      </c>
      <c r="BQ53">
        <f t="shared" si="103"/>
        <v>3730</v>
      </c>
      <c r="BR53">
        <f t="shared" si="103"/>
        <v>3519</v>
      </c>
      <c r="BS53">
        <f t="shared" si="103"/>
        <v>4081</v>
      </c>
      <c r="BT53">
        <f t="shared" si="103"/>
        <v>4748</v>
      </c>
      <c r="BU53">
        <f t="shared" si="103"/>
        <v>5998</v>
      </c>
      <c r="BV53">
        <f t="shared" si="103"/>
        <v>5887</v>
      </c>
      <c r="BW53">
        <f t="shared" si="103"/>
        <v>6161</v>
      </c>
      <c r="BX53">
        <f t="shared" si="103"/>
        <v>5914</v>
      </c>
      <c r="BY53">
        <f t="shared" si="103"/>
        <v>5188</v>
      </c>
      <c r="BZ53">
        <f t="shared" si="103"/>
        <v>5938</v>
      </c>
      <c r="CA53">
        <f t="shared" si="103"/>
        <v>8258</v>
      </c>
      <c r="CB53">
        <f t="shared" si="103"/>
        <v>6811</v>
      </c>
      <c r="CC53">
        <f t="shared" si="103"/>
        <v>7784</v>
      </c>
      <c r="CD53">
        <f t="shared" si="103"/>
        <v>7378</v>
      </c>
      <c r="CE53">
        <f t="shared" si="103"/>
        <v>6172</v>
      </c>
      <c r="CF53">
        <f t="shared" si="103"/>
        <v>5859</v>
      </c>
      <c r="CG53">
        <f t="shared" si="103"/>
        <v>5966</v>
      </c>
      <c r="CH53">
        <f t="shared" si="103"/>
        <v>6970</v>
      </c>
      <c r="CI53">
        <f t="shared" si="103"/>
        <v>8473</v>
      </c>
      <c r="CJ53">
        <f t="shared" si="103"/>
        <v>7259</v>
      </c>
      <c r="CK53">
        <f t="shared" si="103"/>
        <v>8394</v>
      </c>
      <c r="CL53">
        <f t="shared" si="103"/>
        <v>6145</v>
      </c>
      <c r="CM53">
        <f t="shared" si="103"/>
        <v>5233</v>
      </c>
      <c r="CN53">
        <f t="shared" si="103"/>
        <v>5872</v>
      </c>
      <c r="CO53">
        <f t="shared" si="103"/>
        <v>7273</v>
      </c>
      <c r="CP53">
        <f t="shared" si="103"/>
        <v>6864</v>
      </c>
      <c r="CQ53">
        <f t="shared" si="103"/>
        <v>6828</v>
      </c>
      <c r="CR53">
        <f t="shared" si="103"/>
        <v>6770</v>
      </c>
      <c r="CS53">
        <f t="shared" si="103"/>
        <v>5628</v>
      </c>
      <c r="CT53">
        <f t="shared" si="103"/>
        <v>3979</v>
      </c>
      <c r="CU53">
        <f t="shared" si="103"/>
        <v>4746</v>
      </c>
      <c r="CV53">
        <f t="shared" si="103"/>
        <v>6578</v>
      </c>
      <c r="CW53">
        <f t="shared" si="103"/>
        <v>6725</v>
      </c>
      <c r="CX53">
        <f t="shared" si="103"/>
        <v>5842</v>
      </c>
      <c r="CY53">
        <f t="shared" si="103"/>
        <v>5151</v>
      </c>
      <c r="CZ53">
        <f t="shared" si="103"/>
        <v>5495</v>
      </c>
      <c r="DA53">
        <f t="shared" si="103"/>
        <v>3511</v>
      </c>
      <c r="DB53">
        <f t="shared" si="103"/>
        <v>4213</v>
      </c>
      <c r="DC53">
        <f t="shared" si="103"/>
        <v>5823</v>
      </c>
      <c r="DD53">
        <f t="shared" si="103"/>
        <v>6505</v>
      </c>
      <c r="DE53">
        <f t="shared" si="103"/>
        <v>5310</v>
      </c>
      <c r="DF53">
        <f t="shared" si="103"/>
        <v>5552</v>
      </c>
      <c r="DG53">
        <f t="shared" si="103"/>
        <v>4225</v>
      </c>
      <c r="DH53">
        <f t="shared" si="103"/>
        <v>3559</v>
      </c>
      <c r="DI53">
        <f t="shared" si="103"/>
        <v>3486</v>
      </c>
      <c r="DJ53">
        <f t="shared" si="103"/>
        <v>5485</v>
      </c>
      <c r="DK53">
        <f t="shared" si="103"/>
        <v>5132</v>
      </c>
      <c r="DL53">
        <f t="shared" si="103"/>
        <v>5169</v>
      </c>
      <c r="DM53">
        <f t="shared" si="103"/>
        <v>5221</v>
      </c>
      <c r="DN53">
        <f t="shared" si="103"/>
        <v>4176</v>
      </c>
      <c r="DO53">
        <f t="shared" si="103"/>
        <v>3187</v>
      </c>
      <c r="DP53">
        <f t="shared" si="103"/>
        <v>3763</v>
      </c>
      <c r="DQ53">
        <f t="shared" si="103"/>
        <v>4647</v>
      </c>
      <c r="DR53">
        <f t="shared" si="103"/>
        <v>4779</v>
      </c>
      <c r="DS53">
        <f t="shared" si="103"/>
        <v>4659</v>
      </c>
      <c r="DT53">
        <f t="shared" si="103"/>
        <v>5244</v>
      </c>
      <c r="DU53">
        <f t="shared" si="103"/>
        <v>3927</v>
      </c>
      <c r="DV53">
        <f t="shared" si="103"/>
        <v>3016</v>
      </c>
      <c r="DW53">
        <f t="shared" si="103"/>
        <v>1212</v>
      </c>
      <c r="DX53">
        <f t="shared" si="103"/>
        <v>4242</v>
      </c>
      <c r="DY53">
        <f t="shared" si="103"/>
        <v>5056</v>
      </c>
      <c r="DZ53">
        <f t="shared" si="103"/>
        <v>4552</v>
      </c>
      <c r="EA53">
        <f t="shared" si="103"/>
        <v>4608</v>
      </c>
      <c r="EB53">
        <f t="shared" ref="EB53:GM53" si="104">EB3-EA3</f>
        <v>4024</v>
      </c>
      <c r="EC53">
        <f t="shared" si="104"/>
        <v>2692</v>
      </c>
      <c r="ED53">
        <f t="shared" si="104"/>
        <v>3073</v>
      </c>
      <c r="EE53">
        <f t="shared" si="104"/>
        <v>4677</v>
      </c>
      <c r="EF53">
        <f t="shared" si="104"/>
        <v>5432</v>
      </c>
      <c r="EG53">
        <f t="shared" si="104"/>
        <v>5034</v>
      </c>
      <c r="EH53">
        <f t="shared" si="104"/>
        <v>4578</v>
      </c>
      <c r="EI53">
        <f t="shared" si="104"/>
        <v>3769</v>
      </c>
      <c r="EJ53">
        <f t="shared" si="104"/>
        <v>2740</v>
      </c>
      <c r="EK53">
        <f t="shared" si="104"/>
        <v>3702</v>
      </c>
      <c r="EL53">
        <f t="shared" si="104"/>
        <v>4774</v>
      </c>
      <c r="EM53">
        <f t="shared" si="104"/>
        <v>5043</v>
      </c>
      <c r="EN53">
        <f t="shared" si="104"/>
        <v>4640</v>
      </c>
      <c r="EO53">
        <f t="shared" si="104"/>
        <v>4209</v>
      </c>
      <c r="EP53">
        <f t="shared" si="104"/>
        <v>4116</v>
      </c>
      <c r="EQ53">
        <f t="shared" si="104"/>
        <v>3400</v>
      </c>
      <c r="ER53">
        <f t="shared" si="104"/>
        <v>3416</v>
      </c>
      <c r="ES53">
        <f t="shared" si="104"/>
        <v>6710</v>
      </c>
      <c r="ET53">
        <f t="shared" si="104"/>
        <v>5147</v>
      </c>
      <c r="EU53">
        <f t="shared" si="104"/>
        <v>4910</v>
      </c>
      <c r="EV53">
        <f t="shared" si="104"/>
        <v>6066</v>
      </c>
      <c r="EW53">
        <f t="shared" si="104"/>
        <v>4109</v>
      </c>
      <c r="EX53">
        <f t="shared" si="104"/>
        <v>4014</v>
      </c>
      <c r="EY53">
        <f t="shared" si="104"/>
        <v>3562</v>
      </c>
      <c r="EZ53">
        <f t="shared" si="104"/>
        <v>5217</v>
      </c>
      <c r="FA53">
        <f t="shared" si="104"/>
        <v>5175</v>
      </c>
      <c r="FB53">
        <f t="shared" si="104"/>
        <v>4692</v>
      </c>
      <c r="FC53">
        <f t="shared" si="104"/>
        <v>4748</v>
      </c>
      <c r="FD53">
        <f t="shared" si="104"/>
        <v>4463</v>
      </c>
      <c r="FE53">
        <f t="shared" si="104"/>
        <v>3166</v>
      </c>
      <c r="FF53">
        <f t="shared" si="104"/>
        <v>3678</v>
      </c>
      <c r="FG53">
        <f t="shared" si="104"/>
        <v>4885</v>
      </c>
      <c r="FH53">
        <f t="shared" si="104"/>
        <v>4945</v>
      </c>
      <c r="FI53">
        <f t="shared" si="104"/>
        <v>5075</v>
      </c>
      <c r="FJ53">
        <f t="shared" si="104"/>
        <v>4927</v>
      </c>
      <c r="FK53">
        <f t="shared" si="104"/>
        <v>4404</v>
      </c>
      <c r="FL53">
        <f t="shared" si="104"/>
        <v>3489</v>
      </c>
      <c r="FM53">
        <f t="shared" si="104"/>
        <v>3845</v>
      </c>
      <c r="FN53">
        <f t="shared" si="104"/>
        <v>5967</v>
      </c>
      <c r="FO53">
        <f t="shared" si="104"/>
        <v>5275</v>
      </c>
      <c r="FP53">
        <f t="shared" si="104"/>
        <v>5407</v>
      </c>
      <c r="FQ53">
        <f t="shared" si="104"/>
        <v>5299</v>
      </c>
      <c r="FR53">
        <f t="shared" si="104"/>
        <v>4818</v>
      </c>
      <c r="FS53">
        <f t="shared" si="104"/>
        <v>3987</v>
      </c>
      <c r="FT53">
        <f t="shared" si="104"/>
        <v>3911</v>
      </c>
      <c r="FU53">
        <f t="shared" si="104"/>
        <v>5597</v>
      </c>
      <c r="FV53">
        <f t="shared" si="104"/>
        <v>5446</v>
      </c>
      <c r="FW53">
        <f t="shared" si="104"/>
        <v>5772</v>
      </c>
      <c r="FX53">
        <f t="shared" si="104"/>
        <v>6668</v>
      </c>
      <c r="FY53">
        <f t="shared" si="104"/>
        <v>5597</v>
      </c>
      <c r="FZ53">
        <f t="shared" si="104"/>
        <v>4084</v>
      </c>
      <c r="GA53">
        <f t="shared" si="104"/>
        <v>4211</v>
      </c>
      <c r="GB53">
        <f t="shared" si="104"/>
        <v>6169</v>
      </c>
      <c r="GC53">
        <f t="shared" si="104"/>
        <v>6946</v>
      </c>
      <c r="GD53">
        <f t="shared" si="104"/>
        <v>9888</v>
      </c>
      <c r="GE53">
        <f t="shared" si="104"/>
        <v>6030</v>
      </c>
      <c r="GF53">
        <f t="shared" si="104"/>
        <v>5569</v>
      </c>
      <c r="GG53">
        <f t="shared" si="104"/>
        <v>3713</v>
      </c>
      <c r="GH53">
        <f t="shared" si="104"/>
        <v>5183</v>
      </c>
      <c r="GI53">
        <f t="shared" si="104"/>
        <v>6265</v>
      </c>
      <c r="GJ53">
        <f t="shared" si="104"/>
        <v>6607</v>
      </c>
      <c r="GK53">
        <f t="shared" si="104"/>
        <v>6050</v>
      </c>
      <c r="GL53">
        <f t="shared" si="104"/>
        <v>6186</v>
      </c>
      <c r="GM53">
        <f t="shared" si="104"/>
        <v>5455</v>
      </c>
      <c r="GN53">
        <f t="shared" ref="GN53:IY53" si="105">GN3-GM3</f>
        <v>4326</v>
      </c>
      <c r="GO53">
        <f t="shared" si="105"/>
        <v>4686</v>
      </c>
      <c r="GP53">
        <f t="shared" si="105"/>
        <v>6530</v>
      </c>
      <c r="GQ53">
        <f t="shared" si="105"/>
        <v>7051</v>
      </c>
      <c r="GR53">
        <f t="shared" si="105"/>
        <v>6491</v>
      </c>
      <c r="GS53">
        <f t="shared" si="105"/>
        <v>6288</v>
      </c>
      <c r="GT53">
        <f t="shared" si="105"/>
        <v>5414</v>
      </c>
      <c r="GU53">
        <f t="shared" si="105"/>
        <v>4573</v>
      </c>
      <c r="GV53">
        <f t="shared" si="105"/>
        <v>5352</v>
      </c>
      <c r="GW53">
        <f t="shared" si="105"/>
        <v>6199</v>
      </c>
      <c r="GX53">
        <f t="shared" si="105"/>
        <v>6568</v>
      </c>
      <c r="GY53">
        <f t="shared" si="105"/>
        <v>6214</v>
      </c>
      <c r="GZ53">
        <f t="shared" si="105"/>
        <v>10139</v>
      </c>
      <c r="HA53">
        <f t="shared" si="105"/>
        <v>5356</v>
      </c>
      <c r="HB53">
        <f t="shared" si="105"/>
        <v>4264</v>
      </c>
      <c r="HC53">
        <f t="shared" si="105"/>
        <v>4181</v>
      </c>
      <c r="HD53">
        <f t="shared" si="105"/>
        <v>6807</v>
      </c>
      <c r="HE53">
        <f t="shared" si="105"/>
        <v>6727</v>
      </c>
      <c r="HF53">
        <f t="shared" si="105"/>
        <v>6072</v>
      </c>
      <c r="HG53">
        <f t="shared" si="105"/>
        <v>5438</v>
      </c>
      <c r="HH53">
        <f t="shared" si="105"/>
        <v>5498</v>
      </c>
      <c r="HI53">
        <f t="shared" si="105"/>
        <v>3954</v>
      </c>
      <c r="HJ53">
        <f t="shared" si="105"/>
        <v>4506</v>
      </c>
      <c r="HK53">
        <f t="shared" si="105"/>
        <v>6286</v>
      </c>
      <c r="HL53">
        <f t="shared" si="105"/>
        <v>6226</v>
      </c>
      <c r="HM53">
        <f t="shared" si="105"/>
        <v>5896</v>
      </c>
      <c r="HN53">
        <f t="shared" si="105"/>
        <v>5529</v>
      </c>
      <c r="HO53">
        <f t="shared" si="105"/>
        <v>5322</v>
      </c>
      <c r="HP53">
        <f t="shared" si="105"/>
        <v>4045</v>
      </c>
      <c r="HQ53">
        <f t="shared" si="105"/>
        <v>4177</v>
      </c>
      <c r="HR53">
        <f t="shared" si="105"/>
        <v>6399</v>
      </c>
      <c r="HS53">
        <f t="shared" si="105"/>
        <v>6109</v>
      </c>
      <c r="HT53">
        <f t="shared" si="105"/>
        <v>5684</v>
      </c>
      <c r="HU53">
        <f t="shared" si="105"/>
        <v>5869</v>
      </c>
      <c r="HV53">
        <f t="shared" si="105"/>
        <v>4940</v>
      </c>
      <c r="HW53">
        <f t="shared" si="105"/>
        <v>3846</v>
      </c>
      <c r="HX53">
        <f t="shared" si="105"/>
        <v>9374</v>
      </c>
      <c r="HY53">
        <f t="shared" si="105"/>
        <v>4913</v>
      </c>
      <c r="HZ53">
        <f t="shared" si="105"/>
        <v>6105</v>
      </c>
      <c r="IA53">
        <f t="shared" si="105"/>
        <v>5804</v>
      </c>
      <c r="IB53">
        <f t="shared" si="105"/>
        <v>5851</v>
      </c>
      <c r="IC53">
        <f t="shared" si="105"/>
        <v>4881</v>
      </c>
      <c r="ID53">
        <f t="shared" si="105"/>
        <v>3715</v>
      </c>
      <c r="IE53">
        <f t="shared" si="105"/>
        <v>4440</v>
      </c>
      <c r="IF53">
        <f t="shared" si="105"/>
        <v>6426</v>
      </c>
      <c r="IG53">
        <f t="shared" si="105"/>
        <v>5780</v>
      </c>
      <c r="IH53">
        <f t="shared" si="105"/>
        <v>5468</v>
      </c>
      <c r="II53">
        <f t="shared" si="105"/>
        <v>5668</v>
      </c>
      <c r="IJ53">
        <f t="shared" si="105"/>
        <v>5279</v>
      </c>
      <c r="IK53">
        <f t="shared" si="105"/>
        <v>3739</v>
      </c>
      <c r="IL53">
        <f t="shared" si="105"/>
        <v>4102</v>
      </c>
      <c r="IM53">
        <f t="shared" si="105"/>
        <v>5972</v>
      </c>
      <c r="IN53">
        <f t="shared" si="105"/>
        <v>5610</v>
      </c>
      <c r="IO53">
        <f t="shared" si="105"/>
        <v>6654</v>
      </c>
      <c r="IP53">
        <f t="shared" si="105"/>
        <v>5903</v>
      </c>
      <c r="IQ53">
        <f t="shared" si="105"/>
        <v>5345</v>
      </c>
      <c r="IR53">
        <f t="shared" si="105"/>
        <v>3687</v>
      </c>
      <c r="IS53">
        <f t="shared" si="105"/>
        <v>3975</v>
      </c>
      <c r="IT53">
        <f t="shared" si="105"/>
        <v>5903</v>
      </c>
      <c r="IU53">
        <f t="shared" si="105"/>
        <v>6464</v>
      </c>
      <c r="IV53">
        <f t="shared" si="105"/>
        <v>8715</v>
      </c>
      <c r="IW53">
        <f t="shared" si="105"/>
        <v>4936</v>
      </c>
      <c r="IX53">
        <f t="shared" si="105"/>
        <v>5364</v>
      </c>
      <c r="IY53">
        <f t="shared" si="105"/>
        <v>3839</v>
      </c>
      <c r="IZ53">
        <f t="shared" ref="IZ53:JQ53" si="106">IZ3-IY3</f>
        <v>6946</v>
      </c>
      <c r="JA53">
        <f t="shared" si="106"/>
        <v>5776</v>
      </c>
      <c r="JB53">
        <f t="shared" si="106"/>
        <v>5836</v>
      </c>
      <c r="JC53">
        <f t="shared" si="106"/>
        <v>6278</v>
      </c>
      <c r="JD53">
        <f t="shared" si="106"/>
        <v>6150</v>
      </c>
      <c r="JE53">
        <f t="shared" si="106"/>
        <v>4882</v>
      </c>
      <c r="JF53">
        <f t="shared" si="106"/>
        <v>4033</v>
      </c>
      <c r="JG53">
        <f t="shared" si="106"/>
        <v>3983</v>
      </c>
      <c r="JH53">
        <f t="shared" si="106"/>
        <v>5286</v>
      </c>
      <c r="JI53">
        <f t="shared" si="106"/>
        <v>6073</v>
      </c>
      <c r="JJ53">
        <f t="shared" si="106"/>
        <v>6115</v>
      </c>
      <c r="JK53">
        <f t="shared" si="106"/>
        <v>6185</v>
      </c>
      <c r="JL53">
        <f t="shared" si="106"/>
        <v>5597</v>
      </c>
      <c r="JM53">
        <f t="shared" si="106"/>
        <v>3542</v>
      </c>
      <c r="JN53">
        <f t="shared" si="106"/>
        <v>4836</v>
      </c>
      <c r="JO53">
        <f t="shared" si="106"/>
        <v>6554</v>
      </c>
      <c r="JP53">
        <f t="shared" si="106"/>
        <v>6630</v>
      </c>
      <c r="JQ53">
        <f t="shared" si="106"/>
        <v>5935</v>
      </c>
      <c r="JR53">
        <f t="shared" ref="JR53:RU53" si="107">JR3-JQ3</f>
        <v>6971</v>
      </c>
      <c r="JS53">
        <f t="shared" si="107"/>
        <v>5817</v>
      </c>
      <c r="JT53">
        <f t="shared" si="107"/>
        <v>4211</v>
      </c>
      <c r="JU53">
        <f t="shared" si="107"/>
        <v>5517</v>
      </c>
      <c r="JV53">
        <f t="shared" si="107"/>
        <v>7372</v>
      </c>
      <c r="JW53">
        <f t="shared" si="107"/>
        <v>7160</v>
      </c>
      <c r="JX53">
        <f t="shared" si="107"/>
        <v>7086</v>
      </c>
      <c r="JY53">
        <f t="shared" si="107"/>
        <v>7599</v>
      </c>
      <c r="JZ53">
        <f t="shared" si="107"/>
        <v>6578</v>
      </c>
      <c r="KA53">
        <f t="shared" si="107"/>
        <v>5010</v>
      </c>
      <c r="KB53">
        <f t="shared" si="107"/>
        <v>6104</v>
      </c>
      <c r="KC53">
        <f t="shared" si="107"/>
        <v>9345</v>
      </c>
      <c r="KD53">
        <f t="shared" si="107"/>
        <v>10251</v>
      </c>
      <c r="KE53">
        <f t="shared" si="107"/>
        <v>8014</v>
      </c>
      <c r="KF53">
        <f t="shared" si="107"/>
        <v>9661</v>
      </c>
      <c r="KG53">
        <f t="shared" si="107"/>
        <v>7600</v>
      </c>
      <c r="KH53">
        <f t="shared" si="107"/>
        <v>5875</v>
      </c>
      <c r="KI53">
        <f t="shared" si="107"/>
        <v>7223</v>
      </c>
      <c r="KJ53">
        <f t="shared" si="107"/>
        <v>9993</v>
      </c>
      <c r="KK53">
        <f t="shared" si="107"/>
        <v>10451</v>
      </c>
      <c r="KL53">
        <f t="shared" si="107"/>
        <v>9766</v>
      </c>
      <c r="KM53">
        <f t="shared" si="107"/>
        <v>9588</v>
      </c>
      <c r="KN53">
        <f t="shared" si="107"/>
        <v>9082</v>
      </c>
      <c r="KO53">
        <f t="shared" si="107"/>
        <v>6425</v>
      </c>
      <c r="KP53">
        <f t="shared" si="107"/>
        <v>7954</v>
      </c>
      <c r="KQ53">
        <f t="shared" si="107"/>
        <v>11071</v>
      </c>
      <c r="KR53">
        <f t="shared" si="107"/>
        <v>11414</v>
      </c>
      <c r="KS53">
        <f t="shared" si="107"/>
        <v>11033</v>
      </c>
      <c r="KT53">
        <f t="shared" si="107"/>
        <v>11887</v>
      </c>
      <c r="KU53">
        <f t="shared" si="107"/>
        <v>8972</v>
      </c>
      <c r="KV53">
        <f t="shared" si="107"/>
        <v>7195</v>
      </c>
      <c r="KW53">
        <f t="shared" si="107"/>
        <v>8526</v>
      </c>
      <c r="KX53">
        <f t="shared" si="107"/>
        <v>12660</v>
      </c>
      <c r="KY53">
        <f t="shared" si="107"/>
        <v>12131</v>
      </c>
      <c r="KZ53">
        <f t="shared" si="107"/>
        <v>10888</v>
      </c>
      <c r="LA53">
        <f t="shared" si="107"/>
        <v>11387</v>
      </c>
      <c r="LB53">
        <f t="shared" si="107"/>
        <v>9283</v>
      </c>
      <c r="LC53">
        <f t="shared" si="107"/>
        <v>7160</v>
      </c>
      <c r="LD53">
        <f t="shared" si="107"/>
        <v>8880</v>
      </c>
      <c r="LE53">
        <f t="shared" si="107"/>
        <v>12686</v>
      </c>
      <c r="LF53">
        <f t="shared" si="107"/>
        <v>12589</v>
      </c>
      <c r="LG53">
        <f t="shared" si="107"/>
        <v>12575</v>
      </c>
      <c r="LH53">
        <f t="shared" si="107"/>
        <v>12520</v>
      </c>
      <c r="LI53">
        <f t="shared" si="107"/>
        <v>10289</v>
      </c>
      <c r="LJ53">
        <f t="shared" si="107"/>
        <v>7428</v>
      </c>
      <c r="LK53">
        <f t="shared" si="107"/>
        <v>8715</v>
      </c>
      <c r="LL53">
        <f t="shared" si="107"/>
        <v>12280</v>
      </c>
      <c r="LM53">
        <f t="shared" si="107"/>
        <v>12720</v>
      </c>
      <c r="LN53">
        <f t="shared" si="107"/>
        <v>12696</v>
      </c>
      <c r="LO53">
        <f t="shared" si="107"/>
        <v>13028</v>
      </c>
      <c r="LP53">
        <f t="shared" si="107"/>
        <v>10545</v>
      </c>
      <c r="LQ53">
        <f t="shared" si="107"/>
        <v>7459</v>
      </c>
      <c r="LR53">
        <f t="shared" si="107"/>
        <v>9172</v>
      </c>
      <c r="LS53">
        <f t="shared" si="107"/>
        <v>13953</v>
      </c>
      <c r="LT53">
        <f t="shared" si="107"/>
        <v>13659</v>
      </c>
      <c r="LU53">
        <f t="shared" si="107"/>
        <v>13450</v>
      </c>
      <c r="LV53">
        <f t="shared" si="107"/>
        <v>12790</v>
      </c>
      <c r="LW53">
        <f t="shared" si="107"/>
        <v>10772</v>
      </c>
      <c r="LX53">
        <f t="shared" si="107"/>
        <v>7915</v>
      </c>
      <c r="LY53">
        <f t="shared" si="107"/>
        <v>9647</v>
      </c>
      <c r="LZ53">
        <f t="shared" si="107"/>
        <v>14313</v>
      </c>
      <c r="MA53">
        <f t="shared" si="107"/>
        <v>13803</v>
      </c>
      <c r="MB53">
        <f t="shared" si="107"/>
        <v>11631</v>
      </c>
      <c r="MC53">
        <f t="shared" si="107"/>
        <v>8602</v>
      </c>
      <c r="MD53">
        <f t="shared" si="107"/>
        <v>7399</v>
      </c>
      <c r="ME53">
        <f t="shared" si="107"/>
        <v>7399</v>
      </c>
      <c r="MF53">
        <f t="shared" si="107"/>
        <v>9756</v>
      </c>
      <c r="MG53">
        <f t="shared" si="107"/>
        <v>15166</v>
      </c>
      <c r="MH53">
        <f t="shared" si="107"/>
        <v>15262</v>
      </c>
      <c r="MI53">
        <f t="shared" si="107"/>
        <v>13169</v>
      </c>
      <c r="MJ53">
        <f t="shared" si="107"/>
        <v>9663</v>
      </c>
      <c r="MK53">
        <f t="shared" si="107"/>
        <v>8433</v>
      </c>
      <c r="ML53">
        <f t="shared" si="107"/>
        <v>7341</v>
      </c>
      <c r="MM53">
        <f t="shared" si="107"/>
        <v>10149</v>
      </c>
      <c r="MN53">
        <f t="shared" si="107"/>
        <v>15335</v>
      </c>
      <c r="MO53">
        <f t="shared" si="107"/>
        <v>15053</v>
      </c>
      <c r="MP53">
        <f t="shared" si="107"/>
        <v>14939</v>
      </c>
      <c r="MQ53">
        <f t="shared" si="107"/>
        <v>15166</v>
      </c>
      <c r="MR53">
        <f t="shared" si="107"/>
        <v>12785</v>
      </c>
      <c r="MS53">
        <f t="shared" si="107"/>
        <v>8348</v>
      </c>
      <c r="MT53">
        <f t="shared" si="107"/>
        <v>10324</v>
      </c>
      <c r="MU53">
        <f t="shared" si="107"/>
        <v>17104</v>
      </c>
      <c r="MV53">
        <f t="shared" si="107"/>
        <v>16706</v>
      </c>
      <c r="MW53">
        <f t="shared" si="107"/>
        <v>15371</v>
      </c>
      <c r="MX53">
        <f t="shared" si="107"/>
        <v>15111</v>
      </c>
      <c r="MY53">
        <f t="shared" si="107"/>
        <v>13248</v>
      </c>
      <c r="MZ53">
        <f t="shared" si="107"/>
        <v>8664</v>
      </c>
      <c r="NA53">
        <f t="shared" si="107"/>
        <v>9426</v>
      </c>
      <c r="NB53">
        <f t="shared" si="107"/>
        <v>16583</v>
      </c>
      <c r="NC53">
        <f t="shared" si="107"/>
        <v>17906</v>
      </c>
      <c r="ND53">
        <f t="shared" si="107"/>
        <v>16789</v>
      </c>
      <c r="NE53">
        <f t="shared" si="107"/>
        <v>16021</v>
      </c>
      <c r="NF53">
        <f t="shared" si="107"/>
        <v>13294</v>
      </c>
      <c r="NG53">
        <f t="shared" si="107"/>
        <v>8968</v>
      </c>
      <c r="NH53">
        <f t="shared" si="107"/>
        <v>10768</v>
      </c>
      <c r="NI53">
        <f t="shared" si="107"/>
        <v>17308</v>
      </c>
      <c r="NJ53">
        <f t="shared" si="107"/>
        <v>16680</v>
      </c>
      <c r="NK53">
        <f t="shared" si="107"/>
        <v>17051</v>
      </c>
      <c r="NL53">
        <f t="shared" si="107"/>
        <v>14947</v>
      </c>
      <c r="NM53">
        <f t="shared" si="107"/>
        <v>13586</v>
      </c>
      <c r="NN53">
        <f t="shared" si="107"/>
        <v>7990</v>
      </c>
      <c r="NO53">
        <f t="shared" si="107"/>
        <v>10218</v>
      </c>
      <c r="NP53">
        <f t="shared" si="107"/>
        <v>14836</v>
      </c>
      <c r="NQ53">
        <f t="shared" si="107"/>
        <v>15728</v>
      </c>
      <c r="NR53">
        <f t="shared" si="107"/>
        <v>12534</v>
      </c>
      <c r="NS53">
        <f t="shared" si="107"/>
        <v>16571</v>
      </c>
      <c r="NT53">
        <f t="shared" si="107"/>
        <v>10137</v>
      </c>
      <c r="NU53">
        <f t="shared" si="107"/>
        <v>7986</v>
      </c>
      <c r="NV53">
        <f t="shared" si="107"/>
        <v>8332</v>
      </c>
      <c r="NW53">
        <f t="shared" si="107"/>
        <v>15537</v>
      </c>
      <c r="NX53">
        <f t="shared" si="107"/>
        <v>13403</v>
      </c>
      <c r="NY53">
        <f t="shared" si="107"/>
        <v>13474</v>
      </c>
      <c r="NZ53">
        <f t="shared" si="107"/>
        <v>12473</v>
      </c>
      <c r="OA53">
        <f t="shared" si="107"/>
        <v>9805</v>
      </c>
      <c r="OB53">
        <f t="shared" si="107"/>
        <v>6362</v>
      </c>
      <c r="OC53">
        <f t="shared" si="107"/>
        <v>6894</v>
      </c>
      <c r="OD53">
        <f t="shared" si="107"/>
        <v>10918</v>
      </c>
      <c r="OE53">
        <f t="shared" si="107"/>
        <v>11339</v>
      </c>
      <c r="OF53">
        <f t="shared" si="107"/>
        <v>11370</v>
      </c>
      <c r="OG53">
        <f t="shared" si="107"/>
        <v>11048</v>
      </c>
      <c r="OH53">
        <f t="shared" si="107"/>
        <v>8512</v>
      </c>
      <c r="OI53">
        <f t="shared" si="107"/>
        <v>5880</v>
      </c>
      <c r="OJ53">
        <f t="shared" si="107"/>
        <v>6949</v>
      </c>
      <c r="OK53">
        <f t="shared" si="107"/>
        <v>11180</v>
      </c>
      <c r="OL53">
        <f t="shared" si="107"/>
        <v>12003</v>
      </c>
      <c r="OM53">
        <f t="shared" si="107"/>
        <v>10165</v>
      </c>
      <c r="ON53">
        <f t="shared" si="107"/>
        <v>10250</v>
      </c>
      <c r="OO53">
        <f t="shared" si="107"/>
        <v>8140</v>
      </c>
      <c r="OP53">
        <f t="shared" si="107"/>
        <v>5434</v>
      </c>
      <c r="OQ53">
        <f t="shared" si="107"/>
        <v>7209</v>
      </c>
      <c r="OR53">
        <f t="shared" si="107"/>
        <v>10434</v>
      </c>
      <c r="OS53">
        <f t="shared" si="107"/>
        <v>11073</v>
      </c>
      <c r="OT53">
        <f t="shared" si="107"/>
        <v>9778</v>
      </c>
      <c r="OU53">
        <f t="shared" si="107"/>
        <v>10017</v>
      </c>
      <c r="OV53">
        <f t="shared" si="107"/>
        <v>7832</v>
      </c>
      <c r="OW53">
        <f t="shared" si="107"/>
        <v>5274</v>
      </c>
      <c r="OX53">
        <f t="shared" si="107"/>
        <v>6860</v>
      </c>
      <c r="OY53">
        <f t="shared" si="107"/>
        <v>9981</v>
      </c>
      <c r="OZ53">
        <f t="shared" si="107"/>
        <v>9691</v>
      </c>
      <c r="PA53">
        <f t="shared" si="107"/>
        <v>9767</v>
      </c>
      <c r="PB53">
        <f t="shared" si="107"/>
        <v>9628</v>
      </c>
      <c r="PC53">
        <f t="shared" si="107"/>
        <v>7985</v>
      </c>
      <c r="PD53">
        <f t="shared" si="107"/>
        <v>5499</v>
      </c>
      <c r="PE53">
        <f t="shared" si="107"/>
        <v>6821</v>
      </c>
      <c r="PF53">
        <f t="shared" si="107"/>
        <v>9890</v>
      </c>
      <c r="PG53">
        <f t="shared" si="107"/>
        <v>10125</v>
      </c>
      <c r="PH53">
        <f t="shared" si="107"/>
        <v>10573</v>
      </c>
      <c r="PI53">
        <f t="shared" si="107"/>
        <v>10399</v>
      </c>
      <c r="PJ53">
        <f t="shared" si="107"/>
        <v>8046</v>
      </c>
      <c r="PK53">
        <f t="shared" si="107"/>
        <v>5801</v>
      </c>
      <c r="PL53">
        <f t="shared" si="107"/>
        <v>7495</v>
      </c>
      <c r="PM53">
        <f t="shared" si="107"/>
        <v>11106</v>
      </c>
      <c r="PN53">
        <f t="shared" si="107"/>
        <v>9722</v>
      </c>
      <c r="PO53">
        <f t="shared" si="107"/>
        <v>11339</v>
      </c>
      <c r="PP53">
        <f t="shared" si="107"/>
        <v>12221</v>
      </c>
      <c r="PQ53">
        <f t="shared" si="107"/>
        <v>9837</v>
      </c>
      <c r="PR53">
        <f t="shared" si="107"/>
        <v>6480</v>
      </c>
      <c r="PS53">
        <f t="shared" si="107"/>
        <v>7963</v>
      </c>
      <c r="PT53">
        <f t="shared" si="107"/>
        <v>11573</v>
      </c>
      <c r="PU53">
        <f t="shared" si="107"/>
        <v>12277</v>
      </c>
      <c r="PV53">
        <f t="shared" si="107"/>
        <v>11875</v>
      </c>
      <c r="PW53">
        <f t="shared" si="107"/>
        <v>10259</v>
      </c>
      <c r="PX53">
        <f t="shared" si="107"/>
        <v>8397</v>
      </c>
      <c r="PY53">
        <f t="shared" si="107"/>
        <v>6930</v>
      </c>
      <c r="PZ53">
        <f t="shared" si="107"/>
        <v>7474</v>
      </c>
      <c r="QA53">
        <f t="shared" si="107"/>
        <v>11827</v>
      </c>
      <c r="QB53">
        <f t="shared" si="107"/>
        <v>14848</v>
      </c>
      <c r="QC53">
        <f t="shared" si="107"/>
        <v>14652</v>
      </c>
      <c r="QD53">
        <f t="shared" si="107"/>
        <v>13422</v>
      </c>
      <c r="QE53">
        <f t="shared" si="107"/>
        <v>12414</v>
      </c>
      <c r="QF53">
        <f t="shared" si="107"/>
        <v>8574</v>
      </c>
      <c r="QG53">
        <f t="shared" si="107"/>
        <v>9307</v>
      </c>
      <c r="QH53">
        <f t="shared" si="107"/>
        <v>13341</v>
      </c>
      <c r="QI53">
        <f t="shared" si="107"/>
        <v>13549</v>
      </c>
      <c r="QJ53">
        <f t="shared" si="107"/>
        <v>13212</v>
      </c>
      <c r="QK53">
        <f t="shared" si="107"/>
        <v>12837</v>
      </c>
      <c r="QL53">
        <f t="shared" si="107"/>
        <v>12022</v>
      </c>
      <c r="QM53">
        <f t="shared" si="107"/>
        <v>8623</v>
      </c>
      <c r="QN53">
        <f t="shared" si="107"/>
        <v>10507</v>
      </c>
      <c r="QO53">
        <f t="shared" si="107"/>
        <v>14200</v>
      </c>
      <c r="QP53">
        <f t="shared" si="107"/>
        <v>14117</v>
      </c>
      <c r="QQ53">
        <f t="shared" si="107"/>
        <v>13744</v>
      </c>
      <c r="QR53">
        <f t="shared" si="107"/>
        <v>14359</v>
      </c>
      <c r="QS53">
        <f t="shared" si="107"/>
        <v>13288</v>
      </c>
      <c r="QT53">
        <f t="shared" si="107"/>
        <v>9672</v>
      </c>
      <c r="QU53">
        <f t="shared" si="107"/>
        <v>11169</v>
      </c>
      <c r="QV53">
        <f t="shared" si="107"/>
        <v>14496</v>
      </c>
      <c r="QW53">
        <f t="shared" si="107"/>
        <v>15729</v>
      </c>
      <c r="QX53">
        <f t="shared" si="107"/>
        <v>15001</v>
      </c>
      <c r="QY53">
        <f t="shared" si="107"/>
        <v>14273</v>
      </c>
      <c r="QZ53">
        <f t="shared" si="107"/>
        <v>12570</v>
      </c>
      <c r="RA53">
        <f t="shared" si="107"/>
        <v>9949</v>
      </c>
      <c r="RB53">
        <f t="shared" si="107"/>
        <v>11080</v>
      </c>
      <c r="RC53">
        <f t="shared" si="107"/>
        <v>13903</v>
      </c>
      <c r="RD53">
        <f t="shared" si="107"/>
        <v>14202</v>
      </c>
      <c r="RE53">
        <f t="shared" si="107"/>
        <v>14243</v>
      </c>
      <c r="RF53">
        <f t="shared" si="107"/>
        <v>13736</v>
      </c>
      <c r="RG53">
        <f t="shared" si="107"/>
        <v>13177</v>
      </c>
      <c r="RH53">
        <f t="shared" si="107"/>
        <v>9902</v>
      </c>
      <c r="RI53">
        <f t="shared" si="107"/>
        <v>10768</v>
      </c>
      <c r="RJ53">
        <f t="shared" si="107"/>
        <v>13621</v>
      </c>
      <c r="RK53">
        <f t="shared" si="107"/>
        <v>13935</v>
      </c>
      <c r="RL53">
        <f t="shared" si="107"/>
        <v>13135</v>
      </c>
      <c r="RM53">
        <f t="shared" si="107"/>
        <v>13129</v>
      </c>
      <c r="RN53">
        <f t="shared" si="107"/>
        <v>11649</v>
      </c>
      <c r="RO53">
        <f t="shared" si="107"/>
        <v>10090</v>
      </c>
      <c r="RP53">
        <f t="shared" si="107"/>
        <v>10640</v>
      </c>
      <c r="RQ53">
        <f t="shared" si="107"/>
        <v>14249</v>
      </c>
      <c r="RR53">
        <f t="shared" si="107"/>
        <v>13344</v>
      </c>
      <c r="RS53">
        <f t="shared" si="107"/>
        <v>12644</v>
      </c>
      <c r="RT53">
        <f t="shared" si="107"/>
        <v>12547</v>
      </c>
      <c r="RU53">
        <f t="shared" si="107"/>
        <v>11127</v>
      </c>
    </row>
    <row r="54" spans="1:489" x14ac:dyDescent="0.35">
      <c r="A54" s="4" t="s">
        <v>273</v>
      </c>
      <c r="B54" t="str">
        <f>"(220-226;252-254;261)"</f>
        <v>(220-226;252-254;261)</v>
      </c>
      <c r="D54">
        <f t="shared" ref="D54:BO54" si="108">D4-C4</f>
        <v>0</v>
      </c>
      <c r="E54">
        <f t="shared" si="108"/>
        <v>0</v>
      </c>
      <c r="F54">
        <f t="shared" si="108"/>
        <v>0</v>
      </c>
      <c r="G54">
        <f t="shared" si="108"/>
        <v>0</v>
      </c>
      <c r="H54">
        <f t="shared" si="108"/>
        <v>0</v>
      </c>
      <c r="I54">
        <f t="shared" si="108"/>
        <v>0</v>
      </c>
      <c r="J54">
        <f t="shared" si="108"/>
        <v>0</v>
      </c>
      <c r="K54">
        <f t="shared" si="108"/>
        <v>0</v>
      </c>
      <c r="L54">
        <f t="shared" si="108"/>
        <v>0</v>
      </c>
      <c r="M54">
        <f t="shared" si="108"/>
        <v>0</v>
      </c>
      <c r="N54">
        <f t="shared" si="108"/>
        <v>0</v>
      </c>
      <c r="O54">
        <f t="shared" si="108"/>
        <v>0</v>
      </c>
      <c r="P54">
        <f t="shared" si="108"/>
        <v>0</v>
      </c>
      <c r="Q54">
        <f t="shared" si="108"/>
        <v>0</v>
      </c>
      <c r="R54">
        <f t="shared" si="108"/>
        <v>0</v>
      </c>
      <c r="S54">
        <f t="shared" si="108"/>
        <v>0</v>
      </c>
      <c r="T54">
        <f t="shared" si="108"/>
        <v>0</v>
      </c>
      <c r="U54">
        <f t="shared" si="108"/>
        <v>0</v>
      </c>
      <c r="V54">
        <f t="shared" si="108"/>
        <v>0</v>
      </c>
      <c r="W54">
        <f t="shared" si="108"/>
        <v>0</v>
      </c>
      <c r="X54">
        <f t="shared" si="108"/>
        <v>0</v>
      </c>
      <c r="Y54">
        <f t="shared" si="108"/>
        <v>0</v>
      </c>
      <c r="Z54">
        <f t="shared" si="108"/>
        <v>0</v>
      </c>
      <c r="AA54">
        <f t="shared" si="108"/>
        <v>0</v>
      </c>
      <c r="AB54">
        <f t="shared" si="108"/>
        <v>0</v>
      </c>
      <c r="AC54">
        <f t="shared" si="108"/>
        <v>0</v>
      </c>
      <c r="AD54">
        <f t="shared" si="108"/>
        <v>0</v>
      </c>
      <c r="AE54">
        <f t="shared" si="108"/>
        <v>0</v>
      </c>
      <c r="AF54">
        <f t="shared" si="108"/>
        <v>0</v>
      </c>
      <c r="AG54">
        <f t="shared" si="108"/>
        <v>0</v>
      </c>
      <c r="AH54">
        <f t="shared" si="108"/>
        <v>0</v>
      </c>
      <c r="AI54">
        <f t="shared" si="108"/>
        <v>0</v>
      </c>
      <c r="AJ54">
        <f t="shared" si="108"/>
        <v>0</v>
      </c>
      <c r="AK54">
        <f t="shared" si="108"/>
        <v>0</v>
      </c>
      <c r="AL54">
        <f t="shared" si="108"/>
        <v>0</v>
      </c>
      <c r="AM54">
        <f t="shared" si="108"/>
        <v>0</v>
      </c>
      <c r="AN54">
        <f t="shared" si="108"/>
        <v>0</v>
      </c>
      <c r="AO54">
        <f t="shared" si="108"/>
        <v>0</v>
      </c>
      <c r="AP54">
        <f t="shared" si="108"/>
        <v>0</v>
      </c>
      <c r="AQ54">
        <f t="shared" si="108"/>
        <v>0</v>
      </c>
      <c r="AR54">
        <f t="shared" si="108"/>
        <v>0</v>
      </c>
      <c r="AS54">
        <f t="shared" si="108"/>
        <v>0</v>
      </c>
      <c r="AT54">
        <f t="shared" si="108"/>
        <v>0</v>
      </c>
      <c r="AU54">
        <f t="shared" si="108"/>
        <v>1</v>
      </c>
      <c r="AV54">
        <f t="shared" si="108"/>
        <v>1</v>
      </c>
      <c r="AW54">
        <f t="shared" si="108"/>
        <v>0</v>
      </c>
      <c r="AX54">
        <f t="shared" si="108"/>
        <v>1</v>
      </c>
      <c r="AY54">
        <f t="shared" si="108"/>
        <v>4</v>
      </c>
      <c r="AZ54">
        <f t="shared" si="108"/>
        <v>0</v>
      </c>
      <c r="BA54">
        <f t="shared" si="108"/>
        <v>2</v>
      </c>
      <c r="BB54">
        <f t="shared" si="108"/>
        <v>1</v>
      </c>
      <c r="BC54">
        <f t="shared" si="108"/>
        <v>19</v>
      </c>
      <c r="BD54">
        <f t="shared" si="108"/>
        <v>14</v>
      </c>
      <c r="BE54">
        <f t="shared" si="108"/>
        <v>23</v>
      </c>
      <c r="BF54">
        <f t="shared" si="108"/>
        <v>17</v>
      </c>
      <c r="BG54">
        <f t="shared" si="108"/>
        <v>35</v>
      </c>
      <c r="BH54">
        <f t="shared" si="108"/>
        <v>46</v>
      </c>
      <c r="BI54">
        <f t="shared" si="108"/>
        <v>32</v>
      </c>
      <c r="BJ54">
        <f t="shared" si="108"/>
        <v>58</v>
      </c>
      <c r="BK54">
        <f t="shared" si="108"/>
        <v>35</v>
      </c>
      <c r="BL54">
        <f t="shared" si="108"/>
        <v>76</v>
      </c>
      <c r="BM54">
        <f t="shared" si="108"/>
        <v>148</v>
      </c>
      <c r="BN54">
        <f t="shared" si="108"/>
        <v>191</v>
      </c>
      <c r="BO54">
        <f t="shared" si="108"/>
        <v>182</v>
      </c>
      <c r="BP54">
        <f t="shared" ref="BP54:EA54" si="109">BP4-BO4</f>
        <v>288</v>
      </c>
      <c r="BQ54">
        <f t="shared" si="109"/>
        <v>292</v>
      </c>
      <c r="BR54">
        <f t="shared" si="109"/>
        <v>213</v>
      </c>
      <c r="BS54">
        <f t="shared" si="109"/>
        <v>374</v>
      </c>
      <c r="BT54">
        <f t="shared" si="109"/>
        <v>404</v>
      </c>
      <c r="BU54">
        <f t="shared" si="109"/>
        <v>673</v>
      </c>
      <c r="BV54">
        <f t="shared" si="109"/>
        <v>657</v>
      </c>
      <c r="BW54">
        <f t="shared" si="109"/>
        <v>737</v>
      </c>
      <c r="BX54">
        <f t="shared" si="109"/>
        <v>757</v>
      </c>
      <c r="BY54">
        <f t="shared" si="109"/>
        <v>601</v>
      </c>
      <c r="BZ54">
        <f t="shared" si="109"/>
        <v>570</v>
      </c>
      <c r="CA54">
        <f t="shared" si="109"/>
        <v>1105</v>
      </c>
      <c r="CB54">
        <f t="shared" si="109"/>
        <v>1032</v>
      </c>
      <c r="CC54">
        <f t="shared" si="109"/>
        <v>1117</v>
      </c>
      <c r="CD54">
        <f t="shared" si="109"/>
        <v>1123</v>
      </c>
      <c r="CE54">
        <f t="shared" si="109"/>
        <v>844</v>
      </c>
      <c r="CF54">
        <f t="shared" si="109"/>
        <v>657</v>
      </c>
      <c r="CG54">
        <f t="shared" si="109"/>
        <v>725</v>
      </c>
      <c r="CH54">
        <f t="shared" si="109"/>
        <v>1080</v>
      </c>
      <c r="CI54">
        <f t="shared" si="109"/>
        <v>884</v>
      </c>
      <c r="CJ54">
        <f t="shared" si="109"/>
        <v>1040</v>
      </c>
      <c r="CK54">
        <f t="shared" si="109"/>
        <v>914</v>
      </c>
      <c r="CL54">
        <f t="shared" si="109"/>
        <v>1108</v>
      </c>
      <c r="CM54">
        <f t="shared" si="109"/>
        <v>433</v>
      </c>
      <c r="CN54">
        <f t="shared" si="109"/>
        <v>576</v>
      </c>
      <c r="CO54">
        <f t="shared" si="109"/>
        <v>1224</v>
      </c>
      <c r="CP54">
        <f t="shared" si="109"/>
        <v>857</v>
      </c>
      <c r="CQ54">
        <f t="shared" si="109"/>
        <v>684</v>
      </c>
      <c r="CR54">
        <f t="shared" si="109"/>
        <v>1018</v>
      </c>
      <c r="CS54">
        <f t="shared" si="109"/>
        <v>816</v>
      </c>
      <c r="CT54">
        <f t="shared" si="109"/>
        <v>364</v>
      </c>
      <c r="CU54">
        <f t="shared" si="109"/>
        <v>323</v>
      </c>
      <c r="CV54">
        <f t="shared" si="109"/>
        <v>971</v>
      </c>
      <c r="CW54">
        <f t="shared" si="109"/>
        <v>771</v>
      </c>
      <c r="CX54">
        <f t="shared" si="109"/>
        <v>636</v>
      </c>
      <c r="CY54">
        <f t="shared" si="109"/>
        <v>700</v>
      </c>
      <c r="CZ54">
        <f t="shared" si="109"/>
        <v>585</v>
      </c>
      <c r="DA54">
        <f t="shared" si="109"/>
        <v>253</v>
      </c>
      <c r="DB54">
        <f t="shared" si="109"/>
        <v>273</v>
      </c>
      <c r="DC54">
        <f t="shared" si="109"/>
        <v>725</v>
      </c>
      <c r="DD54">
        <f t="shared" si="109"/>
        <v>647</v>
      </c>
      <c r="DE54">
        <f t="shared" si="109"/>
        <v>458</v>
      </c>
      <c r="DF54">
        <f t="shared" si="109"/>
        <v>580</v>
      </c>
      <c r="DG54">
        <f t="shared" si="109"/>
        <v>275</v>
      </c>
      <c r="DH54">
        <f t="shared" si="109"/>
        <v>217</v>
      </c>
      <c r="DI54">
        <f t="shared" si="109"/>
        <v>188</v>
      </c>
      <c r="DJ54">
        <f t="shared" si="109"/>
        <v>615</v>
      </c>
      <c r="DK54">
        <f t="shared" si="109"/>
        <v>448</v>
      </c>
      <c r="DL54">
        <f t="shared" si="109"/>
        <v>353</v>
      </c>
      <c r="DM54">
        <f t="shared" si="109"/>
        <v>351</v>
      </c>
      <c r="DN54">
        <f t="shared" si="109"/>
        <v>411</v>
      </c>
      <c r="DO54">
        <f t="shared" si="109"/>
        <v>67</v>
      </c>
      <c r="DP54">
        <f t="shared" si="109"/>
        <v>146</v>
      </c>
      <c r="DQ54">
        <f t="shared" si="109"/>
        <v>501</v>
      </c>
      <c r="DR54">
        <f t="shared" si="109"/>
        <v>329</v>
      </c>
      <c r="DS54">
        <f t="shared" si="109"/>
        <v>273</v>
      </c>
      <c r="DT54">
        <f t="shared" si="109"/>
        <v>291</v>
      </c>
      <c r="DU54">
        <f t="shared" si="109"/>
        <v>220</v>
      </c>
      <c r="DV54">
        <f t="shared" si="109"/>
        <v>379</v>
      </c>
      <c r="DW54">
        <f t="shared" si="109"/>
        <v>104</v>
      </c>
      <c r="DX54">
        <f t="shared" si="109"/>
        <v>131</v>
      </c>
      <c r="DY54">
        <f t="shared" si="109"/>
        <v>422</v>
      </c>
      <c r="DZ54">
        <f t="shared" si="109"/>
        <v>343</v>
      </c>
      <c r="EA54">
        <f t="shared" si="109"/>
        <v>274</v>
      </c>
      <c r="EB54">
        <f t="shared" ref="EB54:GM54" si="110">EB4-EA4</f>
        <v>154</v>
      </c>
      <c r="EC54">
        <f t="shared" si="110"/>
        <v>60</v>
      </c>
      <c r="ED54">
        <f t="shared" si="110"/>
        <v>86</v>
      </c>
      <c r="EE54">
        <f t="shared" si="110"/>
        <v>250</v>
      </c>
      <c r="EF54">
        <f t="shared" si="110"/>
        <v>254</v>
      </c>
      <c r="EG54">
        <f t="shared" si="110"/>
        <v>130</v>
      </c>
      <c r="EH54">
        <f t="shared" si="110"/>
        <v>258</v>
      </c>
      <c r="EI54">
        <f t="shared" si="110"/>
        <v>143</v>
      </c>
      <c r="EJ54">
        <f t="shared" si="110"/>
        <v>54</v>
      </c>
      <c r="EK54">
        <f t="shared" si="110"/>
        <v>47</v>
      </c>
      <c r="EL54">
        <f t="shared" si="110"/>
        <v>197</v>
      </c>
      <c r="EM54">
        <f t="shared" si="110"/>
        <v>164</v>
      </c>
      <c r="EN54">
        <f t="shared" si="110"/>
        <v>76</v>
      </c>
      <c r="EO54">
        <f t="shared" si="110"/>
        <v>131</v>
      </c>
      <c r="EP54">
        <f t="shared" si="110"/>
        <v>107</v>
      </c>
      <c r="EQ54">
        <f t="shared" si="110"/>
        <v>27</v>
      </c>
      <c r="ER54">
        <f t="shared" si="110"/>
        <v>29</v>
      </c>
      <c r="ES54">
        <f t="shared" si="110"/>
        <v>120</v>
      </c>
      <c r="ET54">
        <f t="shared" si="110"/>
        <v>110</v>
      </c>
      <c r="EU54">
        <f t="shared" si="110"/>
        <v>67</v>
      </c>
      <c r="EV54">
        <f t="shared" si="110"/>
        <v>84</v>
      </c>
      <c r="EW54">
        <f t="shared" si="110"/>
        <v>71</v>
      </c>
      <c r="EX54">
        <f t="shared" si="110"/>
        <v>31</v>
      </c>
      <c r="EY54">
        <f t="shared" si="110"/>
        <v>13</v>
      </c>
      <c r="EZ54">
        <f t="shared" si="110"/>
        <v>94</v>
      </c>
      <c r="FA54">
        <f t="shared" si="110"/>
        <v>87</v>
      </c>
      <c r="FB54">
        <f t="shared" si="110"/>
        <v>99</v>
      </c>
      <c r="FC54">
        <f t="shared" si="110"/>
        <v>77</v>
      </c>
      <c r="FD54">
        <f t="shared" si="110"/>
        <v>40</v>
      </c>
      <c r="FE54">
        <f t="shared" si="110"/>
        <v>31</v>
      </c>
      <c r="FF54">
        <f t="shared" si="110"/>
        <v>21</v>
      </c>
      <c r="FG54">
        <f t="shared" si="110"/>
        <v>54</v>
      </c>
      <c r="FH54">
        <f t="shared" si="110"/>
        <v>97</v>
      </c>
      <c r="FI54">
        <f t="shared" si="110"/>
        <v>41</v>
      </c>
      <c r="FJ54">
        <f t="shared" si="110"/>
        <v>49</v>
      </c>
      <c r="FK54">
        <f t="shared" si="110"/>
        <v>32</v>
      </c>
      <c r="FL54">
        <f t="shared" si="110"/>
        <v>19</v>
      </c>
      <c r="FM54">
        <f t="shared" si="110"/>
        <v>11</v>
      </c>
      <c r="FN54">
        <f t="shared" si="110"/>
        <v>54</v>
      </c>
      <c r="FO54">
        <f t="shared" si="110"/>
        <v>57</v>
      </c>
      <c r="FP54">
        <f t="shared" si="110"/>
        <v>31</v>
      </c>
      <c r="FQ54">
        <f t="shared" si="110"/>
        <v>34</v>
      </c>
      <c r="FR54">
        <f t="shared" si="110"/>
        <v>17</v>
      </c>
      <c r="FS54">
        <f t="shared" si="110"/>
        <v>9</v>
      </c>
      <c r="FT54">
        <f t="shared" si="110"/>
        <v>10</v>
      </c>
      <c r="FU54">
        <f t="shared" si="110"/>
        <v>44</v>
      </c>
      <c r="FV54">
        <f t="shared" si="110"/>
        <v>26</v>
      </c>
      <c r="FW54">
        <f t="shared" si="110"/>
        <v>24</v>
      </c>
      <c r="FX54">
        <f t="shared" si="110"/>
        <v>26</v>
      </c>
      <c r="FY54">
        <f t="shared" si="110"/>
        <v>9</v>
      </c>
      <c r="FZ54">
        <f t="shared" si="110"/>
        <v>11</v>
      </c>
      <c r="GA54">
        <f t="shared" si="110"/>
        <v>10</v>
      </c>
      <c r="GB54">
        <f t="shared" si="110"/>
        <v>25</v>
      </c>
      <c r="GC54">
        <f t="shared" si="110"/>
        <v>17</v>
      </c>
      <c r="GD54">
        <f t="shared" si="110"/>
        <v>9</v>
      </c>
      <c r="GE54">
        <f t="shared" si="110"/>
        <v>32</v>
      </c>
      <c r="GF54">
        <f t="shared" si="110"/>
        <v>15</v>
      </c>
      <c r="GG54">
        <f t="shared" si="110"/>
        <v>8</v>
      </c>
      <c r="GH54">
        <f t="shared" si="110"/>
        <v>3</v>
      </c>
      <c r="GI54">
        <f t="shared" si="110"/>
        <v>21</v>
      </c>
      <c r="GJ54">
        <f t="shared" si="110"/>
        <v>34</v>
      </c>
      <c r="GK54">
        <f t="shared" si="110"/>
        <v>0</v>
      </c>
      <c r="GL54">
        <f t="shared" si="110"/>
        <v>20</v>
      </c>
      <c r="GM54">
        <f t="shared" si="110"/>
        <v>13</v>
      </c>
      <c r="GN54">
        <f t="shared" ref="GN54:IY54" si="111">GN4-GM4</f>
        <v>5</v>
      </c>
      <c r="GO54">
        <f t="shared" si="111"/>
        <v>1</v>
      </c>
      <c r="GP54">
        <f t="shared" si="111"/>
        <v>18</v>
      </c>
      <c r="GQ54">
        <f t="shared" si="111"/>
        <v>14</v>
      </c>
      <c r="GR54">
        <f t="shared" si="111"/>
        <v>18</v>
      </c>
      <c r="GS54">
        <f t="shared" si="111"/>
        <v>12</v>
      </c>
      <c r="GT54">
        <f t="shared" si="111"/>
        <v>3</v>
      </c>
      <c r="GU54">
        <f t="shared" si="111"/>
        <v>5</v>
      </c>
      <c r="GV54">
        <f t="shared" si="111"/>
        <v>18</v>
      </c>
      <c r="GW54">
        <f t="shared" si="111"/>
        <v>13</v>
      </c>
      <c r="GX54">
        <f t="shared" si="111"/>
        <v>20</v>
      </c>
      <c r="GY54">
        <f t="shared" si="111"/>
        <v>18</v>
      </c>
      <c r="GZ54">
        <f t="shared" si="111"/>
        <v>11</v>
      </c>
      <c r="HA54">
        <f t="shared" si="111"/>
        <v>3</v>
      </c>
      <c r="HB54">
        <f t="shared" si="111"/>
        <v>5</v>
      </c>
      <c r="HC54">
        <f t="shared" si="111"/>
        <v>3</v>
      </c>
      <c r="HD54">
        <f t="shared" si="111"/>
        <v>12</v>
      </c>
      <c r="HE54">
        <f t="shared" si="111"/>
        <v>17</v>
      </c>
      <c r="HF54">
        <f t="shared" si="111"/>
        <v>6</v>
      </c>
      <c r="HG54">
        <f t="shared" si="111"/>
        <v>2</v>
      </c>
      <c r="HH54">
        <f t="shared" si="111"/>
        <v>18</v>
      </c>
      <c r="HI54">
        <f t="shared" si="111"/>
        <v>6</v>
      </c>
      <c r="HJ54">
        <f t="shared" si="111"/>
        <v>4</v>
      </c>
      <c r="HK54">
        <f t="shared" si="111"/>
        <v>16</v>
      </c>
      <c r="HL54">
        <f t="shared" si="111"/>
        <v>17</v>
      </c>
      <c r="HM54">
        <f t="shared" si="111"/>
        <v>12</v>
      </c>
      <c r="HN54">
        <f t="shared" si="111"/>
        <v>9</v>
      </c>
      <c r="HO54">
        <f t="shared" si="111"/>
        <v>12</v>
      </c>
      <c r="HP54">
        <f t="shared" si="111"/>
        <v>1</v>
      </c>
      <c r="HQ54">
        <f t="shared" si="111"/>
        <v>3</v>
      </c>
      <c r="HR54">
        <f t="shared" si="111"/>
        <v>3</v>
      </c>
      <c r="HS54">
        <f t="shared" si="111"/>
        <v>10</v>
      </c>
      <c r="HT54">
        <f t="shared" si="111"/>
        <v>14</v>
      </c>
      <c r="HU54">
        <f t="shared" si="111"/>
        <v>10</v>
      </c>
      <c r="HV54">
        <f t="shared" si="111"/>
        <v>12</v>
      </c>
      <c r="HW54">
        <f t="shared" si="111"/>
        <v>2</v>
      </c>
      <c r="HX54">
        <f t="shared" si="111"/>
        <v>3</v>
      </c>
      <c r="HY54">
        <f t="shared" si="111"/>
        <v>32</v>
      </c>
      <c r="HZ54">
        <f t="shared" si="111"/>
        <v>8</v>
      </c>
      <c r="IA54">
        <f t="shared" si="111"/>
        <v>14</v>
      </c>
      <c r="IB54">
        <f t="shared" si="111"/>
        <v>6</v>
      </c>
      <c r="IC54">
        <f t="shared" si="111"/>
        <v>9</v>
      </c>
      <c r="ID54">
        <f t="shared" si="111"/>
        <v>5</v>
      </c>
      <c r="IE54">
        <f t="shared" si="111"/>
        <v>9</v>
      </c>
      <c r="IF54">
        <f t="shared" si="111"/>
        <v>27</v>
      </c>
      <c r="IG54">
        <f t="shared" si="111"/>
        <v>20</v>
      </c>
      <c r="IH54">
        <f t="shared" si="111"/>
        <v>21</v>
      </c>
      <c r="II54">
        <f t="shared" si="111"/>
        <v>27</v>
      </c>
      <c r="IJ54">
        <f t="shared" si="111"/>
        <v>27</v>
      </c>
      <c r="IK54">
        <f t="shared" si="111"/>
        <v>18</v>
      </c>
      <c r="IL54">
        <f t="shared" si="111"/>
        <v>11</v>
      </c>
      <c r="IM54">
        <f t="shared" si="111"/>
        <v>37</v>
      </c>
      <c r="IN54">
        <f t="shared" si="111"/>
        <v>37</v>
      </c>
      <c r="IO54">
        <f t="shared" si="111"/>
        <v>40</v>
      </c>
      <c r="IP54">
        <f t="shared" si="111"/>
        <v>34</v>
      </c>
      <c r="IQ54">
        <f t="shared" si="111"/>
        <v>35</v>
      </c>
      <c r="IR54">
        <f t="shared" si="111"/>
        <v>17</v>
      </c>
      <c r="IS54">
        <f t="shared" si="111"/>
        <v>13</v>
      </c>
      <c r="IT54">
        <f t="shared" si="111"/>
        <v>72</v>
      </c>
      <c r="IU54">
        <f t="shared" si="111"/>
        <v>71</v>
      </c>
      <c r="IV54">
        <f t="shared" si="111"/>
        <v>59</v>
      </c>
      <c r="IW54">
        <f t="shared" si="111"/>
        <v>66</v>
      </c>
      <c r="IX54">
        <f t="shared" si="111"/>
        <v>49</v>
      </c>
      <c r="IY54">
        <f t="shared" si="111"/>
        <v>33</v>
      </c>
      <c r="IZ54">
        <f t="shared" ref="IZ54:JQ54" si="112">IZ4-IY4</f>
        <v>19</v>
      </c>
      <c r="JA54">
        <f t="shared" si="112"/>
        <v>76</v>
      </c>
      <c r="JB54">
        <f t="shared" si="112"/>
        <v>70</v>
      </c>
      <c r="JC54">
        <f t="shared" si="112"/>
        <v>77</v>
      </c>
      <c r="JD54">
        <f t="shared" si="112"/>
        <v>87</v>
      </c>
      <c r="JE54">
        <f t="shared" si="112"/>
        <v>81</v>
      </c>
      <c r="JF54">
        <f t="shared" si="112"/>
        <v>65</v>
      </c>
      <c r="JG54">
        <f t="shared" si="112"/>
        <v>50</v>
      </c>
      <c r="JH54">
        <f t="shared" si="112"/>
        <v>143</v>
      </c>
      <c r="JI54">
        <f t="shared" si="112"/>
        <v>137</v>
      </c>
      <c r="JJ54">
        <f t="shared" si="112"/>
        <v>138</v>
      </c>
      <c r="JK54">
        <f t="shared" si="112"/>
        <v>136</v>
      </c>
      <c r="JL54">
        <f t="shared" si="112"/>
        <v>150</v>
      </c>
      <c r="JM54">
        <f t="shared" si="112"/>
        <v>67</v>
      </c>
      <c r="JN54">
        <f t="shared" si="112"/>
        <v>80</v>
      </c>
      <c r="JO54">
        <f t="shared" si="112"/>
        <v>241</v>
      </c>
      <c r="JP54">
        <f t="shared" si="112"/>
        <v>191</v>
      </c>
      <c r="JQ54">
        <f t="shared" si="112"/>
        <v>189</v>
      </c>
      <c r="JR54">
        <f t="shared" ref="JR54:RU54" si="113">JR4-JQ4</f>
        <v>224</v>
      </c>
      <c r="JS54">
        <f t="shared" si="113"/>
        <v>174</v>
      </c>
      <c r="JT54">
        <f t="shared" si="113"/>
        <v>151</v>
      </c>
      <c r="JU54">
        <f t="shared" si="113"/>
        <v>102</v>
      </c>
      <c r="JV54">
        <f t="shared" si="113"/>
        <v>367</v>
      </c>
      <c r="JW54">
        <f t="shared" si="113"/>
        <v>310</v>
      </c>
      <c r="JX54">
        <f t="shared" si="113"/>
        <v>280</v>
      </c>
      <c r="JY54">
        <f t="shared" si="113"/>
        <v>274</v>
      </c>
      <c r="JZ54">
        <f t="shared" si="113"/>
        <v>326</v>
      </c>
      <c r="KA54">
        <f t="shared" si="113"/>
        <v>162</v>
      </c>
      <c r="KB54">
        <f t="shared" si="113"/>
        <v>136</v>
      </c>
      <c r="KC54">
        <f t="shared" si="113"/>
        <v>397</v>
      </c>
      <c r="KD54">
        <f t="shared" si="113"/>
        <v>492</v>
      </c>
      <c r="KE54">
        <f t="shared" si="113"/>
        <v>378</v>
      </c>
      <c r="KF54">
        <f t="shared" si="113"/>
        <v>355</v>
      </c>
      <c r="KG54">
        <f t="shared" si="113"/>
        <v>413</v>
      </c>
      <c r="KH54">
        <f t="shared" si="113"/>
        <v>156</v>
      </c>
      <c r="KI54">
        <f t="shared" si="113"/>
        <v>195</v>
      </c>
      <c r="KJ54">
        <f t="shared" si="113"/>
        <v>532</v>
      </c>
      <c r="KK54">
        <f t="shared" si="113"/>
        <v>596</v>
      </c>
      <c r="KL54">
        <f t="shared" si="113"/>
        <v>563</v>
      </c>
      <c r="KM54">
        <f t="shared" si="113"/>
        <v>376</v>
      </c>
      <c r="KN54">
        <f t="shared" si="113"/>
        <v>462</v>
      </c>
      <c r="KO54">
        <f t="shared" si="113"/>
        <v>168</v>
      </c>
      <c r="KP54">
        <f t="shared" si="113"/>
        <v>214</v>
      </c>
      <c r="KQ54">
        <f t="shared" si="113"/>
        <v>599</v>
      </c>
      <c r="KR54">
        <f t="shared" si="113"/>
        <v>529</v>
      </c>
      <c r="KS54">
        <f t="shared" si="113"/>
        <v>502</v>
      </c>
      <c r="KT54">
        <f t="shared" si="113"/>
        <v>511</v>
      </c>
      <c r="KU54">
        <f t="shared" si="113"/>
        <v>340</v>
      </c>
      <c r="KV54">
        <f t="shared" si="113"/>
        <v>399</v>
      </c>
      <c r="KW54">
        <f t="shared" si="113"/>
        <v>207</v>
      </c>
      <c r="KX54">
        <f t="shared" si="113"/>
        <v>608</v>
      </c>
      <c r="KY54">
        <f t="shared" si="113"/>
        <v>695</v>
      </c>
      <c r="KZ54">
        <f t="shared" si="113"/>
        <v>498</v>
      </c>
      <c r="LA54">
        <f t="shared" si="113"/>
        <v>520</v>
      </c>
      <c r="LB54">
        <f t="shared" si="113"/>
        <v>479</v>
      </c>
      <c r="LC54">
        <f t="shared" si="113"/>
        <v>215</v>
      </c>
      <c r="LD54">
        <f t="shared" si="113"/>
        <v>203</v>
      </c>
      <c r="LE54">
        <f t="shared" si="113"/>
        <v>603</v>
      </c>
      <c r="LF54">
        <f t="shared" si="113"/>
        <v>648</v>
      </c>
      <c r="LG54">
        <f t="shared" si="113"/>
        <v>414</v>
      </c>
      <c r="LH54">
        <f t="shared" si="113"/>
        <v>504</v>
      </c>
      <c r="LI54">
        <f t="shared" si="113"/>
        <v>397</v>
      </c>
      <c r="LJ54">
        <f t="shared" si="113"/>
        <v>231</v>
      </c>
      <c r="LK54">
        <f t="shared" si="113"/>
        <v>189</v>
      </c>
      <c r="LL54">
        <f t="shared" si="113"/>
        <v>599</v>
      </c>
      <c r="LM54">
        <f t="shared" si="113"/>
        <v>533</v>
      </c>
      <c r="LN54">
        <f t="shared" si="113"/>
        <v>516</v>
      </c>
      <c r="LO54">
        <f t="shared" si="113"/>
        <v>424</v>
      </c>
      <c r="LP54">
        <f t="shared" si="113"/>
        <v>520</v>
      </c>
      <c r="LQ54">
        <f t="shared" si="113"/>
        <v>144</v>
      </c>
      <c r="LR54">
        <f t="shared" si="113"/>
        <v>233</v>
      </c>
      <c r="LS54">
        <f t="shared" si="113"/>
        <v>506</v>
      </c>
      <c r="LT54">
        <f t="shared" si="113"/>
        <v>612</v>
      </c>
      <c r="LU54">
        <f t="shared" si="113"/>
        <v>532</v>
      </c>
      <c r="LV54">
        <f t="shared" si="113"/>
        <v>490</v>
      </c>
      <c r="LW54">
        <f t="shared" si="113"/>
        <v>537</v>
      </c>
      <c r="LX54">
        <f t="shared" si="113"/>
        <v>326</v>
      </c>
      <c r="LY54">
        <f t="shared" si="113"/>
        <v>215</v>
      </c>
      <c r="LZ54">
        <f t="shared" si="113"/>
        <v>691</v>
      </c>
      <c r="MA54">
        <f t="shared" si="113"/>
        <v>748</v>
      </c>
      <c r="MB54">
        <f t="shared" si="113"/>
        <v>575</v>
      </c>
      <c r="MC54">
        <f t="shared" si="113"/>
        <v>570</v>
      </c>
      <c r="MD54">
        <f t="shared" si="113"/>
        <v>211</v>
      </c>
      <c r="ME54">
        <f t="shared" si="113"/>
        <v>347</v>
      </c>
      <c r="MF54">
        <f t="shared" si="113"/>
        <v>357</v>
      </c>
      <c r="MG54">
        <f t="shared" si="113"/>
        <v>458</v>
      </c>
      <c r="MH54">
        <f t="shared" si="113"/>
        <v>982</v>
      </c>
      <c r="MI54">
        <f t="shared" si="113"/>
        <v>965</v>
      </c>
      <c r="MJ54">
        <f t="shared" si="113"/>
        <v>615</v>
      </c>
      <c r="MK54">
        <f t="shared" si="113"/>
        <v>445</v>
      </c>
      <c r="ML54">
        <f t="shared" si="113"/>
        <v>455</v>
      </c>
      <c r="MM54">
        <f t="shared" si="113"/>
        <v>410</v>
      </c>
      <c r="MN54">
        <f t="shared" si="113"/>
        <v>881</v>
      </c>
      <c r="MO54">
        <f t="shared" si="113"/>
        <v>1042</v>
      </c>
      <c r="MP54">
        <f t="shared" si="113"/>
        <v>1162</v>
      </c>
      <c r="MQ54">
        <f t="shared" si="113"/>
        <v>1333</v>
      </c>
      <c r="MR54">
        <f t="shared" si="113"/>
        <v>1035</v>
      </c>
      <c r="MS54">
        <f t="shared" si="113"/>
        <v>567</v>
      </c>
      <c r="MT54">
        <f t="shared" si="113"/>
        <v>529</v>
      </c>
      <c r="MU54">
        <f t="shared" si="113"/>
        <v>1246</v>
      </c>
      <c r="MV54">
        <f t="shared" si="113"/>
        <v>1568</v>
      </c>
      <c r="MW54">
        <f t="shared" si="113"/>
        <v>1253</v>
      </c>
      <c r="MX54">
        <f t="shared" si="113"/>
        <v>1285</v>
      </c>
      <c r="MY54">
        <f t="shared" si="113"/>
        <v>1299</v>
      </c>
      <c r="MZ54">
        <f t="shared" si="113"/>
        <v>682</v>
      </c>
      <c r="NA54">
        <f t="shared" si="113"/>
        <v>602</v>
      </c>
      <c r="NB54">
        <f t="shared" si="113"/>
        <v>1612</v>
      </c>
      <c r="NC54">
        <f t="shared" si="113"/>
        <v>1826</v>
      </c>
      <c r="ND54">
        <f t="shared" si="113"/>
        <v>1296</v>
      </c>
      <c r="NE54">
        <f t="shared" si="113"/>
        <v>1401</v>
      </c>
      <c r="NF54">
        <f t="shared" si="113"/>
        <v>1352</v>
      </c>
      <c r="NG54">
        <f t="shared" si="113"/>
        <v>611</v>
      </c>
      <c r="NH54">
        <f t="shared" si="113"/>
        <v>594</v>
      </c>
      <c r="NI54">
        <f t="shared" si="113"/>
        <v>1636</v>
      </c>
      <c r="NJ54">
        <f t="shared" si="113"/>
        <v>1726</v>
      </c>
      <c r="NK54">
        <f t="shared" si="113"/>
        <v>1239</v>
      </c>
      <c r="NL54">
        <f t="shared" si="113"/>
        <v>1248</v>
      </c>
      <c r="NM54">
        <f t="shared" si="113"/>
        <v>1205</v>
      </c>
      <c r="NN54">
        <f t="shared" si="113"/>
        <v>590</v>
      </c>
      <c r="NO54">
        <f t="shared" si="113"/>
        <v>407</v>
      </c>
      <c r="NP54">
        <f t="shared" si="113"/>
        <v>1451</v>
      </c>
      <c r="NQ54">
        <f t="shared" si="113"/>
        <v>1322</v>
      </c>
      <c r="NR54">
        <f t="shared" si="113"/>
        <v>915</v>
      </c>
      <c r="NS54">
        <f t="shared" si="113"/>
        <v>1015</v>
      </c>
      <c r="NT54">
        <f t="shared" si="113"/>
        <v>828</v>
      </c>
      <c r="NU54">
        <f t="shared" si="113"/>
        <v>376</v>
      </c>
      <c r="NV54">
        <f t="shared" si="113"/>
        <v>333</v>
      </c>
      <c r="NW54">
        <f t="shared" si="113"/>
        <v>1052</v>
      </c>
      <c r="NX54">
        <f t="shared" si="113"/>
        <v>1002</v>
      </c>
      <c r="NY54">
        <f t="shared" si="113"/>
        <v>680</v>
      </c>
      <c r="NZ54">
        <f t="shared" si="113"/>
        <v>759</v>
      </c>
      <c r="OA54">
        <f t="shared" si="113"/>
        <v>621</v>
      </c>
      <c r="OB54">
        <f t="shared" si="113"/>
        <v>259</v>
      </c>
      <c r="OC54">
        <f t="shared" si="113"/>
        <v>235</v>
      </c>
      <c r="OD54">
        <f t="shared" si="113"/>
        <v>799</v>
      </c>
      <c r="OE54">
        <f t="shared" si="113"/>
        <v>738</v>
      </c>
      <c r="OF54">
        <f t="shared" si="113"/>
        <v>455</v>
      </c>
      <c r="OG54">
        <f t="shared" si="113"/>
        <v>533</v>
      </c>
      <c r="OH54">
        <f t="shared" si="113"/>
        <v>446</v>
      </c>
      <c r="OI54">
        <f t="shared" si="113"/>
        <v>217</v>
      </c>
      <c r="OJ54">
        <f t="shared" si="113"/>
        <v>178</v>
      </c>
      <c r="OK54">
        <f t="shared" si="113"/>
        <v>548</v>
      </c>
      <c r="OL54">
        <f t="shared" si="113"/>
        <v>443</v>
      </c>
      <c r="OM54">
        <f t="shared" si="113"/>
        <v>324</v>
      </c>
      <c r="ON54">
        <f t="shared" si="113"/>
        <v>345</v>
      </c>
      <c r="OO54">
        <f t="shared" si="113"/>
        <v>291</v>
      </c>
      <c r="OP54">
        <f t="shared" si="113"/>
        <v>144</v>
      </c>
      <c r="OQ54">
        <f t="shared" si="113"/>
        <v>104</v>
      </c>
      <c r="OR54">
        <f t="shared" si="113"/>
        <v>343</v>
      </c>
      <c r="OS54">
        <f t="shared" si="113"/>
        <v>487</v>
      </c>
      <c r="OT54">
        <f t="shared" si="113"/>
        <v>242</v>
      </c>
      <c r="OU54">
        <f t="shared" si="113"/>
        <v>236</v>
      </c>
      <c r="OV54">
        <f t="shared" si="113"/>
        <v>159</v>
      </c>
      <c r="OW54">
        <f t="shared" si="113"/>
        <v>82</v>
      </c>
      <c r="OX54">
        <f t="shared" si="113"/>
        <v>65</v>
      </c>
      <c r="OY54">
        <f t="shared" si="113"/>
        <v>231</v>
      </c>
      <c r="OZ54">
        <f t="shared" si="113"/>
        <v>190</v>
      </c>
      <c r="PA54">
        <f t="shared" si="113"/>
        <v>181</v>
      </c>
      <c r="PB54">
        <f t="shared" si="113"/>
        <v>176</v>
      </c>
      <c r="PC54">
        <f t="shared" si="113"/>
        <v>122</v>
      </c>
      <c r="PD54">
        <f t="shared" si="113"/>
        <v>52</v>
      </c>
      <c r="PE54">
        <f t="shared" si="113"/>
        <v>64</v>
      </c>
      <c r="PF54">
        <f t="shared" si="113"/>
        <v>110</v>
      </c>
      <c r="PG54">
        <f t="shared" si="113"/>
        <v>141</v>
      </c>
      <c r="PH54">
        <f t="shared" si="113"/>
        <v>95</v>
      </c>
      <c r="PI54">
        <f t="shared" si="113"/>
        <v>100</v>
      </c>
      <c r="PJ54">
        <f t="shared" si="113"/>
        <v>96</v>
      </c>
      <c r="PK54">
        <f t="shared" si="113"/>
        <v>34</v>
      </c>
      <c r="PL54">
        <f t="shared" si="113"/>
        <v>18</v>
      </c>
      <c r="PM54">
        <f t="shared" si="113"/>
        <v>112</v>
      </c>
      <c r="PN54">
        <f t="shared" si="113"/>
        <v>98</v>
      </c>
      <c r="PO54">
        <f t="shared" si="113"/>
        <v>63</v>
      </c>
      <c r="PP54">
        <f t="shared" si="113"/>
        <v>71</v>
      </c>
      <c r="PQ54">
        <f t="shared" si="113"/>
        <v>58</v>
      </c>
      <c r="PR54">
        <f t="shared" si="113"/>
        <v>21</v>
      </c>
      <c r="PS54">
        <f t="shared" si="113"/>
        <v>23</v>
      </c>
      <c r="PT54">
        <f t="shared" si="113"/>
        <v>55</v>
      </c>
      <c r="PU54">
        <f t="shared" si="113"/>
        <v>43</v>
      </c>
      <c r="PV54">
        <f t="shared" si="113"/>
        <v>51</v>
      </c>
      <c r="PW54">
        <f t="shared" si="113"/>
        <v>52</v>
      </c>
      <c r="PX54">
        <f t="shared" si="113"/>
        <v>10</v>
      </c>
      <c r="PY54">
        <f t="shared" si="113"/>
        <v>10</v>
      </c>
      <c r="PZ54">
        <f t="shared" si="113"/>
        <v>28</v>
      </c>
      <c r="QA54">
        <f t="shared" si="113"/>
        <v>20</v>
      </c>
      <c r="QB54">
        <f t="shared" si="113"/>
        <v>45</v>
      </c>
      <c r="QC54">
        <f t="shared" si="113"/>
        <v>53</v>
      </c>
      <c r="QD54">
        <f t="shared" si="113"/>
        <v>60</v>
      </c>
      <c r="QE54">
        <f t="shared" si="113"/>
        <v>40</v>
      </c>
      <c r="QF54">
        <f t="shared" si="113"/>
        <v>7</v>
      </c>
      <c r="QG54">
        <f t="shared" si="113"/>
        <v>15</v>
      </c>
      <c r="QH54">
        <f t="shared" si="113"/>
        <v>23</v>
      </c>
      <c r="QI54">
        <f t="shared" si="113"/>
        <v>38</v>
      </c>
      <c r="QJ54">
        <f t="shared" si="113"/>
        <v>31</v>
      </c>
      <c r="QK54">
        <f t="shared" si="113"/>
        <v>34</v>
      </c>
      <c r="QL54">
        <f t="shared" si="113"/>
        <v>36</v>
      </c>
      <c r="QM54">
        <f t="shared" si="113"/>
        <v>10</v>
      </c>
      <c r="QN54">
        <f t="shared" si="113"/>
        <v>6</v>
      </c>
      <c r="QO54">
        <f t="shared" si="113"/>
        <v>33</v>
      </c>
      <c r="QP54">
        <f t="shared" si="113"/>
        <v>20</v>
      </c>
      <c r="QQ54">
        <f t="shared" si="113"/>
        <v>20</v>
      </c>
      <c r="QR54">
        <f t="shared" si="113"/>
        <v>41</v>
      </c>
      <c r="QS54">
        <f t="shared" si="113"/>
        <v>32</v>
      </c>
      <c r="QT54">
        <f t="shared" si="113"/>
        <v>11</v>
      </c>
      <c r="QU54">
        <f t="shared" si="113"/>
        <v>7</v>
      </c>
      <c r="QV54">
        <f t="shared" si="113"/>
        <v>17</v>
      </c>
      <c r="QW54">
        <f t="shared" si="113"/>
        <v>29</v>
      </c>
      <c r="QX54">
        <f t="shared" si="113"/>
        <v>25</v>
      </c>
      <c r="QY54">
        <f t="shared" si="113"/>
        <v>16</v>
      </c>
      <c r="QZ54">
        <f t="shared" si="113"/>
        <v>7</v>
      </c>
      <c r="RA54">
        <f t="shared" si="113"/>
        <v>14</v>
      </c>
      <c r="RB54">
        <f t="shared" si="113"/>
        <v>1</v>
      </c>
      <c r="RC54">
        <f t="shared" si="113"/>
        <v>6</v>
      </c>
      <c r="RD54">
        <f t="shared" si="113"/>
        <v>27</v>
      </c>
      <c r="RE54">
        <f t="shared" si="113"/>
        <v>13</v>
      </c>
      <c r="RF54">
        <f t="shared" si="113"/>
        <v>15</v>
      </c>
      <c r="RG54">
        <f t="shared" si="113"/>
        <v>5</v>
      </c>
      <c r="RH54">
        <f t="shared" si="113"/>
        <v>2</v>
      </c>
      <c r="RI54">
        <f t="shared" si="113"/>
        <v>5</v>
      </c>
      <c r="RJ54">
        <f t="shared" si="113"/>
        <v>20</v>
      </c>
      <c r="RK54">
        <f t="shared" si="113"/>
        <v>11</v>
      </c>
      <c r="RL54">
        <f t="shared" si="113"/>
        <v>11</v>
      </c>
      <c r="RM54">
        <f t="shared" si="113"/>
        <v>18</v>
      </c>
      <c r="RN54">
        <f t="shared" si="113"/>
        <v>7</v>
      </c>
      <c r="RO54">
        <f t="shared" si="113"/>
        <v>4</v>
      </c>
      <c r="RP54">
        <f t="shared" si="113"/>
        <v>5</v>
      </c>
      <c r="RQ54">
        <f t="shared" si="113"/>
        <v>7</v>
      </c>
      <c r="RR54">
        <f t="shared" si="113"/>
        <v>3</v>
      </c>
      <c r="RS54">
        <f t="shared" si="113"/>
        <v>7</v>
      </c>
      <c r="RT54">
        <f t="shared" si="113"/>
        <v>9</v>
      </c>
      <c r="RU54">
        <f t="shared" si="113"/>
        <v>6</v>
      </c>
    </row>
    <row r="55" spans="1:489" x14ac:dyDescent="0.35">
      <c r="A55" s="8" t="s">
        <v>52</v>
      </c>
      <c r="B55" t="str">
        <f>"(140)"</f>
        <v>(140)</v>
      </c>
      <c r="D55">
        <f t="shared" ref="D55:BO55" si="114">D5-C5</f>
        <v>0</v>
      </c>
      <c r="E55">
        <f t="shared" si="114"/>
        <v>0</v>
      </c>
      <c r="F55">
        <f t="shared" si="114"/>
        <v>0</v>
      </c>
      <c r="G55">
        <f t="shared" si="114"/>
        <v>0</v>
      </c>
      <c r="H55">
        <f t="shared" si="114"/>
        <v>0</v>
      </c>
      <c r="I55">
        <f t="shared" si="114"/>
        <v>0</v>
      </c>
      <c r="J55">
        <f t="shared" si="114"/>
        <v>0</v>
      </c>
      <c r="K55">
        <f t="shared" si="114"/>
        <v>0</v>
      </c>
      <c r="L55">
        <f t="shared" si="114"/>
        <v>0</v>
      </c>
      <c r="M55">
        <f t="shared" si="114"/>
        <v>0</v>
      </c>
      <c r="N55">
        <f t="shared" si="114"/>
        <v>0</v>
      </c>
      <c r="O55">
        <f t="shared" si="114"/>
        <v>0</v>
      </c>
      <c r="P55">
        <f t="shared" si="114"/>
        <v>0</v>
      </c>
      <c r="Q55">
        <f t="shared" si="114"/>
        <v>0</v>
      </c>
      <c r="R55">
        <f t="shared" si="114"/>
        <v>0</v>
      </c>
      <c r="S55">
        <f t="shared" si="114"/>
        <v>0</v>
      </c>
      <c r="T55">
        <f t="shared" si="114"/>
        <v>0</v>
      </c>
      <c r="U55">
        <f t="shared" si="114"/>
        <v>0</v>
      </c>
      <c r="V55">
        <f t="shared" si="114"/>
        <v>0</v>
      </c>
      <c r="W55">
        <f t="shared" si="114"/>
        <v>0</v>
      </c>
      <c r="X55">
        <f t="shared" si="114"/>
        <v>0</v>
      </c>
      <c r="Y55">
        <f t="shared" si="114"/>
        <v>0</v>
      </c>
      <c r="Z55">
        <f t="shared" si="114"/>
        <v>0</v>
      </c>
      <c r="AA55">
        <f t="shared" si="114"/>
        <v>0</v>
      </c>
      <c r="AB55">
        <f t="shared" si="114"/>
        <v>0</v>
      </c>
      <c r="AC55">
        <f t="shared" si="114"/>
        <v>0</v>
      </c>
      <c r="AD55">
        <f t="shared" si="114"/>
        <v>0</v>
      </c>
      <c r="AE55">
        <f t="shared" si="114"/>
        <v>0</v>
      </c>
      <c r="AF55">
        <f t="shared" si="114"/>
        <v>0</v>
      </c>
      <c r="AG55">
        <f t="shared" si="114"/>
        <v>1</v>
      </c>
      <c r="AH55">
        <f t="shared" si="114"/>
        <v>1</v>
      </c>
      <c r="AI55">
        <f t="shared" si="114"/>
        <v>1</v>
      </c>
      <c r="AJ55">
        <f t="shared" si="114"/>
        <v>4</v>
      </c>
      <c r="AK55">
        <f t="shared" si="114"/>
        <v>3</v>
      </c>
      <c r="AL55">
        <f t="shared" si="114"/>
        <v>2</v>
      </c>
      <c r="AM55">
        <f t="shared" si="114"/>
        <v>5</v>
      </c>
      <c r="AN55">
        <f t="shared" si="114"/>
        <v>4</v>
      </c>
      <c r="AO55">
        <f t="shared" si="114"/>
        <v>8</v>
      </c>
      <c r="AP55">
        <f t="shared" si="114"/>
        <v>5</v>
      </c>
      <c r="AQ55">
        <f t="shared" si="114"/>
        <v>18</v>
      </c>
      <c r="AR55">
        <f t="shared" si="114"/>
        <v>27</v>
      </c>
      <c r="AS55">
        <f t="shared" si="114"/>
        <v>28</v>
      </c>
      <c r="AT55">
        <f t="shared" si="114"/>
        <v>41</v>
      </c>
      <c r="AU55">
        <f t="shared" si="114"/>
        <v>49</v>
      </c>
      <c r="AV55">
        <f t="shared" si="114"/>
        <v>36</v>
      </c>
      <c r="AW55">
        <f t="shared" si="114"/>
        <v>133</v>
      </c>
      <c r="AX55">
        <f t="shared" si="114"/>
        <v>97</v>
      </c>
      <c r="AY55">
        <f t="shared" si="114"/>
        <v>168</v>
      </c>
      <c r="AZ55">
        <f t="shared" si="114"/>
        <v>196</v>
      </c>
      <c r="BA55">
        <f t="shared" si="114"/>
        <v>189</v>
      </c>
      <c r="BB55">
        <f t="shared" si="114"/>
        <v>250</v>
      </c>
      <c r="BC55">
        <f t="shared" si="114"/>
        <v>175</v>
      </c>
      <c r="BD55">
        <f t="shared" si="114"/>
        <v>368</v>
      </c>
      <c r="BE55">
        <f t="shared" si="114"/>
        <v>349</v>
      </c>
      <c r="BF55">
        <f t="shared" si="114"/>
        <v>345</v>
      </c>
      <c r="BG55">
        <f t="shared" si="114"/>
        <v>475</v>
      </c>
      <c r="BH55">
        <f t="shared" si="114"/>
        <v>427</v>
      </c>
      <c r="BI55">
        <f t="shared" si="114"/>
        <v>627</v>
      </c>
      <c r="BJ55">
        <f t="shared" si="114"/>
        <v>793</v>
      </c>
      <c r="BK55">
        <f t="shared" si="114"/>
        <v>651</v>
      </c>
      <c r="BL55">
        <f t="shared" si="114"/>
        <v>601</v>
      </c>
      <c r="BM55">
        <f t="shared" si="114"/>
        <v>743</v>
      </c>
      <c r="BN55">
        <f t="shared" si="114"/>
        <v>683</v>
      </c>
      <c r="BO55">
        <f t="shared" si="114"/>
        <v>712</v>
      </c>
      <c r="BP55">
        <f t="shared" ref="BP55:EA55" si="115">BP5-BO5</f>
        <v>919</v>
      </c>
      <c r="BQ55">
        <f t="shared" si="115"/>
        <v>889</v>
      </c>
      <c r="BR55">
        <f t="shared" si="115"/>
        <v>756</v>
      </c>
      <c r="BS55">
        <f t="shared" si="115"/>
        <v>812</v>
      </c>
      <c r="BT55">
        <f t="shared" si="115"/>
        <v>837</v>
      </c>
      <c r="BU55">
        <f t="shared" si="115"/>
        <v>727</v>
      </c>
      <c r="BV55">
        <f t="shared" si="115"/>
        <v>760</v>
      </c>
      <c r="BW55">
        <f t="shared" si="115"/>
        <v>766</v>
      </c>
      <c r="BX55">
        <f t="shared" si="115"/>
        <v>681</v>
      </c>
      <c r="BY55">
        <f t="shared" si="115"/>
        <v>525</v>
      </c>
      <c r="BZ55">
        <f t="shared" si="115"/>
        <v>636</v>
      </c>
      <c r="CA55">
        <f t="shared" si="115"/>
        <v>604</v>
      </c>
      <c r="CB55">
        <f t="shared" si="115"/>
        <v>542</v>
      </c>
      <c r="CC55">
        <f t="shared" si="115"/>
        <v>610</v>
      </c>
      <c r="CD55">
        <f t="shared" si="115"/>
        <v>570</v>
      </c>
      <c r="CE55">
        <f t="shared" si="115"/>
        <v>619</v>
      </c>
      <c r="CF55">
        <f t="shared" si="115"/>
        <v>431</v>
      </c>
      <c r="CG55">
        <f t="shared" si="115"/>
        <v>566</v>
      </c>
      <c r="CH55">
        <f t="shared" si="115"/>
        <v>602</v>
      </c>
      <c r="CI55">
        <f t="shared" si="115"/>
        <v>578</v>
      </c>
      <c r="CJ55">
        <f t="shared" si="115"/>
        <v>525</v>
      </c>
      <c r="CK55">
        <f t="shared" si="115"/>
        <v>575</v>
      </c>
      <c r="CL55">
        <f t="shared" si="115"/>
        <v>482</v>
      </c>
      <c r="CM55">
        <f t="shared" si="115"/>
        <v>433</v>
      </c>
      <c r="CN55">
        <f t="shared" si="115"/>
        <v>454</v>
      </c>
      <c r="CO55">
        <f t="shared" si="115"/>
        <v>534</v>
      </c>
      <c r="CP55">
        <f t="shared" si="115"/>
        <v>437</v>
      </c>
      <c r="CQ55">
        <f t="shared" si="115"/>
        <v>464</v>
      </c>
      <c r="CR55">
        <f t="shared" si="115"/>
        <v>420</v>
      </c>
      <c r="CS55">
        <f t="shared" si="115"/>
        <v>415</v>
      </c>
      <c r="CT55">
        <f t="shared" si="115"/>
        <v>260</v>
      </c>
      <c r="CU55">
        <f t="shared" si="115"/>
        <v>333</v>
      </c>
      <c r="CV55">
        <f t="shared" si="115"/>
        <v>382</v>
      </c>
      <c r="CW55">
        <f t="shared" si="115"/>
        <v>323</v>
      </c>
      <c r="CX55">
        <f t="shared" si="115"/>
        <v>285</v>
      </c>
      <c r="CY55">
        <f t="shared" si="115"/>
        <v>269</v>
      </c>
      <c r="CZ55">
        <f t="shared" si="115"/>
        <v>474</v>
      </c>
      <c r="DA55">
        <f t="shared" si="115"/>
        <v>174</v>
      </c>
      <c r="DB55">
        <f t="shared" si="115"/>
        <v>195</v>
      </c>
      <c r="DC55">
        <f t="shared" si="115"/>
        <v>236</v>
      </c>
      <c r="DD55">
        <f t="shared" si="115"/>
        <v>369</v>
      </c>
      <c r="DE55">
        <f t="shared" si="115"/>
        <v>274</v>
      </c>
      <c r="DF55">
        <f t="shared" si="115"/>
        <v>243</v>
      </c>
      <c r="DG55">
        <f t="shared" si="115"/>
        <v>194</v>
      </c>
      <c r="DH55">
        <f t="shared" si="115"/>
        <v>165</v>
      </c>
      <c r="DI55">
        <f t="shared" si="115"/>
        <v>179</v>
      </c>
      <c r="DJ55">
        <f t="shared" si="115"/>
        <v>172</v>
      </c>
      <c r="DK55">
        <f t="shared" si="115"/>
        <v>195</v>
      </c>
      <c r="DL55">
        <f t="shared" si="115"/>
        <v>262</v>
      </c>
      <c r="DM55">
        <f t="shared" si="115"/>
        <v>242</v>
      </c>
      <c r="DN55">
        <f t="shared" si="115"/>
        <v>153</v>
      </c>
      <c r="DO55">
        <f t="shared" si="115"/>
        <v>145</v>
      </c>
      <c r="DP55">
        <f t="shared" si="115"/>
        <v>99</v>
      </c>
      <c r="DQ55">
        <f t="shared" si="115"/>
        <v>162</v>
      </c>
      <c r="DR55">
        <f t="shared" si="115"/>
        <v>161</v>
      </c>
      <c r="DS55">
        <f t="shared" si="115"/>
        <v>156</v>
      </c>
      <c r="DT55">
        <f t="shared" si="115"/>
        <v>130</v>
      </c>
      <c r="DU55">
        <f t="shared" si="115"/>
        <v>119</v>
      </c>
      <c r="DV55">
        <f t="shared" si="115"/>
        <v>50</v>
      </c>
      <c r="DW55">
        <f t="shared" si="115"/>
        <v>92</v>
      </c>
      <c r="DX55">
        <f t="shared" si="115"/>
        <v>78</v>
      </c>
      <c r="DY55">
        <f t="shared" si="115"/>
        <v>117</v>
      </c>
      <c r="DZ55">
        <f t="shared" si="115"/>
        <v>70</v>
      </c>
      <c r="EA55">
        <f t="shared" si="115"/>
        <v>87</v>
      </c>
      <c r="EB55">
        <f t="shared" ref="EB55:GM55" si="116">EB5-EA5</f>
        <v>111</v>
      </c>
      <c r="EC55">
        <f t="shared" si="116"/>
        <v>75</v>
      </c>
      <c r="ED55">
        <f t="shared" si="116"/>
        <v>60</v>
      </c>
      <c r="EE55">
        <f t="shared" si="116"/>
        <v>55</v>
      </c>
      <c r="EF55">
        <f t="shared" si="116"/>
        <v>71</v>
      </c>
      <c r="EG55">
        <f t="shared" si="116"/>
        <v>88</v>
      </c>
      <c r="EH55">
        <f t="shared" si="116"/>
        <v>85</v>
      </c>
      <c r="EI55">
        <f t="shared" si="116"/>
        <v>72</v>
      </c>
      <c r="EJ55">
        <f t="shared" si="116"/>
        <v>53</v>
      </c>
      <c r="EK55">
        <f t="shared" si="116"/>
        <v>65</v>
      </c>
      <c r="EL55">
        <f t="shared" si="116"/>
        <v>79</v>
      </c>
      <c r="EM55">
        <f t="shared" si="116"/>
        <v>71</v>
      </c>
      <c r="EN55">
        <f t="shared" si="116"/>
        <v>53</v>
      </c>
      <c r="EO55">
        <f t="shared" si="116"/>
        <v>56</v>
      </c>
      <c r="EP55">
        <f t="shared" si="116"/>
        <v>78</v>
      </c>
      <c r="EQ55">
        <f t="shared" si="116"/>
        <v>44</v>
      </c>
      <c r="ER55">
        <f t="shared" si="116"/>
        <v>26</v>
      </c>
      <c r="ES55">
        <f t="shared" si="116"/>
        <v>34</v>
      </c>
      <c r="ET55">
        <f t="shared" si="116"/>
        <v>43</v>
      </c>
      <c r="EU55">
        <f t="shared" si="116"/>
        <v>66</v>
      </c>
      <c r="EV55">
        <f t="shared" si="116"/>
        <v>47</v>
      </c>
      <c r="EW55">
        <f t="shared" si="116"/>
        <v>49</v>
      </c>
      <c r="EX55">
        <f t="shared" si="116"/>
        <v>24</v>
      </c>
      <c r="EY55">
        <f t="shared" si="116"/>
        <v>23</v>
      </c>
      <c r="EZ55">
        <f t="shared" si="116"/>
        <v>18</v>
      </c>
      <c r="FA55">
        <f t="shared" si="116"/>
        <v>-31</v>
      </c>
      <c r="FB55">
        <f t="shared" si="116"/>
        <v>34</v>
      </c>
      <c r="FC55">
        <f t="shared" si="116"/>
        <v>30</v>
      </c>
      <c r="FD55">
        <f t="shared" si="116"/>
        <v>8</v>
      </c>
      <c r="FE55">
        <f t="shared" si="116"/>
        <v>22</v>
      </c>
      <c r="FF55">
        <f t="shared" si="116"/>
        <v>6</v>
      </c>
      <c r="FG55">
        <f t="shared" si="116"/>
        <v>23</v>
      </c>
      <c r="FH55">
        <f t="shared" si="116"/>
        <v>21</v>
      </c>
      <c r="FI55">
        <f t="shared" si="116"/>
        <v>30</v>
      </c>
      <c r="FJ55">
        <f t="shared" si="116"/>
        <v>15</v>
      </c>
      <c r="FK55">
        <f t="shared" si="116"/>
        <v>21</v>
      </c>
      <c r="FL55">
        <f t="shared" si="116"/>
        <v>7</v>
      </c>
      <c r="FM55">
        <f t="shared" si="116"/>
        <v>8</v>
      </c>
      <c r="FN55">
        <f t="shared" si="116"/>
        <v>30</v>
      </c>
      <c r="FO55">
        <f t="shared" si="116"/>
        <v>15</v>
      </c>
      <c r="FP55">
        <f t="shared" si="116"/>
        <v>12</v>
      </c>
      <c r="FQ55">
        <f t="shared" si="116"/>
        <v>12</v>
      </c>
      <c r="FR55">
        <f t="shared" si="116"/>
        <v>7</v>
      </c>
      <c r="FS55">
        <f t="shared" si="116"/>
        <v>9</v>
      </c>
      <c r="FT55">
        <f t="shared" si="116"/>
        <v>13</v>
      </c>
      <c r="FU55">
        <f t="shared" si="116"/>
        <v>17</v>
      </c>
      <c r="FV55">
        <f t="shared" si="116"/>
        <v>13</v>
      </c>
      <c r="FW55">
        <f t="shared" si="116"/>
        <v>20</v>
      </c>
      <c r="FX55">
        <f t="shared" si="116"/>
        <v>11</v>
      </c>
      <c r="FY55">
        <f t="shared" si="116"/>
        <v>14</v>
      </c>
      <c r="FZ55">
        <f t="shared" si="116"/>
        <v>3</v>
      </c>
      <c r="GA55">
        <f t="shared" si="116"/>
        <v>13</v>
      </c>
      <c r="GB55">
        <f t="shared" si="116"/>
        <v>15</v>
      </c>
      <c r="GC55">
        <f t="shared" si="116"/>
        <v>9</v>
      </c>
      <c r="GD55">
        <f t="shared" si="116"/>
        <v>10</v>
      </c>
      <c r="GE55">
        <f t="shared" si="116"/>
        <v>5</v>
      </c>
      <c r="GF55">
        <f t="shared" si="116"/>
        <v>5</v>
      </c>
      <c r="GG55">
        <f t="shared" si="116"/>
        <v>5</v>
      </c>
      <c r="GH55">
        <f t="shared" si="116"/>
        <v>5</v>
      </c>
      <c r="GI55">
        <f t="shared" si="116"/>
        <v>11</v>
      </c>
      <c r="GJ55">
        <f t="shared" si="116"/>
        <v>6</v>
      </c>
      <c r="GK55">
        <f t="shared" si="116"/>
        <v>3</v>
      </c>
      <c r="GL55">
        <f t="shared" si="116"/>
        <v>9</v>
      </c>
      <c r="GM55">
        <f t="shared" si="116"/>
        <v>5</v>
      </c>
      <c r="GN55">
        <f t="shared" ref="GN55:IY55" si="117">GN5-GM5</f>
        <v>8</v>
      </c>
      <c r="GO55">
        <f t="shared" si="117"/>
        <v>12</v>
      </c>
      <c r="GP55">
        <f t="shared" si="117"/>
        <v>5</v>
      </c>
      <c r="GQ55">
        <f t="shared" si="117"/>
        <v>10</v>
      </c>
      <c r="GR55">
        <f t="shared" si="117"/>
        <v>6</v>
      </c>
      <c r="GS55">
        <f t="shared" si="117"/>
        <v>3</v>
      </c>
      <c r="GT55">
        <f t="shared" si="117"/>
        <v>13</v>
      </c>
      <c r="GU55">
        <f t="shared" si="117"/>
        <v>2</v>
      </c>
      <c r="GV55">
        <f t="shared" si="117"/>
        <v>4</v>
      </c>
      <c r="GW55">
        <f t="shared" si="117"/>
        <v>6</v>
      </c>
      <c r="GX55">
        <f t="shared" si="117"/>
        <v>10</v>
      </c>
      <c r="GY55">
        <f t="shared" si="117"/>
        <v>6</v>
      </c>
      <c r="GZ55">
        <f t="shared" si="117"/>
        <v>3</v>
      </c>
      <c r="HA55">
        <f t="shared" si="117"/>
        <v>158</v>
      </c>
      <c r="HB55">
        <f t="shared" si="117"/>
        <v>4</v>
      </c>
      <c r="HC55">
        <f t="shared" si="117"/>
        <v>4</v>
      </c>
      <c r="HD55">
        <f t="shared" si="117"/>
        <v>5</v>
      </c>
      <c r="HE55">
        <f t="shared" si="117"/>
        <v>7</v>
      </c>
      <c r="HF55">
        <f t="shared" si="117"/>
        <v>6</v>
      </c>
      <c r="HG55">
        <f t="shared" si="117"/>
        <v>9</v>
      </c>
      <c r="HH55">
        <f t="shared" si="117"/>
        <v>3</v>
      </c>
      <c r="HI55">
        <f t="shared" si="117"/>
        <v>7</v>
      </c>
      <c r="HJ55">
        <f t="shared" si="117"/>
        <v>4</v>
      </c>
      <c r="HK55">
        <f t="shared" si="117"/>
        <v>4</v>
      </c>
      <c r="HL55">
        <f t="shared" si="117"/>
        <v>13</v>
      </c>
      <c r="HM55">
        <f t="shared" si="117"/>
        <v>5</v>
      </c>
      <c r="HN55">
        <f t="shared" si="117"/>
        <v>9</v>
      </c>
      <c r="HO55">
        <f t="shared" si="117"/>
        <v>1</v>
      </c>
      <c r="HP55">
        <f t="shared" si="117"/>
        <v>4</v>
      </c>
      <c r="HQ55">
        <f t="shared" si="117"/>
        <v>6</v>
      </c>
      <c r="HR55">
        <f t="shared" si="117"/>
        <v>8</v>
      </c>
      <c r="HS55">
        <f t="shared" si="117"/>
        <v>6</v>
      </c>
      <c r="HT55">
        <f t="shared" si="117"/>
        <v>10</v>
      </c>
      <c r="HU55">
        <f t="shared" si="117"/>
        <v>11</v>
      </c>
      <c r="HV55">
        <f t="shared" si="117"/>
        <v>16</v>
      </c>
      <c r="HW55">
        <f t="shared" si="117"/>
        <v>7</v>
      </c>
      <c r="HX55">
        <f t="shared" si="117"/>
        <v>12</v>
      </c>
      <c r="HY55">
        <f t="shared" si="117"/>
        <v>10</v>
      </c>
      <c r="HZ55">
        <f t="shared" si="117"/>
        <v>14</v>
      </c>
      <c r="IA55">
        <f t="shared" si="117"/>
        <v>10</v>
      </c>
      <c r="IB55">
        <f t="shared" si="117"/>
        <v>10</v>
      </c>
      <c r="IC55">
        <f t="shared" si="117"/>
        <v>6</v>
      </c>
      <c r="ID55">
        <f t="shared" si="117"/>
        <v>7</v>
      </c>
      <c r="IE55">
        <f t="shared" si="117"/>
        <v>14</v>
      </c>
      <c r="IF55">
        <f t="shared" si="117"/>
        <v>9</v>
      </c>
      <c r="IG55">
        <f t="shared" si="117"/>
        <v>12</v>
      </c>
      <c r="IH55">
        <f t="shared" si="117"/>
        <v>13</v>
      </c>
      <c r="II55">
        <f t="shared" si="117"/>
        <v>10</v>
      </c>
      <c r="IJ55">
        <f t="shared" si="117"/>
        <v>24</v>
      </c>
      <c r="IK55">
        <f t="shared" si="117"/>
        <v>15</v>
      </c>
      <c r="IL55">
        <f t="shared" si="117"/>
        <v>17</v>
      </c>
      <c r="IM55">
        <f t="shared" si="117"/>
        <v>14</v>
      </c>
      <c r="IN55">
        <f t="shared" si="117"/>
        <v>20</v>
      </c>
      <c r="IO55">
        <f t="shared" si="117"/>
        <v>23</v>
      </c>
      <c r="IP55">
        <f t="shared" si="117"/>
        <v>20</v>
      </c>
      <c r="IQ55">
        <f t="shared" si="117"/>
        <v>17</v>
      </c>
      <c r="IR55">
        <f t="shared" si="117"/>
        <v>17</v>
      </c>
      <c r="IS55">
        <f t="shared" si="117"/>
        <v>16</v>
      </c>
      <c r="IT55">
        <f t="shared" si="117"/>
        <v>24</v>
      </c>
      <c r="IU55">
        <f t="shared" si="117"/>
        <v>19</v>
      </c>
      <c r="IV55">
        <f t="shared" si="117"/>
        <v>24</v>
      </c>
      <c r="IW55">
        <f t="shared" si="117"/>
        <v>23</v>
      </c>
      <c r="IX55">
        <f t="shared" si="117"/>
        <v>27</v>
      </c>
      <c r="IY55">
        <f t="shared" si="117"/>
        <v>18</v>
      </c>
      <c r="IZ55">
        <f t="shared" ref="IZ55:JQ55" si="118">IZ5-IY5</f>
        <v>16</v>
      </c>
      <c r="JA55">
        <f t="shared" si="118"/>
        <v>28</v>
      </c>
      <c r="JB55">
        <f t="shared" si="118"/>
        <v>31</v>
      </c>
      <c r="JC55">
        <f t="shared" si="118"/>
        <v>22</v>
      </c>
      <c r="JD55">
        <f t="shared" si="118"/>
        <v>28</v>
      </c>
      <c r="JE55">
        <f t="shared" si="118"/>
        <v>29</v>
      </c>
      <c r="JF55">
        <f t="shared" si="118"/>
        <v>26</v>
      </c>
      <c r="JG55">
        <f t="shared" si="118"/>
        <v>39</v>
      </c>
      <c r="JH55">
        <f t="shared" si="118"/>
        <v>41</v>
      </c>
      <c r="JI55">
        <f t="shared" si="118"/>
        <v>43</v>
      </c>
      <c r="JJ55">
        <f t="shared" si="118"/>
        <v>83</v>
      </c>
      <c r="JK55">
        <f t="shared" si="118"/>
        <v>55</v>
      </c>
      <c r="JL55">
        <f t="shared" si="118"/>
        <v>47</v>
      </c>
      <c r="JM55">
        <f t="shared" si="118"/>
        <v>69</v>
      </c>
      <c r="JN55">
        <f t="shared" si="118"/>
        <v>73</v>
      </c>
      <c r="JO55">
        <f t="shared" si="118"/>
        <v>89</v>
      </c>
      <c r="JP55">
        <f t="shared" si="118"/>
        <v>127</v>
      </c>
      <c r="JQ55">
        <f t="shared" si="118"/>
        <v>136</v>
      </c>
      <c r="JR55">
        <f t="shared" ref="JR55:RU55" si="119">JR5-JQ5</f>
        <v>91</v>
      </c>
      <c r="JS55">
        <f t="shared" si="119"/>
        <v>151</v>
      </c>
      <c r="JT55">
        <f t="shared" si="119"/>
        <v>128</v>
      </c>
      <c r="JU55">
        <f t="shared" si="119"/>
        <v>141</v>
      </c>
      <c r="JV55">
        <f t="shared" si="119"/>
        <v>221</v>
      </c>
      <c r="JW55">
        <f t="shared" si="119"/>
        <v>205</v>
      </c>
      <c r="JX55">
        <f t="shared" si="119"/>
        <v>217</v>
      </c>
      <c r="JY55">
        <f t="shared" si="119"/>
        <v>199</v>
      </c>
      <c r="JZ55">
        <f t="shared" si="119"/>
        <v>297</v>
      </c>
      <c r="KA55">
        <f t="shared" si="119"/>
        <v>208</v>
      </c>
      <c r="KB55">
        <f t="shared" si="119"/>
        <v>233</v>
      </c>
      <c r="KC55">
        <f t="shared" si="119"/>
        <v>353</v>
      </c>
      <c r="KD55">
        <f t="shared" si="119"/>
        <v>352</v>
      </c>
      <c r="KE55">
        <f t="shared" si="119"/>
        <v>428</v>
      </c>
      <c r="KF55">
        <f t="shared" si="119"/>
        <v>446</v>
      </c>
      <c r="KG55">
        <f t="shared" si="119"/>
        <v>425</v>
      </c>
      <c r="KH55">
        <f t="shared" si="119"/>
        <v>331</v>
      </c>
      <c r="KI55">
        <f t="shared" si="119"/>
        <v>356</v>
      </c>
      <c r="KJ55">
        <f t="shared" si="119"/>
        <v>580</v>
      </c>
      <c r="KK55">
        <f t="shared" si="119"/>
        <v>623</v>
      </c>
      <c r="KL55">
        <f t="shared" si="119"/>
        <v>636</v>
      </c>
      <c r="KM55">
        <f t="shared" si="119"/>
        <v>550</v>
      </c>
      <c r="KN55">
        <f t="shared" si="119"/>
        <v>544</v>
      </c>
      <c r="KO55">
        <f t="shared" si="119"/>
        <v>546</v>
      </c>
      <c r="KP55">
        <f t="shared" si="119"/>
        <v>504</v>
      </c>
      <c r="KQ55">
        <f t="shared" si="119"/>
        <v>731</v>
      </c>
      <c r="KR55">
        <f t="shared" si="119"/>
        <v>753</v>
      </c>
      <c r="KS55">
        <f t="shared" si="119"/>
        <v>653</v>
      </c>
      <c r="KT55">
        <f t="shared" si="119"/>
        <v>699</v>
      </c>
      <c r="KU55">
        <f t="shared" si="119"/>
        <v>692</v>
      </c>
      <c r="KV55">
        <f t="shared" si="119"/>
        <v>562</v>
      </c>
      <c r="KW55">
        <f t="shared" si="119"/>
        <v>630</v>
      </c>
      <c r="KX55">
        <f t="shared" si="119"/>
        <v>853</v>
      </c>
      <c r="KY55">
        <f t="shared" si="119"/>
        <v>722</v>
      </c>
      <c r="KZ55">
        <f t="shared" si="119"/>
        <v>822</v>
      </c>
      <c r="LA55">
        <f t="shared" si="119"/>
        <v>827</v>
      </c>
      <c r="LB55">
        <f t="shared" si="119"/>
        <v>686</v>
      </c>
      <c r="LC55">
        <f t="shared" si="119"/>
        <v>541</v>
      </c>
      <c r="LD55">
        <f t="shared" si="119"/>
        <v>672</v>
      </c>
      <c r="LE55">
        <f t="shared" si="119"/>
        <v>785</v>
      </c>
      <c r="LF55">
        <f t="shared" si="119"/>
        <v>684</v>
      </c>
      <c r="LG55">
        <f t="shared" si="119"/>
        <v>993</v>
      </c>
      <c r="LH55">
        <f t="shared" si="119"/>
        <v>814</v>
      </c>
      <c r="LI55">
        <f t="shared" si="119"/>
        <v>662</v>
      </c>
      <c r="LJ55">
        <f t="shared" si="119"/>
        <v>564</v>
      </c>
      <c r="LK55">
        <f t="shared" si="119"/>
        <v>528</v>
      </c>
      <c r="LL55">
        <f t="shared" si="119"/>
        <v>634</v>
      </c>
      <c r="LM55">
        <f t="shared" si="119"/>
        <v>499</v>
      </c>
      <c r="LN55">
        <f t="shared" si="119"/>
        <v>887</v>
      </c>
      <c r="LO55">
        <f t="shared" si="119"/>
        <v>761</v>
      </c>
      <c r="LP55">
        <f t="shared" si="119"/>
        <v>649</v>
      </c>
      <c r="LQ55">
        <f t="shared" si="119"/>
        <v>484</v>
      </c>
      <c r="LR55">
        <f t="shared" si="119"/>
        <v>491</v>
      </c>
      <c r="LS55">
        <f t="shared" si="119"/>
        <v>846</v>
      </c>
      <c r="LT55">
        <f t="shared" si="119"/>
        <v>680</v>
      </c>
      <c r="LU55">
        <f t="shared" si="119"/>
        <v>683</v>
      </c>
      <c r="LV55">
        <f t="shared" si="119"/>
        <v>674</v>
      </c>
      <c r="LW55">
        <f t="shared" si="119"/>
        <v>553</v>
      </c>
      <c r="LX55">
        <f t="shared" si="119"/>
        <v>352</v>
      </c>
      <c r="LY55">
        <f t="shared" si="119"/>
        <v>415</v>
      </c>
      <c r="LZ55">
        <f t="shared" si="119"/>
        <v>628</v>
      </c>
      <c r="MA55">
        <f t="shared" si="119"/>
        <v>553</v>
      </c>
      <c r="MB55">
        <f t="shared" si="119"/>
        <v>505</v>
      </c>
      <c r="MC55">
        <f t="shared" si="119"/>
        <v>459</v>
      </c>
      <c r="MD55">
        <f t="shared" si="119"/>
        <v>261</v>
      </c>
      <c r="ME55">
        <f t="shared" si="119"/>
        <v>305</v>
      </c>
      <c r="MF55">
        <f t="shared" si="119"/>
        <v>445</v>
      </c>
      <c r="MG55">
        <f t="shared" si="119"/>
        <v>659</v>
      </c>
      <c r="MH55">
        <f t="shared" si="119"/>
        <v>575</v>
      </c>
      <c r="MI55">
        <f t="shared" si="119"/>
        <v>555</v>
      </c>
      <c r="MJ55">
        <f t="shared" si="119"/>
        <v>462</v>
      </c>
      <c r="MK55">
        <f t="shared" si="119"/>
        <v>364</v>
      </c>
      <c r="ML55">
        <f t="shared" si="119"/>
        <v>347</v>
      </c>
      <c r="MM55">
        <f t="shared" si="119"/>
        <v>348</v>
      </c>
      <c r="MN55">
        <f t="shared" si="119"/>
        <v>649</v>
      </c>
      <c r="MO55">
        <f t="shared" si="119"/>
        <v>548</v>
      </c>
      <c r="MP55">
        <f t="shared" si="119"/>
        <v>414</v>
      </c>
      <c r="MQ55">
        <f t="shared" si="119"/>
        <v>620</v>
      </c>
      <c r="MR55">
        <f t="shared" si="119"/>
        <v>483</v>
      </c>
      <c r="MS55">
        <f t="shared" si="119"/>
        <v>361</v>
      </c>
      <c r="MT55">
        <f t="shared" si="119"/>
        <v>448</v>
      </c>
      <c r="MU55">
        <f t="shared" si="119"/>
        <v>616</v>
      </c>
      <c r="MV55">
        <f t="shared" si="119"/>
        <v>507</v>
      </c>
      <c r="MW55">
        <f t="shared" si="119"/>
        <v>522</v>
      </c>
      <c r="MX55">
        <f t="shared" si="119"/>
        <v>477</v>
      </c>
      <c r="MY55">
        <f t="shared" si="119"/>
        <v>475</v>
      </c>
      <c r="MZ55">
        <f t="shared" si="119"/>
        <v>377</v>
      </c>
      <c r="NA55">
        <f t="shared" si="119"/>
        <v>377</v>
      </c>
      <c r="NB55">
        <f t="shared" si="119"/>
        <v>603</v>
      </c>
      <c r="NC55">
        <f t="shared" si="119"/>
        <v>524</v>
      </c>
      <c r="ND55">
        <f t="shared" si="119"/>
        <v>521</v>
      </c>
      <c r="NE55">
        <f t="shared" si="119"/>
        <v>472</v>
      </c>
      <c r="NF55">
        <f t="shared" si="119"/>
        <v>488</v>
      </c>
      <c r="NG55">
        <f t="shared" si="119"/>
        <v>299</v>
      </c>
      <c r="NH55">
        <f t="shared" si="119"/>
        <v>420</v>
      </c>
      <c r="NI55">
        <f t="shared" si="119"/>
        <v>541</v>
      </c>
      <c r="NJ55">
        <f t="shared" si="119"/>
        <v>467</v>
      </c>
      <c r="NK55">
        <f t="shared" si="119"/>
        <v>492</v>
      </c>
      <c r="NL55">
        <f t="shared" si="119"/>
        <v>477</v>
      </c>
      <c r="NM55">
        <f t="shared" si="119"/>
        <v>421</v>
      </c>
      <c r="NN55">
        <f t="shared" si="119"/>
        <v>237</v>
      </c>
      <c r="NO55">
        <f t="shared" si="119"/>
        <v>329</v>
      </c>
      <c r="NP55">
        <f t="shared" si="119"/>
        <v>499</v>
      </c>
      <c r="NQ55">
        <f t="shared" si="119"/>
        <v>476</v>
      </c>
      <c r="NR55">
        <f t="shared" si="119"/>
        <v>421</v>
      </c>
      <c r="NS55">
        <f t="shared" si="119"/>
        <v>377</v>
      </c>
      <c r="NT55">
        <f t="shared" si="119"/>
        <v>385</v>
      </c>
      <c r="NU55">
        <f t="shared" si="119"/>
        <v>270</v>
      </c>
      <c r="NV55">
        <f t="shared" si="119"/>
        <v>307</v>
      </c>
      <c r="NW55">
        <f t="shared" si="119"/>
        <v>422</v>
      </c>
      <c r="NX55">
        <f t="shared" si="119"/>
        <v>336</v>
      </c>
      <c r="NY55">
        <f t="shared" si="119"/>
        <v>391</v>
      </c>
      <c r="NZ55">
        <f t="shared" si="119"/>
        <v>316</v>
      </c>
      <c r="OA55">
        <f t="shared" si="119"/>
        <v>311</v>
      </c>
      <c r="OB55">
        <f t="shared" si="119"/>
        <v>221</v>
      </c>
      <c r="OC55">
        <f t="shared" si="119"/>
        <v>258</v>
      </c>
      <c r="OD55">
        <f t="shared" si="119"/>
        <v>336</v>
      </c>
      <c r="OE55">
        <f t="shared" si="119"/>
        <v>369</v>
      </c>
      <c r="OF55">
        <f t="shared" si="119"/>
        <v>347</v>
      </c>
      <c r="OG55">
        <f t="shared" si="119"/>
        <v>348</v>
      </c>
      <c r="OH55">
        <f t="shared" si="119"/>
        <v>251</v>
      </c>
      <c r="OI55">
        <f t="shared" si="119"/>
        <v>232</v>
      </c>
      <c r="OJ55">
        <f t="shared" si="119"/>
        <v>274</v>
      </c>
      <c r="OK55">
        <f t="shared" si="119"/>
        <v>356</v>
      </c>
      <c r="OL55">
        <f t="shared" si="119"/>
        <v>318</v>
      </c>
      <c r="OM55">
        <f t="shared" si="119"/>
        <v>308</v>
      </c>
      <c r="ON55">
        <f t="shared" si="119"/>
        <v>253</v>
      </c>
      <c r="OO55">
        <f t="shared" si="119"/>
        <v>280</v>
      </c>
      <c r="OP55">
        <f t="shared" si="119"/>
        <v>192</v>
      </c>
      <c r="OQ55">
        <f t="shared" si="119"/>
        <v>246</v>
      </c>
      <c r="OR55">
        <f t="shared" si="119"/>
        <v>343</v>
      </c>
      <c r="OS55">
        <f t="shared" si="119"/>
        <v>347</v>
      </c>
      <c r="OT55">
        <f t="shared" si="119"/>
        <v>339</v>
      </c>
      <c r="OU55">
        <f t="shared" si="119"/>
        <v>297</v>
      </c>
      <c r="OV55">
        <f t="shared" si="119"/>
        <v>307</v>
      </c>
      <c r="OW55">
        <f t="shared" si="119"/>
        <v>207</v>
      </c>
      <c r="OX55">
        <f t="shared" si="119"/>
        <v>318</v>
      </c>
      <c r="OY55">
        <f t="shared" si="119"/>
        <v>376</v>
      </c>
      <c r="OZ55">
        <f t="shared" si="119"/>
        <v>332</v>
      </c>
      <c r="PA55">
        <f t="shared" si="119"/>
        <v>373</v>
      </c>
      <c r="PB55">
        <f t="shared" si="119"/>
        <v>380</v>
      </c>
      <c r="PC55">
        <f t="shared" si="119"/>
        <v>317</v>
      </c>
      <c r="PD55">
        <f t="shared" si="119"/>
        <v>264</v>
      </c>
      <c r="PE55">
        <f t="shared" si="119"/>
        <v>354</v>
      </c>
      <c r="PF55">
        <f t="shared" si="119"/>
        <v>502</v>
      </c>
      <c r="PG55">
        <f t="shared" si="119"/>
        <v>431</v>
      </c>
      <c r="PH55">
        <f t="shared" si="119"/>
        <v>423</v>
      </c>
      <c r="PI55">
        <f t="shared" si="119"/>
        <v>386</v>
      </c>
      <c r="PJ55">
        <f t="shared" si="119"/>
        <v>401</v>
      </c>
      <c r="PK55">
        <f t="shared" si="119"/>
        <v>300</v>
      </c>
      <c r="PL55">
        <f t="shared" si="119"/>
        <v>386</v>
      </c>
      <c r="PM55">
        <f t="shared" si="119"/>
        <v>551</v>
      </c>
      <c r="PN55">
        <f t="shared" si="119"/>
        <v>460</v>
      </c>
      <c r="PO55">
        <f t="shared" si="119"/>
        <v>460</v>
      </c>
      <c r="PP55">
        <f t="shared" si="119"/>
        <v>457</v>
      </c>
      <c r="PQ55">
        <f t="shared" si="119"/>
        <v>380</v>
      </c>
      <c r="PR55">
        <f t="shared" si="119"/>
        <v>297</v>
      </c>
      <c r="PS55">
        <f t="shared" si="119"/>
        <v>417</v>
      </c>
      <c r="PT55">
        <f t="shared" si="119"/>
        <v>529</v>
      </c>
      <c r="PU55">
        <f t="shared" si="119"/>
        <v>467</v>
      </c>
      <c r="PV55">
        <f t="shared" si="119"/>
        <v>501</v>
      </c>
      <c r="PW55">
        <f t="shared" si="119"/>
        <v>481</v>
      </c>
      <c r="PX55">
        <f t="shared" si="119"/>
        <v>376</v>
      </c>
      <c r="PY55">
        <f t="shared" si="119"/>
        <v>326</v>
      </c>
      <c r="PZ55">
        <f t="shared" si="119"/>
        <v>296</v>
      </c>
      <c r="QA55">
        <f t="shared" si="119"/>
        <v>421</v>
      </c>
      <c r="QB55">
        <f t="shared" si="119"/>
        <v>627</v>
      </c>
      <c r="QC55">
        <f t="shared" si="119"/>
        <v>487</v>
      </c>
      <c r="QD55">
        <f t="shared" si="119"/>
        <v>718</v>
      </c>
      <c r="QE55">
        <f t="shared" si="119"/>
        <v>344</v>
      </c>
      <c r="QF55">
        <f t="shared" si="119"/>
        <v>331</v>
      </c>
      <c r="QG55">
        <f t="shared" si="119"/>
        <v>358</v>
      </c>
      <c r="QH55">
        <f t="shared" si="119"/>
        <v>476</v>
      </c>
      <c r="QI55">
        <f t="shared" si="119"/>
        <v>469</v>
      </c>
      <c r="QJ55">
        <f t="shared" si="119"/>
        <v>380</v>
      </c>
      <c r="QK55">
        <f t="shared" si="119"/>
        <v>429</v>
      </c>
      <c r="QL55">
        <f t="shared" si="119"/>
        <v>310</v>
      </c>
      <c r="QM55">
        <f t="shared" si="119"/>
        <v>251</v>
      </c>
      <c r="QN55">
        <f t="shared" si="119"/>
        <v>316</v>
      </c>
      <c r="QO55">
        <f t="shared" si="119"/>
        <v>390</v>
      </c>
      <c r="QP55">
        <f t="shared" si="119"/>
        <v>364</v>
      </c>
      <c r="QQ55">
        <f t="shared" si="119"/>
        <v>360</v>
      </c>
      <c r="QR55">
        <f t="shared" si="119"/>
        <v>342</v>
      </c>
      <c r="QS55">
        <f t="shared" si="119"/>
        <v>322</v>
      </c>
      <c r="QT55">
        <f t="shared" si="119"/>
        <v>217</v>
      </c>
      <c r="QU55">
        <f t="shared" si="119"/>
        <v>301</v>
      </c>
      <c r="QV55">
        <f t="shared" si="119"/>
        <v>373</v>
      </c>
      <c r="QW55">
        <f t="shared" si="119"/>
        <v>344</v>
      </c>
      <c r="QX55">
        <f t="shared" si="119"/>
        <v>288</v>
      </c>
      <c r="QY55">
        <f t="shared" si="119"/>
        <v>263</v>
      </c>
      <c r="QZ55">
        <f t="shared" si="119"/>
        <v>226</v>
      </c>
      <c r="RA55">
        <f t="shared" si="119"/>
        <v>144</v>
      </c>
      <c r="RB55">
        <f t="shared" si="119"/>
        <v>256</v>
      </c>
      <c r="RC55">
        <f t="shared" si="119"/>
        <v>305</v>
      </c>
      <c r="RD55">
        <f t="shared" si="119"/>
        <v>267</v>
      </c>
      <c r="RE55">
        <f t="shared" si="119"/>
        <v>258</v>
      </c>
      <c r="RF55">
        <f t="shared" si="119"/>
        <v>207</v>
      </c>
      <c r="RG55">
        <f t="shared" si="119"/>
        <v>224</v>
      </c>
      <c r="RH55">
        <f t="shared" si="119"/>
        <v>139</v>
      </c>
      <c r="RI55">
        <f t="shared" si="119"/>
        <v>198</v>
      </c>
      <c r="RJ55">
        <f t="shared" si="119"/>
        <v>251</v>
      </c>
      <c r="RK55">
        <f t="shared" si="119"/>
        <v>262</v>
      </c>
      <c r="RL55">
        <f t="shared" si="119"/>
        <v>201</v>
      </c>
      <c r="RM55">
        <f t="shared" si="119"/>
        <v>182</v>
      </c>
      <c r="RN55">
        <f t="shared" si="119"/>
        <v>136</v>
      </c>
      <c r="RO55">
        <f t="shared" si="119"/>
        <v>93</v>
      </c>
      <c r="RP55">
        <f t="shared" si="119"/>
        <v>140</v>
      </c>
      <c r="RQ55">
        <f t="shared" si="119"/>
        <v>201</v>
      </c>
      <c r="RR55">
        <f t="shared" si="119"/>
        <v>149</v>
      </c>
      <c r="RS55">
        <f t="shared" si="119"/>
        <v>164</v>
      </c>
      <c r="RT55">
        <f t="shared" si="119"/>
        <v>218</v>
      </c>
      <c r="RU55">
        <f t="shared" si="119"/>
        <v>125</v>
      </c>
    </row>
    <row r="56" spans="1:489" x14ac:dyDescent="0.35">
      <c r="A56" s="8" t="s">
        <v>274</v>
      </c>
      <c r="B56" t="str">
        <f>"(203)"</f>
        <v>(203)</v>
      </c>
      <c r="D56">
        <f t="shared" ref="D56:BO56" si="120">D6-C6</f>
        <v>0</v>
      </c>
      <c r="E56">
        <f t="shared" si="120"/>
        <v>0</v>
      </c>
      <c r="F56">
        <f t="shared" si="120"/>
        <v>0</v>
      </c>
      <c r="G56">
        <f t="shared" si="120"/>
        <v>0</v>
      </c>
      <c r="H56">
        <f t="shared" si="120"/>
        <v>0</v>
      </c>
      <c r="I56">
        <f t="shared" si="120"/>
        <v>0</v>
      </c>
      <c r="J56">
        <f t="shared" si="120"/>
        <v>0</v>
      </c>
      <c r="K56">
        <f t="shared" si="120"/>
        <v>0</v>
      </c>
      <c r="L56">
        <f t="shared" si="120"/>
        <v>0</v>
      </c>
      <c r="M56">
        <f t="shared" si="120"/>
        <v>0</v>
      </c>
      <c r="N56">
        <f t="shared" si="120"/>
        <v>0</v>
      </c>
      <c r="O56">
        <f t="shared" si="120"/>
        <v>0</v>
      </c>
      <c r="P56">
        <f t="shared" si="120"/>
        <v>0</v>
      </c>
      <c r="Q56">
        <f t="shared" si="120"/>
        <v>0</v>
      </c>
      <c r="R56">
        <f t="shared" si="120"/>
        <v>0</v>
      </c>
      <c r="S56">
        <f t="shared" si="120"/>
        <v>0</v>
      </c>
      <c r="T56">
        <f t="shared" si="120"/>
        <v>0</v>
      </c>
      <c r="U56">
        <f t="shared" si="120"/>
        <v>0</v>
      </c>
      <c r="V56">
        <f t="shared" si="120"/>
        <v>0</v>
      </c>
      <c r="W56">
        <f t="shared" si="120"/>
        <v>0</v>
      </c>
      <c r="X56">
        <f t="shared" si="120"/>
        <v>0</v>
      </c>
      <c r="Y56">
        <f t="shared" si="120"/>
        <v>0</v>
      </c>
      <c r="Z56">
        <f t="shared" si="120"/>
        <v>0</v>
      </c>
      <c r="AA56">
        <f t="shared" si="120"/>
        <v>0</v>
      </c>
      <c r="AB56">
        <f t="shared" si="120"/>
        <v>0</v>
      </c>
      <c r="AC56">
        <f t="shared" si="120"/>
        <v>0</v>
      </c>
      <c r="AD56">
        <f t="shared" si="120"/>
        <v>0</v>
      </c>
      <c r="AE56">
        <f t="shared" si="120"/>
        <v>0</v>
      </c>
      <c r="AF56">
        <f t="shared" si="120"/>
        <v>0</v>
      </c>
      <c r="AG56">
        <f t="shared" si="120"/>
        <v>0</v>
      </c>
      <c r="AH56">
        <f t="shared" si="120"/>
        <v>0</v>
      </c>
      <c r="AI56">
        <f t="shared" si="120"/>
        <v>0</v>
      </c>
      <c r="AJ56">
        <f t="shared" si="120"/>
        <v>0</v>
      </c>
      <c r="AK56">
        <f t="shared" si="120"/>
        <v>0</v>
      </c>
      <c r="AL56">
        <f t="shared" si="120"/>
        <v>0</v>
      </c>
      <c r="AM56">
        <f t="shared" si="120"/>
        <v>0</v>
      </c>
      <c r="AN56">
        <f t="shared" si="120"/>
        <v>0</v>
      </c>
      <c r="AO56">
        <f t="shared" si="120"/>
        <v>0</v>
      </c>
      <c r="AP56">
        <f t="shared" si="120"/>
        <v>0</v>
      </c>
      <c r="AQ56">
        <f t="shared" si="120"/>
        <v>0</v>
      </c>
      <c r="AR56">
        <f t="shared" si="120"/>
        <v>0</v>
      </c>
      <c r="AS56">
        <f t="shared" si="120"/>
        <v>0</v>
      </c>
      <c r="AT56">
        <f t="shared" si="120"/>
        <v>0</v>
      </c>
      <c r="AU56">
        <f t="shared" si="120"/>
        <v>0</v>
      </c>
      <c r="AV56">
        <f t="shared" si="120"/>
        <v>0</v>
      </c>
      <c r="AW56">
        <f t="shared" si="120"/>
        <v>0</v>
      </c>
      <c r="AX56">
        <f t="shared" si="120"/>
        <v>0</v>
      </c>
      <c r="AY56">
        <f t="shared" si="120"/>
        <v>0</v>
      </c>
      <c r="AZ56">
        <f t="shared" si="120"/>
        <v>0</v>
      </c>
      <c r="BA56">
        <f t="shared" si="120"/>
        <v>0</v>
      </c>
      <c r="BB56">
        <f t="shared" si="120"/>
        <v>0</v>
      </c>
      <c r="BC56">
        <f t="shared" si="120"/>
        <v>0</v>
      </c>
      <c r="BD56">
        <f t="shared" si="120"/>
        <v>0</v>
      </c>
      <c r="BE56">
        <f t="shared" si="120"/>
        <v>0</v>
      </c>
      <c r="BF56">
        <f t="shared" si="120"/>
        <v>0</v>
      </c>
      <c r="BG56">
        <f t="shared" si="120"/>
        <v>0</v>
      </c>
      <c r="BH56">
        <f t="shared" si="120"/>
        <v>0</v>
      </c>
      <c r="BI56">
        <f t="shared" si="120"/>
        <v>0</v>
      </c>
      <c r="BJ56">
        <f t="shared" si="120"/>
        <v>0</v>
      </c>
      <c r="BK56">
        <f t="shared" si="120"/>
        <v>0</v>
      </c>
      <c r="BL56">
        <f t="shared" si="120"/>
        <v>0</v>
      </c>
      <c r="BM56">
        <f t="shared" si="120"/>
        <v>0</v>
      </c>
      <c r="BN56">
        <f t="shared" si="120"/>
        <v>0</v>
      </c>
      <c r="BO56">
        <f t="shared" si="120"/>
        <v>0</v>
      </c>
      <c r="BP56">
        <f t="shared" ref="BP56:EA56" si="121">BP6-BO6</f>
        <v>1</v>
      </c>
      <c r="BQ56">
        <f t="shared" si="121"/>
        <v>0</v>
      </c>
      <c r="BR56">
        <f t="shared" si="121"/>
        <v>1</v>
      </c>
      <c r="BS56">
        <f t="shared" si="121"/>
        <v>1</v>
      </c>
      <c r="BT56">
        <f t="shared" si="121"/>
        <v>2</v>
      </c>
      <c r="BU56">
        <f t="shared" si="121"/>
        <v>0</v>
      </c>
      <c r="BV56">
        <f t="shared" si="121"/>
        <v>0</v>
      </c>
      <c r="BW56">
        <f t="shared" si="121"/>
        <v>4</v>
      </c>
      <c r="BX56">
        <f t="shared" si="121"/>
        <v>0</v>
      </c>
      <c r="BY56">
        <f t="shared" si="121"/>
        <v>2</v>
      </c>
      <c r="BZ56">
        <f t="shared" si="121"/>
        <v>1</v>
      </c>
      <c r="CA56">
        <f t="shared" si="121"/>
        <v>1</v>
      </c>
      <c r="CB56">
        <f t="shared" si="121"/>
        <v>5</v>
      </c>
      <c r="CC56">
        <f t="shared" si="121"/>
        <v>0</v>
      </c>
      <c r="CD56">
        <f t="shared" si="121"/>
        <v>6</v>
      </c>
      <c r="CE56">
        <f t="shared" si="121"/>
        <v>1</v>
      </c>
      <c r="CF56">
        <f t="shared" si="121"/>
        <v>0</v>
      </c>
      <c r="CG56">
        <f t="shared" si="121"/>
        <v>2</v>
      </c>
      <c r="CH56">
        <f t="shared" si="121"/>
        <v>0</v>
      </c>
      <c r="CI56">
        <f t="shared" si="121"/>
        <v>7</v>
      </c>
      <c r="CJ56">
        <f t="shared" si="121"/>
        <v>14</v>
      </c>
      <c r="CK56">
        <f t="shared" si="121"/>
        <v>2</v>
      </c>
      <c r="CL56">
        <f t="shared" si="121"/>
        <v>2</v>
      </c>
      <c r="CM56">
        <f t="shared" si="121"/>
        <v>2</v>
      </c>
      <c r="CN56">
        <f t="shared" si="121"/>
        <v>4</v>
      </c>
      <c r="CO56">
        <f t="shared" si="121"/>
        <v>0</v>
      </c>
      <c r="CP56">
        <f t="shared" si="121"/>
        <v>7</v>
      </c>
      <c r="CQ56">
        <f t="shared" si="121"/>
        <v>10</v>
      </c>
      <c r="CR56">
        <f t="shared" si="121"/>
        <v>4</v>
      </c>
      <c r="CS56">
        <f t="shared" si="121"/>
        <v>7</v>
      </c>
      <c r="CT56">
        <f t="shared" si="121"/>
        <v>1</v>
      </c>
      <c r="CU56">
        <f t="shared" si="121"/>
        <v>3</v>
      </c>
      <c r="CV56">
        <f t="shared" si="121"/>
        <v>3</v>
      </c>
      <c r="CW56">
        <f t="shared" si="121"/>
        <v>10</v>
      </c>
      <c r="CX56">
        <f t="shared" si="121"/>
        <v>0</v>
      </c>
      <c r="CY56">
        <f t="shared" si="121"/>
        <v>13</v>
      </c>
      <c r="CZ56">
        <f t="shared" si="121"/>
        <v>7</v>
      </c>
      <c r="DA56">
        <f t="shared" si="121"/>
        <v>8</v>
      </c>
      <c r="DB56">
        <f t="shared" si="121"/>
        <v>7</v>
      </c>
      <c r="DC56">
        <f t="shared" si="121"/>
        <v>10</v>
      </c>
      <c r="DD56">
        <f t="shared" si="121"/>
        <v>5</v>
      </c>
      <c r="DE56">
        <f t="shared" si="121"/>
        <v>8</v>
      </c>
      <c r="DF56">
        <f t="shared" si="121"/>
        <v>17</v>
      </c>
      <c r="DG56">
        <f t="shared" si="121"/>
        <v>8</v>
      </c>
      <c r="DH56">
        <f t="shared" si="121"/>
        <v>8</v>
      </c>
      <c r="DI56">
        <f t="shared" si="121"/>
        <v>12</v>
      </c>
      <c r="DJ56">
        <f t="shared" si="121"/>
        <v>0</v>
      </c>
      <c r="DK56">
        <f t="shared" si="121"/>
        <v>13</v>
      </c>
      <c r="DL56">
        <f t="shared" si="121"/>
        <v>19</v>
      </c>
      <c r="DM56">
        <f t="shared" si="121"/>
        <v>9</v>
      </c>
      <c r="DN56">
        <f t="shared" si="121"/>
        <v>14</v>
      </c>
      <c r="DO56">
        <f t="shared" si="121"/>
        <v>3</v>
      </c>
      <c r="DP56">
        <f t="shared" si="121"/>
        <v>22</v>
      </c>
      <c r="DQ56">
        <f t="shared" si="121"/>
        <v>26</v>
      </c>
      <c r="DR56">
        <f t="shared" si="121"/>
        <v>27</v>
      </c>
      <c r="DS56">
        <f t="shared" si="121"/>
        <v>30</v>
      </c>
      <c r="DT56">
        <f t="shared" si="121"/>
        <v>28</v>
      </c>
      <c r="DU56">
        <f t="shared" si="121"/>
        <v>10</v>
      </c>
      <c r="DV56">
        <f t="shared" si="121"/>
        <v>22</v>
      </c>
      <c r="DW56">
        <f t="shared" si="121"/>
        <v>52</v>
      </c>
      <c r="DX56">
        <f t="shared" si="121"/>
        <v>43</v>
      </c>
      <c r="DY56">
        <f t="shared" si="121"/>
        <v>28</v>
      </c>
      <c r="DZ56">
        <f t="shared" si="121"/>
        <v>25</v>
      </c>
      <c r="EA56">
        <f t="shared" si="121"/>
        <v>34</v>
      </c>
      <c r="EB56">
        <f t="shared" ref="EB56:GM56" si="122">EB6-EA6</f>
        <v>32</v>
      </c>
      <c r="EC56">
        <f t="shared" si="122"/>
        <v>40</v>
      </c>
      <c r="ED56">
        <f t="shared" si="122"/>
        <v>22</v>
      </c>
      <c r="EE56">
        <f t="shared" si="122"/>
        <v>50</v>
      </c>
      <c r="EF56">
        <f t="shared" si="122"/>
        <v>37</v>
      </c>
      <c r="EG56">
        <f t="shared" si="122"/>
        <v>56</v>
      </c>
      <c r="EH56">
        <f t="shared" si="122"/>
        <v>60</v>
      </c>
      <c r="EI56">
        <f t="shared" si="122"/>
        <v>44</v>
      </c>
      <c r="EJ56">
        <f t="shared" si="122"/>
        <v>46</v>
      </c>
      <c r="EK56">
        <f t="shared" si="122"/>
        <v>82</v>
      </c>
      <c r="EL56">
        <f t="shared" si="122"/>
        <v>82</v>
      </c>
      <c r="EM56">
        <f t="shared" si="122"/>
        <v>48</v>
      </c>
      <c r="EN56">
        <f t="shared" si="122"/>
        <v>74</v>
      </c>
      <c r="EO56">
        <f t="shared" si="122"/>
        <v>70</v>
      </c>
      <c r="EP56">
        <f t="shared" si="122"/>
        <v>69</v>
      </c>
      <c r="EQ56">
        <f t="shared" si="122"/>
        <v>57</v>
      </c>
      <c r="ER56">
        <f t="shared" si="122"/>
        <v>88</v>
      </c>
      <c r="ES56">
        <f t="shared" si="122"/>
        <v>57</v>
      </c>
      <c r="ET56">
        <f t="shared" si="122"/>
        <v>49</v>
      </c>
      <c r="EU56">
        <f t="shared" si="122"/>
        <v>63</v>
      </c>
      <c r="EV56">
        <f t="shared" si="122"/>
        <v>94</v>
      </c>
      <c r="EW56">
        <f t="shared" si="122"/>
        <v>46</v>
      </c>
      <c r="EX56">
        <f t="shared" si="122"/>
        <v>53</v>
      </c>
      <c r="EY56">
        <f t="shared" si="122"/>
        <v>61</v>
      </c>
      <c r="EZ56">
        <f t="shared" si="122"/>
        <v>111</v>
      </c>
      <c r="FA56">
        <f t="shared" si="122"/>
        <v>103</v>
      </c>
      <c r="FB56">
        <f t="shared" si="122"/>
        <v>87</v>
      </c>
      <c r="FC56">
        <f t="shared" si="122"/>
        <v>48</v>
      </c>
      <c r="FD56">
        <f t="shared" si="122"/>
        <v>73</v>
      </c>
      <c r="FE56">
        <f t="shared" si="122"/>
        <v>43</v>
      </c>
      <c r="FF56">
        <f t="shared" si="122"/>
        <v>73</v>
      </c>
      <c r="FG56">
        <f t="shared" si="122"/>
        <v>128</v>
      </c>
      <c r="FH56">
        <f t="shared" si="122"/>
        <v>92</v>
      </c>
      <c r="FI56">
        <f t="shared" si="122"/>
        <v>95</v>
      </c>
      <c r="FJ56">
        <f t="shared" si="122"/>
        <v>108</v>
      </c>
      <c r="FK56">
        <f t="shared" si="122"/>
        <v>74</v>
      </c>
      <c r="FL56">
        <f t="shared" si="122"/>
        <v>173</v>
      </c>
      <c r="FM56">
        <f t="shared" si="122"/>
        <v>111</v>
      </c>
      <c r="FN56">
        <f t="shared" si="122"/>
        <v>192</v>
      </c>
      <c r="FO56">
        <f t="shared" si="122"/>
        <v>100</v>
      </c>
      <c r="FP56">
        <f t="shared" si="122"/>
        <v>118</v>
      </c>
      <c r="FQ56">
        <f t="shared" si="122"/>
        <v>140</v>
      </c>
      <c r="FR56">
        <f t="shared" si="122"/>
        <v>111</v>
      </c>
      <c r="FS56">
        <f t="shared" si="122"/>
        <v>108</v>
      </c>
      <c r="FT56">
        <f t="shared" si="122"/>
        <v>93</v>
      </c>
      <c r="FU56">
        <f t="shared" si="122"/>
        <v>174</v>
      </c>
      <c r="FV56">
        <f t="shared" si="122"/>
        <v>107</v>
      </c>
      <c r="FW56">
        <f t="shared" si="122"/>
        <v>216</v>
      </c>
      <c r="FX56">
        <f t="shared" si="122"/>
        <v>135</v>
      </c>
      <c r="FY56">
        <f t="shared" si="122"/>
        <v>144</v>
      </c>
      <c r="FZ56">
        <f t="shared" si="122"/>
        <v>85</v>
      </c>
      <c r="GA56">
        <f t="shared" si="122"/>
        <v>140</v>
      </c>
      <c r="GB56">
        <f t="shared" si="122"/>
        <v>195</v>
      </c>
      <c r="GC56">
        <f t="shared" si="122"/>
        <v>572</v>
      </c>
      <c r="GD56">
        <f t="shared" si="122"/>
        <v>153</v>
      </c>
      <c r="GE56">
        <f t="shared" si="122"/>
        <v>250</v>
      </c>
      <c r="GF56">
        <f t="shared" si="122"/>
        <v>312</v>
      </c>
      <c r="GG56">
        <f t="shared" si="122"/>
        <v>114</v>
      </c>
      <c r="GH56">
        <f t="shared" si="122"/>
        <v>298</v>
      </c>
      <c r="GI56">
        <f t="shared" si="122"/>
        <v>190</v>
      </c>
      <c r="GJ56">
        <f t="shared" si="122"/>
        <v>240</v>
      </c>
      <c r="GK56">
        <f t="shared" si="122"/>
        <v>315</v>
      </c>
      <c r="GL56">
        <f t="shared" si="122"/>
        <v>193</v>
      </c>
      <c r="GM56">
        <f t="shared" si="122"/>
        <v>148</v>
      </c>
      <c r="GN56">
        <f t="shared" ref="GN56:IY56" si="123">GN6-GM6</f>
        <v>213</v>
      </c>
      <c r="GO56">
        <f t="shared" si="123"/>
        <v>173</v>
      </c>
      <c r="GP56">
        <f t="shared" si="123"/>
        <v>345</v>
      </c>
      <c r="GQ56">
        <f t="shared" si="123"/>
        <v>414</v>
      </c>
      <c r="GR56">
        <f t="shared" si="123"/>
        <v>306</v>
      </c>
      <c r="GS56">
        <f t="shared" si="123"/>
        <v>305</v>
      </c>
      <c r="GT56">
        <f t="shared" si="123"/>
        <v>301</v>
      </c>
      <c r="GU56">
        <f t="shared" si="123"/>
        <v>198</v>
      </c>
      <c r="GV56">
        <f t="shared" si="123"/>
        <v>213</v>
      </c>
      <c r="GW56">
        <f t="shared" si="123"/>
        <v>130</v>
      </c>
      <c r="GX56">
        <f t="shared" si="123"/>
        <v>259</v>
      </c>
      <c r="GY56">
        <f t="shared" si="123"/>
        <v>260</v>
      </c>
      <c r="GZ56">
        <f t="shared" si="123"/>
        <v>286</v>
      </c>
      <c r="HA56">
        <f t="shared" si="123"/>
        <v>121</v>
      </c>
      <c r="HB56">
        <f t="shared" si="123"/>
        <v>162</v>
      </c>
      <c r="HC56">
        <f t="shared" si="123"/>
        <v>143</v>
      </c>
      <c r="HD56">
        <f t="shared" si="123"/>
        <v>282</v>
      </c>
      <c r="HE56">
        <f t="shared" si="123"/>
        <v>159</v>
      </c>
      <c r="HF56">
        <f t="shared" si="123"/>
        <v>195</v>
      </c>
      <c r="HG56">
        <f t="shared" si="123"/>
        <v>225</v>
      </c>
      <c r="HH56">
        <f t="shared" si="123"/>
        <v>144</v>
      </c>
      <c r="HI56">
        <f t="shared" si="123"/>
        <v>72</v>
      </c>
      <c r="HJ56">
        <f t="shared" si="123"/>
        <v>100</v>
      </c>
      <c r="HK56">
        <f t="shared" si="123"/>
        <v>149</v>
      </c>
      <c r="HL56">
        <f t="shared" si="123"/>
        <v>194</v>
      </c>
      <c r="HM56">
        <f t="shared" si="123"/>
        <v>126</v>
      </c>
      <c r="HN56">
        <f t="shared" si="123"/>
        <v>115</v>
      </c>
      <c r="HO56">
        <f t="shared" si="123"/>
        <v>238</v>
      </c>
      <c r="HP56">
        <f t="shared" si="123"/>
        <v>47</v>
      </c>
      <c r="HQ56">
        <f t="shared" si="123"/>
        <v>121</v>
      </c>
      <c r="HR56">
        <f t="shared" si="123"/>
        <v>114</v>
      </c>
      <c r="HS56">
        <f t="shared" si="123"/>
        <v>126</v>
      </c>
      <c r="HT56">
        <f t="shared" si="123"/>
        <v>174</v>
      </c>
      <c r="HU56">
        <f t="shared" si="123"/>
        <v>115</v>
      </c>
      <c r="HV56">
        <f t="shared" si="123"/>
        <v>101</v>
      </c>
      <c r="HW56">
        <f t="shared" si="123"/>
        <v>110</v>
      </c>
      <c r="HX56">
        <f t="shared" si="123"/>
        <v>115</v>
      </c>
      <c r="HY56">
        <f t="shared" si="123"/>
        <v>82</v>
      </c>
      <c r="HZ56">
        <f t="shared" si="123"/>
        <v>82</v>
      </c>
      <c r="IA56">
        <f t="shared" si="123"/>
        <v>97</v>
      </c>
      <c r="IB56">
        <f t="shared" si="123"/>
        <v>113</v>
      </c>
      <c r="IC56">
        <f t="shared" si="123"/>
        <v>49</v>
      </c>
      <c r="ID56">
        <f t="shared" si="123"/>
        <v>20</v>
      </c>
      <c r="IE56">
        <f t="shared" si="123"/>
        <v>52</v>
      </c>
      <c r="IF56">
        <f t="shared" si="123"/>
        <v>142</v>
      </c>
      <c r="IG56">
        <f t="shared" si="123"/>
        <v>64</v>
      </c>
      <c r="IH56">
        <f t="shared" si="123"/>
        <v>67</v>
      </c>
      <c r="II56">
        <f t="shared" si="123"/>
        <v>85</v>
      </c>
      <c r="IJ56">
        <f t="shared" si="123"/>
        <v>83</v>
      </c>
      <c r="IK56">
        <f t="shared" si="123"/>
        <v>13</v>
      </c>
      <c r="IL56">
        <f t="shared" si="123"/>
        <v>39</v>
      </c>
      <c r="IM56">
        <f t="shared" si="123"/>
        <v>126</v>
      </c>
      <c r="IN56">
        <f t="shared" si="123"/>
        <v>88</v>
      </c>
      <c r="IO56">
        <f t="shared" si="123"/>
        <v>77</v>
      </c>
      <c r="IP56">
        <f t="shared" si="123"/>
        <v>29</v>
      </c>
      <c r="IQ56">
        <f t="shared" si="123"/>
        <v>64</v>
      </c>
      <c r="IR56">
        <f t="shared" si="123"/>
        <v>22</v>
      </c>
      <c r="IS56">
        <f t="shared" si="123"/>
        <v>188</v>
      </c>
      <c r="IT56">
        <f t="shared" si="123"/>
        <v>81</v>
      </c>
      <c r="IU56">
        <f t="shared" si="123"/>
        <v>67</v>
      </c>
      <c r="IV56">
        <f t="shared" si="123"/>
        <v>132</v>
      </c>
      <c r="IW56">
        <f t="shared" si="123"/>
        <v>43</v>
      </c>
      <c r="IX56">
        <f t="shared" si="123"/>
        <v>29</v>
      </c>
      <c r="IY56">
        <f t="shared" si="123"/>
        <v>38</v>
      </c>
      <c r="IZ56">
        <f t="shared" ref="IZ56:JQ56" si="124">IZ6-IY6</f>
        <v>40</v>
      </c>
      <c r="JA56">
        <f t="shared" si="124"/>
        <v>87</v>
      </c>
      <c r="JB56">
        <f t="shared" si="124"/>
        <v>145</v>
      </c>
      <c r="JC56">
        <f t="shared" si="124"/>
        <v>160</v>
      </c>
      <c r="JD56">
        <f t="shared" si="124"/>
        <v>139</v>
      </c>
      <c r="JE56">
        <f t="shared" si="124"/>
        <v>126</v>
      </c>
      <c r="JF56">
        <f t="shared" si="124"/>
        <v>107</v>
      </c>
      <c r="JG56">
        <f t="shared" si="124"/>
        <v>83</v>
      </c>
      <c r="JH56">
        <f t="shared" si="124"/>
        <v>165</v>
      </c>
      <c r="JI56">
        <f t="shared" si="124"/>
        <v>123</v>
      </c>
      <c r="JJ56">
        <f t="shared" si="124"/>
        <v>158</v>
      </c>
      <c r="JK56">
        <f t="shared" si="124"/>
        <v>61</v>
      </c>
      <c r="JL56">
        <f t="shared" si="124"/>
        <v>38</v>
      </c>
      <c r="JM56">
        <f t="shared" si="124"/>
        <v>63</v>
      </c>
      <c r="JN56">
        <f t="shared" si="124"/>
        <v>21</v>
      </c>
      <c r="JO56">
        <f t="shared" si="124"/>
        <v>164</v>
      </c>
      <c r="JP56">
        <f t="shared" si="124"/>
        <v>85</v>
      </c>
      <c r="JQ56">
        <f t="shared" si="124"/>
        <v>102</v>
      </c>
      <c r="JR56">
        <f t="shared" ref="JR56:RU56" si="125">JR6-JQ6</f>
        <v>48</v>
      </c>
      <c r="JS56">
        <f t="shared" si="125"/>
        <v>53</v>
      </c>
      <c r="JT56">
        <f t="shared" si="125"/>
        <v>24</v>
      </c>
      <c r="JU56">
        <f t="shared" si="125"/>
        <v>40</v>
      </c>
      <c r="JV56">
        <f t="shared" si="125"/>
        <v>45</v>
      </c>
      <c r="JW56">
        <f t="shared" si="125"/>
        <v>58</v>
      </c>
      <c r="JX56">
        <f t="shared" si="125"/>
        <v>53</v>
      </c>
      <c r="JY56">
        <f t="shared" si="125"/>
        <v>66</v>
      </c>
      <c r="JZ56">
        <f t="shared" si="125"/>
        <v>46</v>
      </c>
      <c r="KA56">
        <f t="shared" si="125"/>
        <v>135</v>
      </c>
      <c r="KB56">
        <f t="shared" si="125"/>
        <v>54</v>
      </c>
      <c r="KC56">
        <f t="shared" si="125"/>
        <v>74</v>
      </c>
      <c r="KD56">
        <f t="shared" si="125"/>
        <v>46</v>
      </c>
      <c r="KE56">
        <f t="shared" si="125"/>
        <v>92</v>
      </c>
      <c r="KF56">
        <f t="shared" si="125"/>
        <v>72</v>
      </c>
      <c r="KG56">
        <f t="shared" si="125"/>
        <v>40</v>
      </c>
      <c r="KH56">
        <f t="shared" si="125"/>
        <v>20</v>
      </c>
      <c r="KI56">
        <f t="shared" si="125"/>
        <v>36</v>
      </c>
      <c r="KJ56">
        <f t="shared" si="125"/>
        <v>106</v>
      </c>
      <c r="KK56">
        <f t="shared" si="125"/>
        <v>60</v>
      </c>
      <c r="KL56">
        <f t="shared" si="125"/>
        <v>65</v>
      </c>
      <c r="KM56">
        <f t="shared" si="125"/>
        <v>77</v>
      </c>
      <c r="KN56">
        <f t="shared" si="125"/>
        <v>53</v>
      </c>
      <c r="KO56">
        <f t="shared" si="125"/>
        <v>35</v>
      </c>
      <c r="KP56">
        <f t="shared" si="125"/>
        <v>73</v>
      </c>
      <c r="KQ56">
        <f t="shared" si="125"/>
        <v>118</v>
      </c>
      <c r="KR56">
        <f t="shared" si="125"/>
        <v>124</v>
      </c>
      <c r="KS56">
        <f t="shared" si="125"/>
        <v>115</v>
      </c>
      <c r="KT56">
        <f t="shared" si="125"/>
        <v>88</v>
      </c>
      <c r="KU56">
        <f t="shared" si="125"/>
        <v>86</v>
      </c>
      <c r="KV56">
        <f t="shared" si="125"/>
        <v>58</v>
      </c>
      <c r="KW56">
        <f t="shared" si="125"/>
        <v>65</v>
      </c>
      <c r="KX56">
        <f t="shared" si="125"/>
        <v>115</v>
      </c>
      <c r="KY56">
        <f t="shared" si="125"/>
        <v>118</v>
      </c>
      <c r="KZ56">
        <f t="shared" si="125"/>
        <v>88</v>
      </c>
      <c r="LA56">
        <f t="shared" si="125"/>
        <v>89</v>
      </c>
      <c r="LB56">
        <f t="shared" si="125"/>
        <v>61</v>
      </c>
      <c r="LC56">
        <f t="shared" si="125"/>
        <v>38</v>
      </c>
      <c r="LD56">
        <f t="shared" si="125"/>
        <v>58</v>
      </c>
      <c r="LE56">
        <f t="shared" si="125"/>
        <v>109</v>
      </c>
      <c r="LF56">
        <f t="shared" si="125"/>
        <v>65</v>
      </c>
      <c r="LG56">
        <f t="shared" si="125"/>
        <v>94</v>
      </c>
      <c r="LH56">
        <f t="shared" si="125"/>
        <v>160</v>
      </c>
      <c r="LI56">
        <f t="shared" si="125"/>
        <v>104</v>
      </c>
      <c r="LJ56">
        <f t="shared" si="125"/>
        <v>139</v>
      </c>
      <c r="LK56">
        <f t="shared" si="125"/>
        <v>43</v>
      </c>
      <c r="LL56">
        <f t="shared" si="125"/>
        <v>183</v>
      </c>
      <c r="LM56">
        <f t="shared" si="125"/>
        <v>142</v>
      </c>
      <c r="LN56">
        <f t="shared" si="125"/>
        <v>173</v>
      </c>
      <c r="LO56">
        <f t="shared" si="125"/>
        <v>205</v>
      </c>
      <c r="LP56">
        <f t="shared" si="125"/>
        <v>154</v>
      </c>
      <c r="LQ56">
        <f t="shared" si="125"/>
        <v>170</v>
      </c>
      <c r="LR56">
        <f t="shared" si="125"/>
        <v>175</v>
      </c>
      <c r="LS56">
        <f t="shared" si="125"/>
        <v>210</v>
      </c>
      <c r="LT56">
        <f t="shared" si="125"/>
        <v>166</v>
      </c>
      <c r="LU56">
        <f t="shared" si="125"/>
        <v>184</v>
      </c>
      <c r="LV56">
        <f t="shared" si="125"/>
        <v>274</v>
      </c>
      <c r="LW56">
        <f t="shared" si="125"/>
        <v>254</v>
      </c>
      <c r="LX56">
        <f t="shared" si="125"/>
        <v>152</v>
      </c>
      <c r="LY56">
        <f t="shared" si="125"/>
        <v>216</v>
      </c>
      <c r="LZ56">
        <f t="shared" si="125"/>
        <v>339</v>
      </c>
      <c r="MA56">
        <f t="shared" si="125"/>
        <v>411</v>
      </c>
      <c r="MB56">
        <f t="shared" si="125"/>
        <v>326</v>
      </c>
      <c r="MC56">
        <f t="shared" si="125"/>
        <v>293</v>
      </c>
      <c r="MD56">
        <f t="shared" si="125"/>
        <v>245</v>
      </c>
      <c r="ME56">
        <f t="shared" si="125"/>
        <v>214</v>
      </c>
      <c r="MF56">
        <f t="shared" si="125"/>
        <v>336</v>
      </c>
      <c r="MG56">
        <f t="shared" si="125"/>
        <v>497</v>
      </c>
      <c r="MH56">
        <f t="shared" si="125"/>
        <v>465</v>
      </c>
      <c r="MI56">
        <f t="shared" si="125"/>
        <v>436</v>
      </c>
      <c r="MJ56">
        <f t="shared" si="125"/>
        <v>418</v>
      </c>
      <c r="MK56">
        <f t="shared" si="125"/>
        <v>288</v>
      </c>
      <c r="ML56">
        <f t="shared" si="125"/>
        <v>402</v>
      </c>
      <c r="MM56">
        <f t="shared" si="125"/>
        <v>434</v>
      </c>
      <c r="MN56">
        <f t="shared" si="125"/>
        <v>513</v>
      </c>
      <c r="MO56">
        <f t="shared" si="125"/>
        <v>844</v>
      </c>
      <c r="MP56">
        <f t="shared" si="125"/>
        <v>441</v>
      </c>
      <c r="MQ56">
        <f t="shared" si="125"/>
        <v>616</v>
      </c>
      <c r="MR56">
        <f t="shared" si="125"/>
        <v>399</v>
      </c>
      <c r="MS56">
        <f t="shared" si="125"/>
        <v>339</v>
      </c>
      <c r="MT56">
        <f t="shared" si="125"/>
        <v>416</v>
      </c>
      <c r="MU56">
        <f t="shared" si="125"/>
        <v>755</v>
      </c>
      <c r="MV56">
        <f t="shared" si="125"/>
        <v>806</v>
      </c>
      <c r="MW56">
        <f t="shared" si="125"/>
        <v>712</v>
      </c>
      <c r="MX56">
        <f t="shared" si="125"/>
        <v>615</v>
      </c>
      <c r="MY56">
        <f t="shared" si="125"/>
        <v>384</v>
      </c>
      <c r="MZ56">
        <f t="shared" si="125"/>
        <v>254</v>
      </c>
      <c r="NA56">
        <f t="shared" si="125"/>
        <v>344</v>
      </c>
      <c r="NB56">
        <f t="shared" si="125"/>
        <v>839</v>
      </c>
      <c r="NC56">
        <f t="shared" si="125"/>
        <v>566</v>
      </c>
      <c r="ND56">
        <f t="shared" si="125"/>
        <v>647</v>
      </c>
      <c r="NE56">
        <f t="shared" si="125"/>
        <v>575</v>
      </c>
      <c r="NF56">
        <f t="shared" si="125"/>
        <v>498</v>
      </c>
      <c r="NG56">
        <f t="shared" si="125"/>
        <v>300</v>
      </c>
      <c r="NH56">
        <f t="shared" si="125"/>
        <v>243</v>
      </c>
      <c r="NI56">
        <f t="shared" si="125"/>
        <v>680</v>
      </c>
      <c r="NJ56">
        <f t="shared" si="125"/>
        <v>753</v>
      </c>
      <c r="NK56">
        <f t="shared" si="125"/>
        <v>555</v>
      </c>
      <c r="NL56">
        <f t="shared" si="125"/>
        <v>528</v>
      </c>
      <c r="NM56">
        <f t="shared" si="125"/>
        <v>318</v>
      </c>
      <c r="NN56">
        <f t="shared" si="125"/>
        <v>213</v>
      </c>
      <c r="NO56">
        <f t="shared" si="125"/>
        <v>235</v>
      </c>
      <c r="NP56">
        <f t="shared" si="125"/>
        <v>547</v>
      </c>
      <c r="NQ56">
        <f t="shared" si="125"/>
        <v>398</v>
      </c>
      <c r="NR56">
        <f t="shared" si="125"/>
        <v>261</v>
      </c>
      <c r="NS56">
        <f t="shared" si="125"/>
        <v>297</v>
      </c>
      <c r="NT56">
        <f t="shared" si="125"/>
        <v>278</v>
      </c>
      <c r="NU56">
        <f t="shared" si="125"/>
        <v>110</v>
      </c>
      <c r="NV56">
        <f t="shared" si="125"/>
        <v>183</v>
      </c>
      <c r="NW56">
        <f t="shared" si="125"/>
        <v>396</v>
      </c>
      <c r="NX56">
        <f t="shared" si="125"/>
        <v>276</v>
      </c>
      <c r="NY56">
        <f t="shared" si="125"/>
        <v>237</v>
      </c>
      <c r="NZ56">
        <f t="shared" si="125"/>
        <v>288</v>
      </c>
      <c r="OA56">
        <f t="shared" si="125"/>
        <v>151</v>
      </c>
      <c r="OB56">
        <f t="shared" si="125"/>
        <v>78</v>
      </c>
      <c r="OC56">
        <f t="shared" si="125"/>
        <v>195</v>
      </c>
      <c r="OD56">
        <f t="shared" si="125"/>
        <v>219</v>
      </c>
      <c r="OE56">
        <f t="shared" si="125"/>
        <v>165</v>
      </c>
      <c r="OF56">
        <f t="shared" si="125"/>
        <v>230</v>
      </c>
      <c r="OG56">
        <f t="shared" si="125"/>
        <v>151</v>
      </c>
      <c r="OH56">
        <f t="shared" si="125"/>
        <v>81</v>
      </c>
      <c r="OI56">
        <f t="shared" si="125"/>
        <v>113</v>
      </c>
      <c r="OJ56">
        <f t="shared" si="125"/>
        <v>97</v>
      </c>
      <c r="OK56">
        <f t="shared" si="125"/>
        <v>263</v>
      </c>
      <c r="OL56">
        <f t="shared" si="125"/>
        <v>110</v>
      </c>
      <c r="OM56">
        <f t="shared" si="125"/>
        <v>144</v>
      </c>
      <c r="ON56">
        <f t="shared" si="125"/>
        <v>117</v>
      </c>
      <c r="OO56">
        <f t="shared" si="125"/>
        <v>157</v>
      </c>
      <c r="OP56">
        <f t="shared" si="125"/>
        <v>52</v>
      </c>
      <c r="OQ56">
        <f t="shared" si="125"/>
        <v>84</v>
      </c>
      <c r="OR56">
        <f t="shared" si="125"/>
        <v>194</v>
      </c>
      <c r="OS56">
        <f t="shared" si="125"/>
        <v>95</v>
      </c>
      <c r="OT56">
        <f t="shared" si="125"/>
        <v>96</v>
      </c>
      <c r="OU56">
        <f t="shared" si="125"/>
        <v>104</v>
      </c>
      <c r="OV56">
        <f t="shared" si="125"/>
        <v>81</v>
      </c>
      <c r="OW56">
        <f t="shared" si="125"/>
        <v>31</v>
      </c>
      <c r="OX56">
        <f t="shared" si="125"/>
        <v>125</v>
      </c>
      <c r="OY56">
        <f t="shared" si="125"/>
        <v>103</v>
      </c>
      <c r="OZ56">
        <f t="shared" si="125"/>
        <v>109</v>
      </c>
      <c r="PA56">
        <f t="shared" si="125"/>
        <v>95</v>
      </c>
      <c r="PB56">
        <f t="shared" si="125"/>
        <v>69</v>
      </c>
      <c r="PC56">
        <f t="shared" si="125"/>
        <v>82</v>
      </c>
      <c r="PD56">
        <f t="shared" si="125"/>
        <v>65</v>
      </c>
      <c r="PE56">
        <f t="shared" si="125"/>
        <v>95</v>
      </c>
      <c r="PF56">
        <f t="shared" si="125"/>
        <v>139</v>
      </c>
      <c r="PG56">
        <f t="shared" si="125"/>
        <v>74</v>
      </c>
      <c r="PH56">
        <f t="shared" si="125"/>
        <v>90</v>
      </c>
      <c r="PI56">
        <f t="shared" si="125"/>
        <v>311</v>
      </c>
      <c r="PJ56">
        <f t="shared" si="125"/>
        <v>47</v>
      </c>
      <c r="PK56">
        <f t="shared" si="125"/>
        <v>29</v>
      </c>
      <c r="PL56">
        <f t="shared" si="125"/>
        <v>85</v>
      </c>
      <c r="PM56">
        <f t="shared" si="125"/>
        <v>55</v>
      </c>
      <c r="PN56">
        <f t="shared" si="125"/>
        <v>121</v>
      </c>
      <c r="PO56">
        <f t="shared" si="125"/>
        <v>163</v>
      </c>
      <c r="PP56">
        <f t="shared" si="125"/>
        <v>67</v>
      </c>
      <c r="PQ56">
        <f t="shared" si="125"/>
        <v>46</v>
      </c>
      <c r="PR56">
        <f t="shared" si="125"/>
        <v>15</v>
      </c>
      <c r="PS56">
        <f t="shared" si="125"/>
        <v>47</v>
      </c>
      <c r="PT56">
        <f t="shared" si="125"/>
        <v>78</v>
      </c>
      <c r="PU56">
        <f t="shared" si="125"/>
        <v>58</v>
      </c>
      <c r="PV56">
        <f t="shared" si="125"/>
        <v>51</v>
      </c>
      <c r="PW56">
        <f t="shared" si="125"/>
        <v>49</v>
      </c>
      <c r="PX56">
        <f t="shared" si="125"/>
        <v>8</v>
      </c>
      <c r="PY56">
        <f t="shared" si="125"/>
        <v>33</v>
      </c>
      <c r="PZ56">
        <f t="shared" si="125"/>
        <v>8</v>
      </c>
      <c r="QA56">
        <f t="shared" si="125"/>
        <v>37</v>
      </c>
      <c r="QB56">
        <f t="shared" si="125"/>
        <v>79</v>
      </c>
      <c r="QC56">
        <f t="shared" si="125"/>
        <v>62</v>
      </c>
      <c r="QD56">
        <f t="shared" si="125"/>
        <v>53</v>
      </c>
      <c r="QE56">
        <f t="shared" si="125"/>
        <v>30</v>
      </c>
      <c r="QF56">
        <f t="shared" si="125"/>
        <v>66</v>
      </c>
      <c r="QG56">
        <f t="shared" si="125"/>
        <v>34</v>
      </c>
      <c r="QH56">
        <f t="shared" si="125"/>
        <v>67</v>
      </c>
      <c r="QI56">
        <f t="shared" si="125"/>
        <v>75</v>
      </c>
      <c r="QJ56">
        <f t="shared" si="125"/>
        <v>73</v>
      </c>
      <c r="QK56">
        <f t="shared" si="125"/>
        <v>92</v>
      </c>
      <c r="QL56">
        <f t="shared" si="125"/>
        <v>48</v>
      </c>
      <c r="QM56">
        <f t="shared" si="125"/>
        <v>25</v>
      </c>
      <c r="QN56">
        <f t="shared" si="125"/>
        <v>21</v>
      </c>
      <c r="QO56">
        <f t="shared" si="125"/>
        <v>130</v>
      </c>
      <c r="QP56">
        <f t="shared" si="125"/>
        <v>53</v>
      </c>
      <c r="QQ56">
        <f t="shared" si="125"/>
        <v>55</v>
      </c>
      <c r="QR56">
        <f t="shared" si="125"/>
        <v>71</v>
      </c>
      <c r="QS56">
        <f t="shared" si="125"/>
        <v>59</v>
      </c>
      <c r="QT56">
        <f t="shared" si="125"/>
        <v>23</v>
      </c>
      <c r="QU56">
        <f t="shared" si="125"/>
        <v>38</v>
      </c>
      <c r="QV56">
        <f t="shared" si="125"/>
        <v>51</v>
      </c>
      <c r="QW56">
        <f t="shared" si="125"/>
        <v>48</v>
      </c>
      <c r="QX56">
        <f t="shared" si="125"/>
        <v>46</v>
      </c>
      <c r="QY56">
        <f t="shared" si="125"/>
        <v>19</v>
      </c>
      <c r="QZ56">
        <f t="shared" si="125"/>
        <v>56</v>
      </c>
      <c r="RA56">
        <f t="shared" si="125"/>
        <v>11</v>
      </c>
      <c r="RB56">
        <f t="shared" si="125"/>
        <v>35</v>
      </c>
      <c r="RC56">
        <f t="shared" si="125"/>
        <v>59</v>
      </c>
      <c r="RD56">
        <f t="shared" si="125"/>
        <v>46</v>
      </c>
      <c r="RE56">
        <f t="shared" si="125"/>
        <v>63</v>
      </c>
      <c r="RF56">
        <f t="shared" si="125"/>
        <v>67</v>
      </c>
      <c r="RG56">
        <f t="shared" si="125"/>
        <v>0</v>
      </c>
      <c r="RH56">
        <f t="shared" si="125"/>
        <v>48</v>
      </c>
      <c r="RI56">
        <f t="shared" si="125"/>
        <v>90</v>
      </c>
      <c r="RJ56">
        <f t="shared" si="125"/>
        <v>71</v>
      </c>
      <c r="RK56">
        <f t="shared" si="125"/>
        <v>72</v>
      </c>
      <c r="RL56">
        <f t="shared" si="125"/>
        <v>44</v>
      </c>
      <c r="RM56">
        <f t="shared" si="125"/>
        <v>112</v>
      </c>
      <c r="RN56">
        <f t="shared" si="125"/>
        <v>59</v>
      </c>
      <c r="RO56">
        <f t="shared" si="125"/>
        <v>27</v>
      </c>
      <c r="RP56">
        <f t="shared" si="125"/>
        <v>50</v>
      </c>
      <c r="RQ56">
        <f t="shared" si="125"/>
        <v>80</v>
      </c>
      <c r="RR56">
        <f t="shared" si="125"/>
        <v>167</v>
      </c>
      <c r="RS56">
        <f t="shared" si="125"/>
        <v>61</v>
      </c>
      <c r="RT56">
        <f t="shared" si="125"/>
        <v>151</v>
      </c>
      <c r="RU56">
        <f t="shared" si="125"/>
        <v>53</v>
      </c>
    </row>
    <row r="57" spans="1:489" x14ac:dyDescent="0.35">
      <c r="A57" s="8" t="s">
        <v>54</v>
      </c>
      <c r="B57" t="str">
        <f>"(204)"</f>
        <v>(204)</v>
      </c>
      <c r="D57">
        <f t="shared" ref="D57:BO57" si="126">D7-C7</f>
        <v>0</v>
      </c>
      <c r="E57">
        <f t="shared" si="126"/>
        <v>0</v>
      </c>
      <c r="F57">
        <f t="shared" si="126"/>
        <v>0</v>
      </c>
      <c r="G57">
        <f t="shared" si="126"/>
        <v>0</v>
      </c>
      <c r="H57">
        <f t="shared" si="126"/>
        <v>0</v>
      </c>
      <c r="I57">
        <f t="shared" si="126"/>
        <v>0</v>
      </c>
      <c r="J57">
        <f t="shared" si="126"/>
        <v>0</v>
      </c>
      <c r="K57">
        <f t="shared" si="126"/>
        <v>0</v>
      </c>
      <c r="L57">
        <f t="shared" si="126"/>
        <v>0</v>
      </c>
      <c r="M57">
        <f t="shared" si="126"/>
        <v>0</v>
      </c>
      <c r="N57">
        <f t="shared" si="126"/>
        <v>0</v>
      </c>
      <c r="O57">
        <f t="shared" si="126"/>
        <v>0</v>
      </c>
      <c r="P57">
        <f t="shared" si="126"/>
        <v>0</v>
      </c>
      <c r="Q57">
        <f t="shared" si="126"/>
        <v>0</v>
      </c>
      <c r="R57">
        <f t="shared" si="126"/>
        <v>0</v>
      </c>
      <c r="S57">
        <f t="shared" si="126"/>
        <v>0</v>
      </c>
      <c r="T57">
        <f t="shared" si="126"/>
        <v>0</v>
      </c>
      <c r="U57">
        <f t="shared" si="126"/>
        <v>0</v>
      </c>
      <c r="V57">
        <f t="shared" si="126"/>
        <v>0</v>
      </c>
      <c r="W57">
        <f t="shared" si="126"/>
        <v>0</v>
      </c>
      <c r="X57">
        <f t="shared" si="126"/>
        <v>0</v>
      </c>
      <c r="Y57">
        <f t="shared" si="126"/>
        <v>0</v>
      </c>
      <c r="Z57">
        <f t="shared" si="126"/>
        <v>0</v>
      </c>
      <c r="AA57">
        <f t="shared" si="126"/>
        <v>0</v>
      </c>
      <c r="AB57">
        <f t="shared" si="126"/>
        <v>0</v>
      </c>
      <c r="AC57">
        <f t="shared" si="126"/>
        <v>0</v>
      </c>
      <c r="AD57">
        <f t="shared" si="126"/>
        <v>0</v>
      </c>
      <c r="AE57">
        <f t="shared" si="126"/>
        <v>0</v>
      </c>
      <c r="AF57">
        <f t="shared" si="126"/>
        <v>0</v>
      </c>
      <c r="AG57">
        <f t="shared" si="126"/>
        <v>0</v>
      </c>
      <c r="AH57">
        <f t="shared" si="126"/>
        <v>0</v>
      </c>
      <c r="AI57">
        <f t="shared" si="126"/>
        <v>0</v>
      </c>
      <c r="AJ57">
        <f t="shared" si="126"/>
        <v>0</v>
      </c>
      <c r="AK57">
        <f t="shared" si="126"/>
        <v>0</v>
      </c>
      <c r="AL57">
        <f t="shared" si="126"/>
        <v>0</v>
      </c>
      <c r="AM57">
        <f t="shared" si="126"/>
        <v>0</v>
      </c>
      <c r="AN57">
        <f t="shared" si="126"/>
        <v>0</v>
      </c>
      <c r="AO57">
        <f t="shared" si="126"/>
        <v>0</v>
      </c>
      <c r="AP57">
        <f t="shared" si="126"/>
        <v>0</v>
      </c>
      <c r="AQ57">
        <f t="shared" si="126"/>
        <v>0</v>
      </c>
      <c r="AR57">
        <f t="shared" si="126"/>
        <v>1</v>
      </c>
      <c r="AS57">
        <f t="shared" si="126"/>
        <v>1</v>
      </c>
      <c r="AT57">
        <f t="shared" si="126"/>
        <v>1</v>
      </c>
      <c r="AU57">
        <f t="shared" si="126"/>
        <v>2</v>
      </c>
      <c r="AV57">
        <f t="shared" si="126"/>
        <v>5</v>
      </c>
      <c r="AW57">
        <f t="shared" si="126"/>
        <v>7</v>
      </c>
      <c r="AX57">
        <f t="shared" si="126"/>
        <v>11</v>
      </c>
      <c r="AY57">
        <f t="shared" si="126"/>
        <v>7</v>
      </c>
      <c r="AZ57">
        <f t="shared" si="126"/>
        <v>19</v>
      </c>
      <c r="BA57">
        <f t="shared" si="126"/>
        <v>1</v>
      </c>
      <c r="BB57">
        <f t="shared" si="126"/>
        <v>78</v>
      </c>
      <c r="BC57">
        <f t="shared" si="126"/>
        <v>62</v>
      </c>
      <c r="BD57">
        <f t="shared" si="126"/>
        <v>94</v>
      </c>
      <c r="BE57">
        <f t="shared" si="126"/>
        <v>53</v>
      </c>
      <c r="BF57">
        <f t="shared" si="126"/>
        <v>191</v>
      </c>
      <c r="BG57">
        <f t="shared" si="126"/>
        <v>90</v>
      </c>
      <c r="BH57">
        <f t="shared" si="126"/>
        <v>207</v>
      </c>
      <c r="BI57">
        <f t="shared" si="126"/>
        <v>213</v>
      </c>
      <c r="BJ57">
        <f t="shared" si="126"/>
        <v>332</v>
      </c>
      <c r="BK57">
        <f t="shared" si="126"/>
        <v>397</v>
      </c>
      <c r="BL57">
        <f t="shared" si="126"/>
        <v>539</v>
      </c>
      <c r="BM57">
        <f t="shared" si="126"/>
        <v>497</v>
      </c>
      <c r="BN57">
        <f t="shared" si="126"/>
        <v>839</v>
      </c>
      <c r="BO57">
        <f t="shared" si="126"/>
        <v>718</v>
      </c>
      <c r="BP57">
        <f t="shared" ref="BP57:EA57" si="127">BP7-BO7</f>
        <v>773</v>
      </c>
      <c r="BQ57">
        <f t="shared" si="127"/>
        <v>844</v>
      </c>
      <c r="BR57">
        <f t="shared" si="127"/>
        <v>821</v>
      </c>
      <c r="BS57">
        <f t="shared" si="127"/>
        <v>913</v>
      </c>
      <c r="BT57">
        <f t="shared" si="127"/>
        <v>748</v>
      </c>
      <c r="BU57">
        <f t="shared" si="127"/>
        <v>923</v>
      </c>
      <c r="BV57">
        <f t="shared" si="127"/>
        <v>961</v>
      </c>
      <c r="BW57">
        <f t="shared" si="127"/>
        <v>850</v>
      </c>
      <c r="BX57">
        <f t="shared" si="127"/>
        <v>749</v>
      </c>
      <c r="BY57">
        <f t="shared" si="127"/>
        <v>694</v>
      </c>
      <c r="BZ57">
        <f t="shared" si="127"/>
        <v>700</v>
      </c>
      <c r="CA57">
        <f t="shared" si="127"/>
        <v>704</v>
      </c>
      <c r="CB57">
        <f t="shared" si="127"/>
        <v>747</v>
      </c>
      <c r="CC57">
        <f t="shared" si="127"/>
        <v>655</v>
      </c>
      <c r="CD57">
        <f t="shared" si="127"/>
        <v>634</v>
      </c>
      <c r="CE57">
        <f t="shared" si="127"/>
        <v>525</v>
      </c>
      <c r="CF57">
        <f t="shared" si="127"/>
        <v>603</v>
      </c>
      <c r="CG57">
        <f t="shared" si="127"/>
        <v>547</v>
      </c>
      <c r="CH57">
        <f t="shared" si="127"/>
        <v>300</v>
      </c>
      <c r="CI57">
        <f t="shared" si="127"/>
        <v>652</v>
      </c>
      <c r="CJ57">
        <f t="shared" si="127"/>
        <v>607</v>
      </c>
      <c r="CK57">
        <f t="shared" si="127"/>
        <v>687</v>
      </c>
      <c r="CL57">
        <f t="shared" si="127"/>
        <v>41</v>
      </c>
      <c r="CM57">
        <f t="shared" si="127"/>
        <v>410</v>
      </c>
      <c r="CN57">
        <f t="shared" si="127"/>
        <v>399</v>
      </c>
      <c r="CO57">
        <f t="shared" si="127"/>
        <v>430</v>
      </c>
      <c r="CP57">
        <f t="shared" si="127"/>
        <v>435</v>
      </c>
      <c r="CQ57">
        <f t="shared" si="127"/>
        <v>440</v>
      </c>
      <c r="CR57">
        <f t="shared" si="127"/>
        <v>367</v>
      </c>
      <c r="CS57">
        <f t="shared" si="127"/>
        <v>378</v>
      </c>
      <c r="CT57">
        <f t="shared" si="127"/>
        <v>288</v>
      </c>
      <c r="CU57">
        <f t="shared" si="127"/>
        <v>331</v>
      </c>
      <c r="CV57">
        <f t="shared" si="127"/>
        <v>301</v>
      </c>
      <c r="CW57">
        <f t="shared" si="127"/>
        <v>453</v>
      </c>
      <c r="CX57">
        <f t="shared" si="127"/>
        <v>268</v>
      </c>
      <c r="CY57">
        <f t="shared" si="127"/>
        <v>0</v>
      </c>
      <c r="CZ57">
        <f t="shared" si="127"/>
        <v>557</v>
      </c>
      <c r="DA57">
        <f t="shared" si="127"/>
        <v>164</v>
      </c>
      <c r="DB57">
        <f t="shared" si="127"/>
        <v>164</v>
      </c>
      <c r="DC57">
        <f t="shared" si="127"/>
        <v>185</v>
      </c>
      <c r="DD57">
        <f t="shared" si="127"/>
        <v>244</v>
      </c>
      <c r="DE57">
        <f t="shared" si="127"/>
        <v>213</v>
      </c>
      <c r="DF57">
        <f t="shared" si="127"/>
        <v>229</v>
      </c>
      <c r="DG57">
        <f t="shared" si="127"/>
        <v>179</v>
      </c>
      <c r="DH57">
        <f t="shared" si="127"/>
        <v>143</v>
      </c>
      <c r="DI57">
        <f t="shared" si="127"/>
        <v>123</v>
      </c>
      <c r="DJ57">
        <f t="shared" si="127"/>
        <v>176</v>
      </c>
      <c r="DK57">
        <f t="shared" si="127"/>
        <v>184</v>
      </c>
      <c r="DL57">
        <f t="shared" si="127"/>
        <v>217</v>
      </c>
      <c r="DM57">
        <f t="shared" si="127"/>
        <v>138</v>
      </c>
      <c r="DN57">
        <f t="shared" si="127"/>
        <v>104</v>
      </c>
      <c r="DO57">
        <f t="shared" si="127"/>
        <v>0</v>
      </c>
      <c r="DP57">
        <f t="shared" si="127"/>
        <v>146</v>
      </c>
      <c r="DQ57">
        <f t="shared" si="127"/>
        <v>69</v>
      </c>
      <c r="DR57">
        <f t="shared" si="127"/>
        <v>110</v>
      </c>
      <c r="DS57">
        <f t="shared" si="127"/>
        <v>52</v>
      </c>
      <c r="DT57">
        <f t="shared" si="127"/>
        <v>688</v>
      </c>
      <c r="DU57">
        <f t="shared" si="127"/>
        <v>50</v>
      </c>
      <c r="DV57">
        <f t="shared" si="127"/>
        <v>74</v>
      </c>
      <c r="DW57">
        <f t="shared" si="127"/>
        <v>-1918</v>
      </c>
      <c r="DX57">
        <f t="shared" si="127"/>
        <v>283</v>
      </c>
      <c r="DY57">
        <f t="shared" si="127"/>
        <v>0</v>
      </c>
      <c r="DZ57">
        <f t="shared" si="127"/>
        <v>2</v>
      </c>
      <c r="EA57">
        <f t="shared" si="127"/>
        <v>2</v>
      </c>
      <c r="EB57">
        <f t="shared" ref="EB57:GM57" si="128">EB7-EA7</f>
        <v>4</v>
      </c>
      <c r="EC57">
        <f t="shared" si="128"/>
        <v>2</v>
      </c>
      <c r="ED57">
        <f t="shared" si="128"/>
        <v>0</v>
      </c>
      <c r="EE57">
        <f t="shared" si="128"/>
        <v>0</v>
      </c>
      <c r="EF57">
        <f t="shared" si="128"/>
        <v>1</v>
      </c>
      <c r="EG57">
        <f t="shared" si="128"/>
        <v>5</v>
      </c>
      <c r="EH57">
        <f t="shared" si="128"/>
        <v>1</v>
      </c>
      <c r="EI57">
        <f t="shared" si="128"/>
        <v>1</v>
      </c>
      <c r="EJ57">
        <f t="shared" si="128"/>
        <v>1</v>
      </c>
      <c r="EK57">
        <f t="shared" si="128"/>
        <v>0</v>
      </c>
      <c r="EL57">
        <f t="shared" si="128"/>
        <v>0</v>
      </c>
      <c r="EM57">
        <f t="shared" si="128"/>
        <v>0</v>
      </c>
      <c r="EN57">
        <f t="shared" si="128"/>
        <v>0</v>
      </c>
      <c r="EO57">
        <f t="shared" si="128"/>
        <v>0</v>
      </c>
      <c r="EP57">
        <f t="shared" si="128"/>
        <v>0</v>
      </c>
      <c r="EQ57">
        <f t="shared" si="128"/>
        <v>0</v>
      </c>
      <c r="ER57">
        <f t="shared" si="128"/>
        <v>0</v>
      </c>
      <c r="ES57">
        <f t="shared" si="128"/>
        <v>0</v>
      </c>
      <c r="ET57">
        <f t="shared" si="128"/>
        <v>0</v>
      </c>
      <c r="EU57">
        <f t="shared" si="128"/>
        <v>0</v>
      </c>
      <c r="EV57">
        <f t="shared" si="128"/>
        <v>1179</v>
      </c>
      <c r="EW57">
        <f t="shared" si="128"/>
        <v>7</v>
      </c>
      <c r="EX57">
        <f t="shared" si="128"/>
        <v>1</v>
      </c>
      <c r="EY57">
        <f t="shared" si="128"/>
        <v>1</v>
      </c>
      <c r="EZ57">
        <f t="shared" si="128"/>
        <v>1</v>
      </c>
      <c r="FA57">
        <f t="shared" si="128"/>
        <v>2</v>
      </c>
      <c r="FB57">
        <f t="shared" si="128"/>
        <v>3</v>
      </c>
      <c r="FC57">
        <f t="shared" si="128"/>
        <v>8</v>
      </c>
      <c r="FD57">
        <f t="shared" si="128"/>
        <v>3</v>
      </c>
      <c r="FE57">
        <f t="shared" si="128"/>
        <v>2</v>
      </c>
      <c r="FF57">
        <f t="shared" si="128"/>
        <v>3</v>
      </c>
      <c r="FG57">
        <f t="shared" si="128"/>
        <v>9</v>
      </c>
      <c r="FH57">
        <f t="shared" si="128"/>
        <v>9</v>
      </c>
      <c r="FI57">
        <f t="shared" si="128"/>
        <v>4</v>
      </c>
      <c r="FJ57">
        <f t="shared" si="128"/>
        <v>17</v>
      </c>
      <c r="FK57">
        <f t="shared" si="128"/>
        <v>0</v>
      </c>
      <c r="FL57">
        <f t="shared" si="128"/>
        <v>0</v>
      </c>
      <c r="FM57">
        <f t="shared" si="128"/>
        <v>3</v>
      </c>
      <c r="FN57">
        <f t="shared" si="128"/>
        <v>4</v>
      </c>
      <c r="FO57">
        <f t="shared" si="128"/>
        <v>4</v>
      </c>
      <c r="FP57">
        <f t="shared" si="128"/>
        <v>5</v>
      </c>
      <c r="FQ57">
        <f t="shared" si="128"/>
        <v>2</v>
      </c>
      <c r="FR57">
        <f t="shared" si="128"/>
        <v>0</v>
      </c>
      <c r="FS57">
        <f t="shared" si="128"/>
        <v>0</v>
      </c>
      <c r="FT57">
        <f t="shared" si="128"/>
        <v>3</v>
      </c>
      <c r="FU57">
        <f t="shared" si="128"/>
        <v>3</v>
      </c>
      <c r="FV57">
        <f t="shared" si="128"/>
        <v>4</v>
      </c>
      <c r="FW57">
        <f t="shared" si="128"/>
        <v>3</v>
      </c>
      <c r="FX57">
        <f t="shared" si="128"/>
        <v>4</v>
      </c>
      <c r="FY57">
        <f t="shared" si="128"/>
        <v>0</v>
      </c>
      <c r="FZ57">
        <f t="shared" si="128"/>
        <v>0</v>
      </c>
      <c r="GA57">
        <f t="shared" si="128"/>
        <v>2</v>
      </c>
      <c r="GB57">
        <f t="shared" si="128"/>
        <v>2</v>
      </c>
      <c r="GC57">
        <f t="shared" si="128"/>
        <v>2</v>
      </c>
      <c r="GD57">
        <f t="shared" si="128"/>
        <v>3</v>
      </c>
      <c r="GE57">
        <f t="shared" si="128"/>
        <v>3</v>
      </c>
      <c r="GF57">
        <f t="shared" si="128"/>
        <v>0</v>
      </c>
      <c r="GG57">
        <f t="shared" si="128"/>
        <v>0</v>
      </c>
      <c r="GH57">
        <f t="shared" si="128"/>
        <v>2</v>
      </c>
      <c r="GI57">
        <f t="shared" si="128"/>
        <v>2</v>
      </c>
      <c r="GJ57">
        <f t="shared" si="128"/>
        <v>5</v>
      </c>
      <c r="GK57">
        <f t="shared" si="128"/>
        <v>2</v>
      </c>
      <c r="GL57">
        <f t="shared" si="128"/>
        <v>2</v>
      </c>
      <c r="GM57">
        <f t="shared" si="128"/>
        <v>0</v>
      </c>
      <c r="GN57">
        <f t="shared" ref="GN57:IY57" si="129">GN7-GM7</f>
        <v>0</v>
      </c>
      <c r="GO57">
        <f t="shared" si="129"/>
        <v>27</v>
      </c>
      <c r="GP57">
        <f t="shared" si="129"/>
        <v>26</v>
      </c>
      <c r="GQ57">
        <f t="shared" si="129"/>
        <v>1</v>
      </c>
      <c r="GR57">
        <f t="shared" si="129"/>
        <v>1</v>
      </c>
      <c r="GS57">
        <f t="shared" si="129"/>
        <v>3</v>
      </c>
      <c r="GT57">
        <f t="shared" si="129"/>
        <v>0</v>
      </c>
      <c r="GU57">
        <f t="shared" si="129"/>
        <v>0</v>
      </c>
      <c r="GV57">
        <f t="shared" si="129"/>
        <v>73</v>
      </c>
      <c r="GW57">
        <f t="shared" si="129"/>
        <v>5</v>
      </c>
      <c r="GX57">
        <f t="shared" si="129"/>
        <v>-2</v>
      </c>
      <c r="GY57">
        <f t="shared" si="129"/>
        <v>26</v>
      </c>
      <c r="GZ57">
        <f t="shared" si="129"/>
        <v>12</v>
      </c>
      <c r="HA57">
        <f t="shared" si="129"/>
        <v>0</v>
      </c>
      <c r="HB57">
        <f t="shared" si="129"/>
        <v>0</v>
      </c>
      <c r="HC57">
        <f t="shared" si="129"/>
        <v>29</v>
      </c>
      <c r="HD57">
        <f t="shared" si="129"/>
        <v>24</v>
      </c>
      <c r="HE57">
        <f t="shared" si="129"/>
        <v>127</v>
      </c>
      <c r="HF57">
        <f t="shared" si="129"/>
        <v>16</v>
      </c>
      <c r="HG57">
        <f t="shared" si="129"/>
        <v>25</v>
      </c>
      <c r="HH57">
        <f t="shared" si="129"/>
        <v>0</v>
      </c>
      <c r="HI57">
        <f t="shared" si="129"/>
        <v>0</v>
      </c>
      <c r="HJ57">
        <f t="shared" si="129"/>
        <v>34</v>
      </c>
      <c r="HK57">
        <f t="shared" si="129"/>
        <v>52</v>
      </c>
      <c r="HL57">
        <f t="shared" si="129"/>
        <v>47</v>
      </c>
      <c r="HM57">
        <f t="shared" si="129"/>
        <v>25</v>
      </c>
      <c r="HN57">
        <f t="shared" si="129"/>
        <v>15</v>
      </c>
      <c r="HO57">
        <f t="shared" si="129"/>
        <v>0</v>
      </c>
      <c r="HP57">
        <f t="shared" si="129"/>
        <v>0</v>
      </c>
      <c r="HQ57">
        <f t="shared" si="129"/>
        <v>83</v>
      </c>
      <c r="HR57">
        <f t="shared" si="129"/>
        <v>58</v>
      </c>
      <c r="HS57">
        <f t="shared" si="129"/>
        <v>42</v>
      </c>
      <c r="HT57">
        <f t="shared" si="129"/>
        <v>40</v>
      </c>
      <c r="HU57">
        <f t="shared" si="129"/>
        <v>184</v>
      </c>
      <c r="HV57">
        <f t="shared" si="129"/>
        <v>0</v>
      </c>
      <c r="HW57">
        <f t="shared" si="129"/>
        <v>0</v>
      </c>
      <c r="HX57">
        <f t="shared" si="129"/>
        <v>98</v>
      </c>
      <c r="HY57">
        <f t="shared" si="129"/>
        <v>78</v>
      </c>
      <c r="HZ57">
        <f t="shared" si="129"/>
        <v>34</v>
      </c>
      <c r="IA57">
        <f t="shared" si="129"/>
        <v>71</v>
      </c>
      <c r="IB57">
        <f t="shared" si="129"/>
        <v>48</v>
      </c>
      <c r="IC57">
        <f t="shared" si="129"/>
        <v>0</v>
      </c>
      <c r="ID57">
        <f t="shared" si="129"/>
        <v>0</v>
      </c>
      <c r="IE57">
        <f t="shared" si="129"/>
        <v>101</v>
      </c>
      <c r="IF57">
        <f t="shared" si="129"/>
        <v>156</v>
      </c>
      <c r="IG57">
        <f t="shared" si="129"/>
        <v>239</v>
      </c>
      <c r="IH57">
        <f t="shared" si="129"/>
        <v>162</v>
      </c>
      <c r="II57">
        <f t="shared" si="129"/>
        <v>90</v>
      </c>
      <c r="IJ57">
        <f t="shared" si="129"/>
        <v>0</v>
      </c>
      <c r="IK57">
        <f t="shared" si="129"/>
        <v>0</v>
      </c>
      <c r="IL57">
        <f t="shared" si="129"/>
        <v>168</v>
      </c>
      <c r="IM57">
        <f t="shared" si="129"/>
        <v>241</v>
      </c>
      <c r="IN57">
        <f t="shared" si="129"/>
        <v>130</v>
      </c>
      <c r="IO57">
        <f t="shared" si="129"/>
        <v>84</v>
      </c>
      <c r="IP57">
        <f t="shared" si="129"/>
        <v>114</v>
      </c>
      <c r="IQ57">
        <f t="shared" si="129"/>
        <v>0</v>
      </c>
      <c r="IR57">
        <f t="shared" si="129"/>
        <v>0</v>
      </c>
      <c r="IS57">
        <f t="shared" si="129"/>
        <v>179</v>
      </c>
      <c r="IT57">
        <f t="shared" si="129"/>
        <v>0</v>
      </c>
      <c r="IU57">
        <f t="shared" si="129"/>
        <v>380</v>
      </c>
      <c r="IV57">
        <f t="shared" si="129"/>
        <v>182</v>
      </c>
      <c r="IW57">
        <f t="shared" si="129"/>
        <v>113</v>
      </c>
      <c r="IX57">
        <f t="shared" si="129"/>
        <v>0</v>
      </c>
      <c r="IY57">
        <f t="shared" si="129"/>
        <v>0</v>
      </c>
      <c r="IZ57">
        <f t="shared" ref="IZ57:JQ57" si="130">IZ7-IY7</f>
        <v>139</v>
      </c>
      <c r="JA57">
        <f t="shared" si="130"/>
        <v>261</v>
      </c>
      <c r="JB57">
        <f t="shared" si="130"/>
        <v>76</v>
      </c>
      <c r="JC57">
        <f t="shared" si="130"/>
        <v>126</v>
      </c>
      <c r="JD57">
        <f t="shared" si="130"/>
        <v>241</v>
      </c>
      <c r="JE57">
        <f t="shared" si="130"/>
        <v>0</v>
      </c>
      <c r="JF57">
        <f t="shared" si="130"/>
        <v>0</v>
      </c>
      <c r="JG57">
        <f t="shared" si="130"/>
        <v>195</v>
      </c>
      <c r="JH57">
        <f t="shared" si="130"/>
        <v>80</v>
      </c>
      <c r="JI57">
        <f t="shared" si="130"/>
        <v>209</v>
      </c>
      <c r="JJ57">
        <f t="shared" si="130"/>
        <v>140</v>
      </c>
      <c r="JK57">
        <f t="shared" si="130"/>
        <v>222</v>
      </c>
      <c r="JL57">
        <f t="shared" si="130"/>
        <v>0</v>
      </c>
      <c r="JM57">
        <f t="shared" si="130"/>
        <v>0</v>
      </c>
      <c r="JN57">
        <f t="shared" si="130"/>
        <v>217</v>
      </c>
      <c r="JO57">
        <f t="shared" si="130"/>
        <v>218</v>
      </c>
      <c r="JP57">
        <f t="shared" si="130"/>
        <v>156</v>
      </c>
      <c r="JQ57">
        <f t="shared" si="130"/>
        <v>155</v>
      </c>
      <c r="JR57">
        <f t="shared" ref="JR57:RU57" si="131">JR7-JQ7</f>
        <v>231</v>
      </c>
      <c r="JS57">
        <f t="shared" si="131"/>
        <v>0</v>
      </c>
      <c r="JT57">
        <f t="shared" si="131"/>
        <v>0</v>
      </c>
      <c r="JU57">
        <f t="shared" si="131"/>
        <v>279</v>
      </c>
      <c r="JV57">
        <f t="shared" si="131"/>
        <v>267</v>
      </c>
      <c r="JW57">
        <f t="shared" si="131"/>
        <v>168</v>
      </c>
      <c r="JX57">
        <f t="shared" si="131"/>
        <v>173</v>
      </c>
      <c r="JY57">
        <f t="shared" si="131"/>
        <v>239</v>
      </c>
      <c r="JZ57">
        <f t="shared" si="131"/>
        <v>0</v>
      </c>
      <c r="KA57">
        <f t="shared" si="131"/>
        <v>0</v>
      </c>
      <c r="KB57">
        <f t="shared" si="131"/>
        <v>379</v>
      </c>
      <c r="KC57">
        <f t="shared" si="131"/>
        <v>238</v>
      </c>
      <c r="KD57">
        <f t="shared" si="131"/>
        <v>1623</v>
      </c>
      <c r="KE57">
        <f t="shared" si="131"/>
        <v>368</v>
      </c>
      <c r="KF57">
        <f t="shared" si="131"/>
        <v>347</v>
      </c>
      <c r="KG57">
        <f t="shared" si="131"/>
        <v>0</v>
      </c>
      <c r="KH57">
        <f t="shared" si="131"/>
        <v>0</v>
      </c>
      <c r="KI57">
        <f t="shared" si="131"/>
        <v>512</v>
      </c>
      <c r="KJ57">
        <f t="shared" si="131"/>
        <v>0</v>
      </c>
      <c r="KK57">
        <f t="shared" si="131"/>
        <v>760</v>
      </c>
      <c r="KL57">
        <f t="shared" si="131"/>
        <v>356</v>
      </c>
      <c r="KM57">
        <f t="shared" si="131"/>
        <v>308</v>
      </c>
      <c r="KN57">
        <f t="shared" si="131"/>
        <v>0</v>
      </c>
      <c r="KO57">
        <f t="shared" si="131"/>
        <v>0</v>
      </c>
      <c r="KP57">
        <f t="shared" si="131"/>
        <v>484</v>
      </c>
      <c r="KQ57">
        <f t="shared" si="131"/>
        <v>435</v>
      </c>
      <c r="KR57">
        <f t="shared" si="131"/>
        <v>351</v>
      </c>
      <c r="KS57">
        <f t="shared" si="131"/>
        <v>252</v>
      </c>
      <c r="KT57">
        <f t="shared" si="131"/>
        <v>328</v>
      </c>
      <c r="KU57">
        <f t="shared" si="131"/>
        <v>0</v>
      </c>
      <c r="KV57">
        <f t="shared" si="131"/>
        <v>0</v>
      </c>
      <c r="KW57">
        <f t="shared" si="131"/>
        <v>512</v>
      </c>
      <c r="KX57">
        <f t="shared" si="131"/>
        <v>537</v>
      </c>
      <c r="KY57">
        <f t="shared" si="131"/>
        <v>369</v>
      </c>
      <c r="KZ57">
        <f t="shared" si="131"/>
        <v>337</v>
      </c>
      <c r="LA57">
        <f t="shared" si="131"/>
        <v>294</v>
      </c>
      <c r="LB57">
        <f t="shared" si="131"/>
        <v>0</v>
      </c>
      <c r="LC57">
        <f t="shared" si="131"/>
        <v>0</v>
      </c>
      <c r="LD57">
        <f t="shared" si="131"/>
        <v>401</v>
      </c>
      <c r="LE57">
        <f t="shared" si="131"/>
        <v>442</v>
      </c>
      <c r="LF57">
        <f t="shared" si="131"/>
        <v>273</v>
      </c>
      <c r="LG57">
        <f t="shared" si="131"/>
        <v>254</v>
      </c>
      <c r="LH57">
        <f t="shared" si="131"/>
        <v>214</v>
      </c>
      <c r="LI57">
        <f t="shared" si="131"/>
        <v>0</v>
      </c>
      <c r="LJ57">
        <f t="shared" si="131"/>
        <v>0</v>
      </c>
      <c r="LK57">
        <f t="shared" si="131"/>
        <v>394</v>
      </c>
      <c r="LL57">
        <f t="shared" si="131"/>
        <v>0</v>
      </c>
      <c r="LM57">
        <f t="shared" si="131"/>
        <v>373</v>
      </c>
      <c r="LN57">
        <f t="shared" si="131"/>
        <v>325</v>
      </c>
      <c r="LO57">
        <f t="shared" si="131"/>
        <v>280</v>
      </c>
      <c r="LP57">
        <f t="shared" si="131"/>
        <v>0</v>
      </c>
      <c r="LQ57">
        <f t="shared" si="131"/>
        <v>0</v>
      </c>
      <c r="LR57">
        <f t="shared" si="131"/>
        <v>389</v>
      </c>
      <c r="LS57">
        <f t="shared" si="131"/>
        <v>388</v>
      </c>
      <c r="LT57">
        <f t="shared" si="131"/>
        <v>195</v>
      </c>
      <c r="LU57">
        <f t="shared" si="131"/>
        <v>181</v>
      </c>
      <c r="LV57">
        <f t="shared" si="131"/>
        <v>149</v>
      </c>
      <c r="LW57">
        <f t="shared" si="131"/>
        <v>0</v>
      </c>
      <c r="LX57">
        <f t="shared" si="131"/>
        <v>0</v>
      </c>
      <c r="LY57">
        <f t="shared" si="131"/>
        <v>334</v>
      </c>
      <c r="LZ57">
        <f t="shared" si="131"/>
        <v>260</v>
      </c>
      <c r="MA57">
        <f t="shared" si="131"/>
        <v>178</v>
      </c>
      <c r="MB57">
        <f t="shared" si="131"/>
        <v>126</v>
      </c>
      <c r="MC57">
        <f t="shared" si="131"/>
        <v>0</v>
      </c>
      <c r="MD57">
        <f t="shared" si="131"/>
        <v>0</v>
      </c>
      <c r="ME57">
        <f t="shared" si="131"/>
        <v>0</v>
      </c>
      <c r="MF57">
        <f t="shared" si="131"/>
        <v>298</v>
      </c>
      <c r="MG57">
        <f t="shared" si="131"/>
        <v>320</v>
      </c>
      <c r="MH57">
        <f t="shared" si="131"/>
        <v>247</v>
      </c>
      <c r="MI57">
        <f t="shared" si="131"/>
        <v>148</v>
      </c>
      <c r="MJ57">
        <f t="shared" si="131"/>
        <v>0</v>
      </c>
      <c r="MK57">
        <f t="shared" si="131"/>
        <v>0</v>
      </c>
      <c r="ML57">
        <f t="shared" si="131"/>
        <v>0</v>
      </c>
      <c r="MM57">
        <f t="shared" si="131"/>
        <v>241</v>
      </c>
      <c r="MN57">
        <f t="shared" si="131"/>
        <v>352</v>
      </c>
      <c r="MO57">
        <f t="shared" si="131"/>
        <v>0</v>
      </c>
      <c r="MP57">
        <f t="shared" si="131"/>
        <v>245</v>
      </c>
      <c r="MQ57">
        <f t="shared" si="131"/>
        <v>199</v>
      </c>
      <c r="MR57">
        <f t="shared" si="131"/>
        <v>0</v>
      </c>
      <c r="MS57">
        <f t="shared" si="131"/>
        <v>0</v>
      </c>
      <c r="MT57">
        <f t="shared" si="131"/>
        <v>401</v>
      </c>
      <c r="MU57">
        <f t="shared" si="131"/>
        <v>408</v>
      </c>
      <c r="MV57">
        <f t="shared" si="131"/>
        <v>195</v>
      </c>
      <c r="MW57">
        <f t="shared" si="131"/>
        <v>201</v>
      </c>
      <c r="MX57">
        <f t="shared" si="131"/>
        <v>235</v>
      </c>
      <c r="MY57">
        <f t="shared" si="131"/>
        <v>0</v>
      </c>
      <c r="MZ57">
        <f t="shared" si="131"/>
        <v>0</v>
      </c>
      <c r="NA57">
        <f t="shared" si="131"/>
        <v>455</v>
      </c>
      <c r="NB57">
        <f t="shared" si="131"/>
        <v>404</v>
      </c>
      <c r="NC57">
        <f t="shared" si="131"/>
        <v>464</v>
      </c>
      <c r="ND57">
        <f t="shared" si="131"/>
        <v>404</v>
      </c>
      <c r="NE57">
        <f t="shared" si="131"/>
        <v>400</v>
      </c>
      <c r="NF57">
        <f t="shared" si="131"/>
        <v>0</v>
      </c>
      <c r="NG57">
        <f t="shared" si="131"/>
        <v>0</v>
      </c>
      <c r="NH57">
        <f t="shared" si="131"/>
        <v>767</v>
      </c>
      <c r="NI57">
        <f t="shared" si="131"/>
        <v>586</v>
      </c>
      <c r="NJ57">
        <f t="shared" si="131"/>
        <v>497</v>
      </c>
      <c r="NK57">
        <f t="shared" si="131"/>
        <v>515</v>
      </c>
      <c r="NL57">
        <f t="shared" si="131"/>
        <v>513</v>
      </c>
      <c r="NM57">
        <f t="shared" si="131"/>
        <v>0</v>
      </c>
      <c r="NN57">
        <f t="shared" si="131"/>
        <v>0</v>
      </c>
      <c r="NO57">
        <f t="shared" si="131"/>
        <v>762</v>
      </c>
      <c r="NP57">
        <f t="shared" si="131"/>
        <v>724</v>
      </c>
      <c r="NQ57">
        <f t="shared" si="131"/>
        <v>565</v>
      </c>
      <c r="NR57">
        <f t="shared" si="131"/>
        <v>432</v>
      </c>
      <c r="NS57">
        <f t="shared" si="131"/>
        <v>584</v>
      </c>
      <c r="NT57">
        <f t="shared" si="131"/>
        <v>0</v>
      </c>
      <c r="NU57">
        <f t="shared" si="131"/>
        <v>0</v>
      </c>
      <c r="NV57">
        <f t="shared" si="131"/>
        <v>909</v>
      </c>
      <c r="NW57">
        <f t="shared" si="131"/>
        <v>766</v>
      </c>
      <c r="NX57">
        <f t="shared" si="131"/>
        <v>643</v>
      </c>
      <c r="NY57">
        <f t="shared" si="131"/>
        <v>513</v>
      </c>
      <c r="NZ57">
        <f t="shared" si="131"/>
        <v>530</v>
      </c>
      <c r="OA57">
        <f t="shared" si="131"/>
        <v>0</v>
      </c>
      <c r="OB57">
        <f t="shared" si="131"/>
        <v>0</v>
      </c>
      <c r="OC57">
        <f t="shared" si="131"/>
        <v>702</v>
      </c>
      <c r="OD57">
        <f t="shared" si="131"/>
        <v>530</v>
      </c>
      <c r="OE57">
        <f t="shared" si="131"/>
        <v>337</v>
      </c>
      <c r="OF57">
        <f t="shared" si="131"/>
        <v>388</v>
      </c>
      <c r="OG57">
        <f t="shared" si="131"/>
        <v>397</v>
      </c>
      <c r="OH57">
        <f t="shared" si="131"/>
        <v>0</v>
      </c>
      <c r="OI57">
        <f t="shared" si="131"/>
        <v>0</v>
      </c>
      <c r="OJ57">
        <f t="shared" si="131"/>
        <v>535</v>
      </c>
      <c r="OK57">
        <f t="shared" si="131"/>
        <v>443</v>
      </c>
      <c r="OL57">
        <f t="shared" si="131"/>
        <v>389</v>
      </c>
      <c r="OM57">
        <f t="shared" si="131"/>
        <v>345</v>
      </c>
      <c r="ON57">
        <f t="shared" si="131"/>
        <v>329</v>
      </c>
      <c r="OO57">
        <f t="shared" si="131"/>
        <v>0</v>
      </c>
      <c r="OP57">
        <f t="shared" si="131"/>
        <v>0</v>
      </c>
      <c r="OQ57">
        <f t="shared" si="131"/>
        <v>467</v>
      </c>
      <c r="OR57">
        <f t="shared" si="131"/>
        <v>192</v>
      </c>
      <c r="OS57">
        <f t="shared" si="131"/>
        <v>446</v>
      </c>
      <c r="OT57">
        <f t="shared" si="131"/>
        <v>254</v>
      </c>
      <c r="OU57">
        <f t="shared" si="131"/>
        <v>637</v>
      </c>
      <c r="OV57">
        <f t="shared" si="131"/>
        <v>0</v>
      </c>
      <c r="OW57">
        <f t="shared" si="131"/>
        <v>0</v>
      </c>
      <c r="OX57">
        <f t="shared" si="131"/>
        <v>298</v>
      </c>
      <c r="OY57">
        <f t="shared" si="131"/>
        <v>291</v>
      </c>
      <c r="OZ57">
        <f t="shared" si="131"/>
        <v>234</v>
      </c>
      <c r="PA57">
        <f t="shared" si="131"/>
        <v>124</v>
      </c>
      <c r="PB57">
        <f t="shared" si="131"/>
        <v>173</v>
      </c>
      <c r="PC57">
        <f t="shared" si="131"/>
        <v>0</v>
      </c>
      <c r="PD57">
        <f t="shared" si="131"/>
        <v>0</v>
      </c>
      <c r="PE57">
        <f t="shared" si="131"/>
        <v>166</v>
      </c>
      <c r="PF57">
        <f t="shared" si="131"/>
        <v>141</v>
      </c>
      <c r="PG57">
        <f t="shared" si="131"/>
        <v>228</v>
      </c>
      <c r="PH57">
        <f t="shared" si="131"/>
        <v>117</v>
      </c>
      <c r="PI57">
        <f t="shared" si="131"/>
        <v>0</v>
      </c>
      <c r="PJ57">
        <f t="shared" si="131"/>
        <v>0</v>
      </c>
      <c r="PK57">
        <f t="shared" si="131"/>
        <v>0</v>
      </c>
      <c r="PL57">
        <f t="shared" si="131"/>
        <v>633</v>
      </c>
      <c r="PM57">
        <f t="shared" si="131"/>
        <v>201</v>
      </c>
      <c r="PN57">
        <f t="shared" si="131"/>
        <v>0</v>
      </c>
      <c r="PO57">
        <f t="shared" si="131"/>
        <v>676</v>
      </c>
      <c r="PP57">
        <f t="shared" si="131"/>
        <v>590</v>
      </c>
      <c r="PQ57">
        <f t="shared" si="131"/>
        <v>0</v>
      </c>
      <c r="PR57">
        <f t="shared" si="131"/>
        <v>0</v>
      </c>
      <c r="PS57">
        <f t="shared" si="131"/>
        <v>189</v>
      </c>
      <c r="PT57">
        <f t="shared" si="131"/>
        <v>106</v>
      </c>
      <c r="PU57">
        <f t="shared" si="131"/>
        <v>154</v>
      </c>
      <c r="PV57">
        <f t="shared" si="131"/>
        <v>82</v>
      </c>
      <c r="PW57">
        <f t="shared" si="131"/>
        <v>0</v>
      </c>
      <c r="PX57">
        <f t="shared" si="131"/>
        <v>157</v>
      </c>
      <c r="PY57">
        <f t="shared" si="131"/>
        <v>0</v>
      </c>
      <c r="PZ57">
        <f t="shared" si="131"/>
        <v>85</v>
      </c>
      <c r="QA57">
        <f t="shared" si="131"/>
        <v>128</v>
      </c>
      <c r="QB57">
        <f t="shared" si="131"/>
        <v>126</v>
      </c>
      <c r="QC57">
        <f t="shared" si="131"/>
        <v>142</v>
      </c>
      <c r="QD57">
        <f t="shared" si="131"/>
        <v>149</v>
      </c>
      <c r="QE57">
        <f t="shared" si="131"/>
        <v>0</v>
      </c>
      <c r="QF57">
        <f t="shared" si="131"/>
        <v>0</v>
      </c>
      <c r="QG57">
        <f t="shared" si="131"/>
        <v>197</v>
      </c>
      <c r="QH57">
        <f t="shared" si="131"/>
        <v>100</v>
      </c>
      <c r="QI57">
        <f t="shared" si="131"/>
        <v>131</v>
      </c>
      <c r="QJ57">
        <f t="shared" si="131"/>
        <v>126</v>
      </c>
      <c r="QK57">
        <f t="shared" si="131"/>
        <v>99</v>
      </c>
      <c r="QL57">
        <f t="shared" si="131"/>
        <v>0</v>
      </c>
      <c r="QM57">
        <f t="shared" si="131"/>
        <v>0</v>
      </c>
      <c r="QN57">
        <f t="shared" si="131"/>
        <v>121</v>
      </c>
      <c r="QO57">
        <f t="shared" si="131"/>
        <v>0</v>
      </c>
      <c r="QP57">
        <f t="shared" si="131"/>
        <v>262</v>
      </c>
      <c r="QQ57">
        <f t="shared" si="131"/>
        <v>132</v>
      </c>
      <c r="QR57">
        <f t="shared" si="131"/>
        <v>95</v>
      </c>
      <c r="QS57">
        <f t="shared" si="131"/>
        <v>0</v>
      </c>
      <c r="QT57">
        <f t="shared" si="131"/>
        <v>0</v>
      </c>
      <c r="QU57">
        <f t="shared" si="131"/>
        <v>147</v>
      </c>
      <c r="QV57">
        <f t="shared" si="131"/>
        <v>117</v>
      </c>
      <c r="QW57">
        <f t="shared" si="131"/>
        <v>88</v>
      </c>
      <c r="QX57">
        <f t="shared" si="131"/>
        <v>137</v>
      </c>
      <c r="QY57">
        <f t="shared" si="131"/>
        <v>136</v>
      </c>
      <c r="QZ57">
        <f t="shared" si="131"/>
        <v>0</v>
      </c>
      <c r="RA57">
        <f t="shared" si="131"/>
        <v>0</v>
      </c>
      <c r="RB57">
        <f t="shared" si="131"/>
        <v>77</v>
      </c>
      <c r="RC57">
        <f t="shared" si="131"/>
        <v>106</v>
      </c>
      <c r="RD57">
        <f t="shared" si="131"/>
        <v>167</v>
      </c>
      <c r="RE57">
        <f t="shared" si="131"/>
        <v>160</v>
      </c>
      <c r="RF57">
        <f t="shared" si="131"/>
        <v>66</v>
      </c>
      <c r="RG57">
        <f t="shared" si="131"/>
        <v>0</v>
      </c>
      <c r="RH57">
        <f t="shared" si="131"/>
        <v>0</v>
      </c>
      <c r="RI57">
        <f t="shared" si="131"/>
        <v>103</v>
      </c>
      <c r="RJ57">
        <f t="shared" si="131"/>
        <v>205</v>
      </c>
      <c r="RK57">
        <f t="shared" si="131"/>
        <v>108</v>
      </c>
      <c r="RL57">
        <f t="shared" si="131"/>
        <v>73</v>
      </c>
      <c r="RM57">
        <f t="shared" si="131"/>
        <v>58</v>
      </c>
      <c r="RN57">
        <f t="shared" si="131"/>
        <v>0</v>
      </c>
      <c r="RO57">
        <f t="shared" si="131"/>
        <v>0</v>
      </c>
      <c r="RP57">
        <f t="shared" si="131"/>
        <v>93</v>
      </c>
      <c r="RQ57">
        <f t="shared" si="131"/>
        <v>70</v>
      </c>
      <c r="RR57">
        <f t="shared" si="131"/>
        <v>66</v>
      </c>
      <c r="RS57">
        <f t="shared" si="131"/>
        <v>33</v>
      </c>
      <c r="RT57">
        <f t="shared" si="131"/>
        <v>19</v>
      </c>
      <c r="RU57">
        <f t="shared" si="131"/>
        <v>0</v>
      </c>
    </row>
    <row r="58" spans="1:489" x14ac:dyDescent="0.35">
      <c r="A58" s="4" t="s">
        <v>145</v>
      </c>
      <c r="B58" t="str">
        <f>"(190)"</f>
        <v>(190)</v>
      </c>
      <c r="D58">
        <f t="shared" ref="D58:BO58" si="132">D8-C8</f>
        <v>0</v>
      </c>
      <c r="E58">
        <f t="shared" si="132"/>
        <v>0</v>
      </c>
      <c r="F58">
        <f t="shared" si="132"/>
        <v>0</v>
      </c>
      <c r="G58">
        <f t="shared" si="132"/>
        <v>0</v>
      </c>
      <c r="H58">
        <f t="shared" si="132"/>
        <v>0</v>
      </c>
      <c r="I58">
        <f t="shared" si="132"/>
        <v>0</v>
      </c>
      <c r="J58">
        <f t="shared" si="132"/>
        <v>0</v>
      </c>
      <c r="K58">
        <f t="shared" si="132"/>
        <v>0</v>
      </c>
      <c r="L58">
        <f t="shared" si="132"/>
        <v>0</v>
      </c>
      <c r="M58">
        <f t="shared" si="132"/>
        <v>0</v>
      </c>
      <c r="N58">
        <f t="shared" si="132"/>
        <v>0</v>
      </c>
      <c r="O58">
        <f t="shared" si="132"/>
        <v>0</v>
      </c>
      <c r="P58">
        <f t="shared" si="132"/>
        <v>0</v>
      </c>
      <c r="Q58">
        <f t="shared" si="132"/>
        <v>0</v>
      </c>
      <c r="R58">
        <f t="shared" si="132"/>
        <v>0</v>
      </c>
      <c r="S58">
        <f t="shared" si="132"/>
        <v>0</v>
      </c>
      <c r="T58">
        <f t="shared" si="132"/>
        <v>0</v>
      </c>
      <c r="U58">
        <f t="shared" si="132"/>
        <v>0</v>
      </c>
      <c r="V58">
        <f t="shared" si="132"/>
        <v>0</v>
      </c>
      <c r="W58">
        <f t="shared" si="132"/>
        <v>0</v>
      </c>
      <c r="X58">
        <f t="shared" si="132"/>
        <v>0</v>
      </c>
      <c r="Y58">
        <f t="shared" si="132"/>
        <v>0</v>
      </c>
      <c r="Z58">
        <f t="shared" si="132"/>
        <v>0</v>
      </c>
      <c r="AA58">
        <f t="shared" si="132"/>
        <v>1</v>
      </c>
      <c r="AB58">
        <f t="shared" si="132"/>
        <v>0</v>
      </c>
      <c r="AC58">
        <f t="shared" si="132"/>
        <v>0</v>
      </c>
      <c r="AD58">
        <f t="shared" si="132"/>
        <v>0</v>
      </c>
      <c r="AE58">
        <f t="shared" si="132"/>
        <v>0</v>
      </c>
      <c r="AF58">
        <f t="shared" si="132"/>
        <v>0</v>
      </c>
      <c r="AG58">
        <f t="shared" si="132"/>
        <v>0</v>
      </c>
      <c r="AH58">
        <f t="shared" si="132"/>
        <v>0</v>
      </c>
      <c r="AI58">
        <f t="shared" si="132"/>
        <v>0</v>
      </c>
      <c r="AJ58">
        <f t="shared" si="132"/>
        <v>0</v>
      </c>
      <c r="AK58">
        <f t="shared" si="132"/>
        <v>0</v>
      </c>
      <c r="AL58">
        <f t="shared" si="132"/>
        <v>1</v>
      </c>
      <c r="AM58">
        <f t="shared" si="132"/>
        <v>0</v>
      </c>
      <c r="AN58">
        <f t="shared" si="132"/>
        <v>0</v>
      </c>
      <c r="AO58">
        <f t="shared" si="132"/>
        <v>0</v>
      </c>
      <c r="AP58">
        <f t="shared" si="132"/>
        <v>0</v>
      </c>
      <c r="AQ58">
        <f t="shared" si="132"/>
        <v>1</v>
      </c>
      <c r="AR58">
        <f t="shared" si="132"/>
        <v>1</v>
      </c>
      <c r="AS58">
        <f t="shared" si="132"/>
        <v>0</v>
      </c>
      <c r="AT58">
        <f t="shared" si="132"/>
        <v>3</v>
      </c>
      <c r="AU58">
        <f t="shared" si="132"/>
        <v>2</v>
      </c>
      <c r="AV58">
        <f t="shared" si="132"/>
        <v>7</v>
      </c>
      <c r="AW58">
        <f t="shared" si="132"/>
        <v>3</v>
      </c>
      <c r="AX58">
        <f t="shared" si="132"/>
        <v>6</v>
      </c>
      <c r="AY58">
        <f t="shared" si="132"/>
        <v>8</v>
      </c>
      <c r="AZ58">
        <f t="shared" si="132"/>
        <v>15</v>
      </c>
      <c r="BA58">
        <f t="shared" si="132"/>
        <v>0</v>
      </c>
      <c r="BB58">
        <f t="shared" si="132"/>
        <v>31</v>
      </c>
      <c r="BC58">
        <f t="shared" si="132"/>
        <v>12</v>
      </c>
      <c r="BD58">
        <f t="shared" si="132"/>
        <v>0</v>
      </c>
      <c r="BE58">
        <f t="shared" si="132"/>
        <v>58</v>
      </c>
      <c r="BF58">
        <f t="shared" si="132"/>
        <v>0</v>
      </c>
      <c r="BG58">
        <f t="shared" si="132"/>
        <v>0</v>
      </c>
      <c r="BH58">
        <f t="shared" si="132"/>
        <v>95</v>
      </c>
      <c r="BI58">
        <f t="shared" si="132"/>
        <v>207</v>
      </c>
      <c r="BJ58">
        <f t="shared" si="132"/>
        <v>112</v>
      </c>
      <c r="BK58">
        <f t="shared" si="132"/>
        <v>113</v>
      </c>
      <c r="BL58">
        <f t="shared" si="132"/>
        <v>186</v>
      </c>
      <c r="BM58">
        <f t="shared" si="132"/>
        <v>240</v>
      </c>
      <c r="BN58">
        <f t="shared" si="132"/>
        <v>231</v>
      </c>
      <c r="BO58">
        <f t="shared" si="132"/>
        <v>364</v>
      </c>
      <c r="BP58">
        <f t="shared" ref="BP58:EA58" si="133">BP8-BO8</f>
        <v>299</v>
      </c>
      <c r="BQ58">
        <f t="shared" si="133"/>
        <v>318</v>
      </c>
      <c r="BR58">
        <f t="shared" si="133"/>
        <v>294</v>
      </c>
      <c r="BS58">
        <f t="shared" si="133"/>
        <v>418</v>
      </c>
      <c r="BT58">
        <f t="shared" si="133"/>
        <v>500</v>
      </c>
      <c r="BU58">
        <f t="shared" si="133"/>
        <v>1252</v>
      </c>
      <c r="BV58">
        <f t="shared" si="133"/>
        <v>609</v>
      </c>
      <c r="BW58">
        <f t="shared" si="133"/>
        <v>1122</v>
      </c>
      <c r="BX58">
        <f t="shared" si="133"/>
        <v>1053</v>
      </c>
      <c r="BY58">
        <f t="shared" si="133"/>
        <v>519</v>
      </c>
      <c r="BZ58">
        <f t="shared" si="133"/>
        <v>833</v>
      </c>
      <c r="CA58">
        <f t="shared" si="133"/>
        <v>1416</v>
      </c>
      <c r="CB58">
        <f t="shared" si="133"/>
        <v>544</v>
      </c>
      <c r="CC58">
        <f t="shared" si="133"/>
        <v>1340</v>
      </c>
      <c r="CD58">
        <f t="shared" si="133"/>
        <v>985</v>
      </c>
      <c r="CE58">
        <f t="shared" si="133"/>
        <v>636</v>
      </c>
      <c r="CF58">
        <f t="shared" si="133"/>
        <v>561</v>
      </c>
      <c r="CG58">
        <f t="shared" si="133"/>
        <v>573</v>
      </c>
      <c r="CH58">
        <f t="shared" si="133"/>
        <v>743</v>
      </c>
      <c r="CI58">
        <f t="shared" si="133"/>
        <v>1438</v>
      </c>
      <c r="CJ58">
        <f t="shared" si="133"/>
        <v>753</v>
      </c>
      <c r="CK58">
        <f t="shared" si="133"/>
        <v>761</v>
      </c>
      <c r="CL58">
        <f t="shared" si="133"/>
        <v>641</v>
      </c>
      <c r="CM58">
        <f t="shared" si="133"/>
        <v>389</v>
      </c>
      <c r="CN58">
        <f t="shared" si="133"/>
        <v>547</v>
      </c>
      <c r="CO58">
        <f t="shared" si="133"/>
        <v>528</v>
      </c>
      <c r="CP58">
        <f t="shared" si="133"/>
        <v>544</v>
      </c>
      <c r="CQ58">
        <f t="shared" si="133"/>
        <v>516</v>
      </c>
      <c r="CR58">
        <f t="shared" si="133"/>
        <v>390</v>
      </c>
      <c r="CS58">
        <f t="shared" si="133"/>
        <v>369</v>
      </c>
      <c r="CT58">
        <f t="shared" si="133"/>
        <v>242</v>
      </c>
      <c r="CU58">
        <f t="shared" si="133"/>
        <v>437</v>
      </c>
      <c r="CV58">
        <f t="shared" si="133"/>
        <v>367</v>
      </c>
      <c r="CW58">
        <f t="shared" si="133"/>
        <v>426</v>
      </c>
      <c r="CX58">
        <f t="shared" si="133"/>
        <v>289</v>
      </c>
      <c r="CY58">
        <f t="shared" si="133"/>
        <v>217</v>
      </c>
      <c r="CZ58">
        <f t="shared" si="133"/>
        <v>197</v>
      </c>
      <c r="DA58">
        <f t="shared" si="133"/>
        <v>135</v>
      </c>
      <c r="DB58">
        <f t="shared" si="133"/>
        <v>306</v>
      </c>
      <c r="DC58">
        <f t="shared" si="133"/>
        <v>333</v>
      </c>
      <c r="DD58">
        <f t="shared" si="133"/>
        <v>275</v>
      </c>
      <c r="DE58">
        <f t="shared" si="133"/>
        <v>179</v>
      </c>
      <c r="DF58">
        <f t="shared" si="133"/>
        <v>242</v>
      </c>
      <c r="DG58">
        <f t="shared" si="133"/>
        <v>80</v>
      </c>
      <c r="DH58">
        <f t="shared" si="133"/>
        <v>70</v>
      </c>
      <c r="DI58">
        <f t="shared" si="133"/>
        <v>263</v>
      </c>
      <c r="DJ58">
        <f t="shared" si="133"/>
        <v>348</v>
      </c>
      <c r="DK58">
        <f t="shared" si="133"/>
        <v>85</v>
      </c>
      <c r="DL58">
        <f t="shared" si="133"/>
        <v>351</v>
      </c>
      <c r="DM58">
        <f t="shared" si="133"/>
        <v>102</v>
      </c>
      <c r="DN58">
        <f t="shared" si="133"/>
        <v>98</v>
      </c>
      <c r="DO58">
        <f t="shared" si="133"/>
        <v>483</v>
      </c>
      <c r="DP58">
        <f t="shared" si="133"/>
        <v>129</v>
      </c>
      <c r="DQ58">
        <f t="shared" si="133"/>
        <v>-217</v>
      </c>
      <c r="DR58">
        <f t="shared" si="133"/>
        <v>111</v>
      </c>
      <c r="DS58">
        <f t="shared" si="133"/>
        <v>82</v>
      </c>
      <c r="DT58">
        <f t="shared" si="133"/>
        <v>148</v>
      </c>
      <c r="DU58">
        <f t="shared" si="133"/>
        <v>86</v>
      </c>
      <c r="DV58">
        <f t="shared" si="133"/>
        <v>-80</v>
      </c>
      <c r="DW58">
        <f t="shared" si="133"/>
        <v>89</v>
      </c>
      <c r="DX58">
        <f t="shared" si="133"/>
        <v>137</v>
      </c>
      <c r="DY58">
        <f t="shared" si="133"/>
        <v>1</v>
      </c>
      <c r="DZ58">
        <f t="shared" si="133"/>
        <v>67</v>
      </c>
      <c r="EA58">
        <f t="shared" si="133"/>
        <v>51</v>
      </c>
      <c r="EB58">
        <f t="shared" ref="EB58:GM58" si="134">EB8-EA8</f>
        <v>57</v>
      </c>
      <c r="EC58">
        <f t="shared" si="134"/>
        <v>31</v>
      </c>
      <c r="ED58">
        <f t="shared" si="134"/>
        <v>32</v>
      </c>
      <c r="EE58">
        <f t="shared" si="134"/>
        <v>106</v>
      </c>
      <c r="EF58">
        <f t="shared" si="134"/>
        <v>81</v>
      </c>
      <c r="EG58">
        <f t="shared" si="134"/>
        <v>45</v>
      </c>
      <c r="EH58">
        <f t="shared" si="134"/>
        <v>45</v>
      </c>
      <c r="EI58">
        <f t="shared" si="134"/>
        <v>31</v>
      </c>
      <c r="EJ58">
        <f t="shared" si="134"/>
        <v>13</v>
      </c>
      <c r="EK58">
        <f t="shared" si="134"/>
        <v>55</v>
      </c>
      <c r="EL58">
        <f t="shared" si="134"/>
        <v>88</v>
      </c>
      <c r="EM58">
        <f t="shared" si="134"/>
        <v>21</v>
      </c>
      <c r="EN58">
        <f t="shared" si="134"/>
        <v>27</v>
      </c>
      <c r="EO58">
        <f t="shared" si="134"/>
        <v>28</v>
      </c>
      <c r="EP58">
        <f t="shared" si="134"/>
        <v>24</v>
      </c>
      <c r="EQ58">
        <f t="shared" si="134"/>
        <v>10</v>
      </c>
      <c r="ER58">
        <f t="shared" si="134"/>
        <v>28</v>
      </c>
      <c r="ES58">
        <f t="shared" si="134"/>
        <v>114</v>
      </c>
      <c r="ET58">
        <f t="shared" si="134"/>
        <v>25</v>
      </c>
      <c r="EU58">
        <f t="shared" si="134"/>
        <v>28</v>
      </c>
      <c r="EV58">
        <f t="shared" si="134"/>
        <v>14</v>
      </c>
      <c r="EW58">
        <f t="shared" si="134"/>
        <v>18</v>
      </c>
      <c r="EX58">
        <f t="shared" si="134"/>
        <v>6</v>
      </c>
      <c r="EY58">
        <f t="shared" si="134"/>
        <v>24</v>
      </c>
      <c r="EZ58">
        <f t="shared" si="134"/>
        <v>54</v>
      </c>
      <c r="FA58">
        <f t="shared" si="134"/>
        <v>13</v>
      </c>
      <c r="FB58">
        <f t="shared" si="134"/>
        <v>19</v>
      </c>
      <c r="FC58">
        <f t="shared" si="134"/>
        <v>26</v>
      </c>
      <c r="FD58">
        <f t="shared" si="134"/>
        <v>1</v>
      </c>
      <c r="FE58">
        <f t="shared" si="134"/>
        <v>0</v>
      </c>
      <c r="FF58">
        <f t="shared" si="134"/>
        <v>35</v>
      </c>
      <c r="FG58">
        <f t="shared" si="134"/>
        <v>30</v>
      </c>
      <c r="FH58">
        <f t="shared" si="134"/>
        <v>19</v>
      </c>
      <c r="FI58">
        <f t="shared" si="134"/>
        <v>13</v>
      </c>
      <c r="FJ58">
        <f t="shared" si="134"/>
        <v>18</v>
      </c>
      <c r="FK58">
        <f t="shared" si="134"/>
        <v>0</v>
      </c>
      <c r="FL58">
        <f t="shared" si="134"/>
        <v>-1</v>
      </c>
      <c r="FM58">
        <f t="shared" si="134"/>
        <v>30</v>
      </c>
      <c r="FN58">
        <f t="shared" si="134"/>
        <v>11</v>
      </c>
      <c r="FO58">
        <f t="shared" si="134"/>
        <v>31</v>
      </c>
      <c r="FP58">
        <f t="shared" si="134"/>
        <v>16</v>
      </c>
      <c r="FQ58">
        <f t="shared" si="134"/>
        <v>26</v>
      </c>
      <c r="FR58">
        <f t="shared" si="134"/>
        <v>3</v>
      </c>
      <c r="FS58">
        <f t="shared" si="134"/>
        <v>0</v>
      </c>
      <c r="FT58">
        <f t="shared" si="134"/>
        <v>23</v>
      </c>
      <c r="FU58">
        <f t="shared" si="134"/>
        <v>2</v>
      </c>
      <c r="FV58">
        <f t="shared" si="134"/>
        <v>88</v>
      </c>
      <c r="FW58">
        <f t="shared" si="134"/>
        <v>17</v>
      </c>
      <c r="FX58">
        <f t="shared" si="134"/>
        <v>13</v>
      </c>
      <c r="FY58">
        <f t="shared" si="134"/>
        <v>3</v>
      </c>
      <c r="FZ58">
        <f t="shared" si="134"/>
        <v>0</v>
      </c>
      <c r="GA58">
        <f t="shared" si="134"/>
        <v>24</v>
      </c>
      <c r="GB58">
        <f t="shared" si="134"/>
        <v>-13</v>
      </c>
      <c r="GC58">
        <f t="shared" si="134"/>
        <v>6</v>
      </c>
      <c r="GD58">
        <f t="shared" si="134"/>
        <v>11</v>
      </c>
      <c r="GE58">
        <f t="shared" si="134"/>
        <v>10</v>
      </c>
      <c r="GF58">
        <f t="shared" si="134"/>
        <v>0</v>
      </c>
      <c r="GG58">
        <f t="shared" si="134"/>
        <v>0</v>
      </c>
      <c r="GH58">
        <f t="shared" si="134"/>
        <v>18</v>
      </c>
      <c r="GI58">
        <f t="shared" si="134"/>
        <v>13</v>
      </c>
      <c r="GJ58">
        <f t="shared" si="134"/>
        <v>14</v>
      </c>
      <c r="GK58">
        <f t="shared" si="134"/>
        <v>16</v>
      </c>
      <c r="GL58">
        <f t="shared" si="134"/>
        <v>11</v>
      </c>
      <c r="GM58">
        <f t="shared" si="134"/>
        <v>0</v>
      </c>
      <c r="GN58">
        <f t="shared" ref="GN58:IY58" si="135">GN8-GM8</f>
        <v>0</v>
      </c>
      <c r="GO58">
        <f t="shared" si="135"/>
        <v>30</v>
      </c>
      <c r="GP58">
        <f t="shared" si="135"/>
        <v>2</v>
      </c>
      <c r="GQ58">
        <f t="shared" si="135"/>
        <v>11</v>
      </c>
      <c r="GR58">
        <f t="shared" si="135"/>
        <v>4</v>
      </c>
      <c r="GS58">
        <f t="shared" si="135"/>
        <v>13</v>
      </c>
      <c r="GT58">
        <f t="shared" si="135"/>
        <v>1</v>
      </c>
      <c r="GU58">
        <f t="shared" si="135"/>
        <v>0</v>
      </c>
      <c r="GV58">
        <f t="shared" si="135"/>
        <v>15</v>
      </c>
      <c r="GW58">
        <f t="shared" si="135"/>
        <v>14</v>
      </c>
      <c r="GX58">
        <f t="shared" si="135"/>
        <v>18</v>
      </c>
      <c r="GY58">
        <f t="shared" si="135"/>
        <v>17</v>
      </c>
      <c r="GZ58">
        <f t="shared" si="135"/>
        <v>19</v>
      </c>
      <c r="HA58">
        <f t="shared" si="135"/>
        <v>1</v>
      </c>
      <c r="HB58">
        <f t="shared" si="135"/>
        <v>1</v>
      </c>
      <c r="HC58">
        <f t="shared" si="135"/>
        <v>20</v>
      </c>
      <c r="HD58">
        <f t="shared" si="135"/>
        <v>22</v>
      </c>
      <c r="HE58">
        <f t="shared" si="135"/>
        <v>18</v>
      </c>
      <c r="HF58">
        <f t="shared" si="135"/>
        <v>11</v>
      </c>
      <c r="HG58">
        <f t="shared" si="135"/>
        <v>24</v>
      </c>
      <c r="HH58">
        <f t="shared" si="135"/>
        <v>9</v>
      </c>
      <c r="HI58">
        <f t="shared" si="135"/>
        <v>0</v>
      </c>
      <c r="HJ58">
        <f t="shared" si="135"/>
        <v>16</v>
      </c>
      <c r="HK58">
        <f t="shared" si="135"/>
        <v>19</v>
      </c>
      <c r="HL58">
        <f t="shared" si="135"/>
        <v>0</v>
      </c>
      <c r="HM58">
        <f t="shared" si="135"/>
        <v>35</v>
      </c>
      <c r="HN58">
        <f t="shared" si="135"/>
        <v>18</v>
      </c>
      <c r="HO58">
        <f t="shared" si="135"/>
        <v>6</v>
      </c>
      <c r="HP58">
        <f t="shared" si="135"/>
        <v>3</v>
      </c>
      <c r="HQ58">
        <f t="shared" si="135"/>
        <v>31</v>
      </c>
      <c r="HR58">
        <f t="shared" si="135"/>
        <v>27</v>
      </c>
      <c r="HS58">
        <f t="shared" si="135"/>
        <v>27</v>
      </c>
      <c r="HT58">
        <f t="shared" si="135"/>
        <v>17</v>
      </c>
      <c r="HU58">
        <f t="shared" si="135"/>
        <v>-21</v>
      </c>
      <c r="HV58">
        <f t="shared" si="135"/>
        <v>12</v>
      </c>
      <c r="HW58">
        <f t="shared" si="135"/>
        <v>4</v>
      </c>
      <c r="HX58">
        <f t="shared" si="135"/>
        <v>23</v>
      </c>
      <c r="HY58">
        <f t="shared" si="135"/>
        <v>38</v>
      </c>
      <c r="HZ58">
        <f t="shared" si="135"/>
        <v>32</v>
      </c>
      <c r="IA58">
        <f t="shared" si="135"/>
        <v>19</v>
      </c>
      <c r="IB58">
        <f t="shared" si="135"/>
        <v>82</v>
      </c>
      <c r="IC58">
        <f t="shared" si="135"/>
        <v>18</v>
      </c>
      <c r="ID58">
        <f t="shared" si="135"/>
        <v>5</v>
      </c>
      <c r="IE58">
        <f t="shared" si="135"/>
        <v>34</v>
      </c>
      <c r="IF58">
        <f t="shared" si="135"/>
        <v>50</v>
      </c>
      <c r="IG58">
        <f t="shared" si="135"/>
        <v>48</v>
      </c>
      <c r="IH58">
        <f t="shared" si="135"/>
        <v>47</v>
      </c>
      <c r="II58">
        <f t="shared" si="135"/>
        <v>154</v>
      </c>
      <c r="IJ58">
        <f t="shared" si="135"/>
        <v>25</v>
      </c>
      <c r="IK58">
        <f t="shared" si="135"/>
        <v>11</v>
      </c>
      <c r="IL58">
        <f t="shared" si="135"/>
        <v>53</v>
      </c>
      <c r="IM58">
        <f t="shared" si="135"/>
        <v>79</v>
      </c>
      <c r="IN58">
        <f t="shared" si="135"/>
        <v>48</v>
      </c>
      <c r="IO58">
        <f t="shared" si="135"/>
        <v>46</v>
      </c>
      <c r="IP58">
        <f t="shared" si="135"/>
        <v>151</v>
      </c>
      <c r="IQ58">
        <f t="shared" si="135"/>
        <v>39</v>
      </c>
      <c r="IR58">
        <f t="shared" si="135"/>
        <v>27</v>
      </c>
      <c r="IS58">
        <f t="shared" si="135"/>
        <v>84</v>
      </c>
      <c r="IT58">
        <f t="shared" si="135"/>
        <v>73</v>
      </c>
      <c r="IU58">
        <f t="shared" si="135"/>
        <v>80</v>
      </c>
      <c r="IV58">
        <f t="shared" si="135"/>
        <v>57</v>
      </c>
      <c r="IW58">
        <f t="shared" si="135"/>
        <v>136</v>
      </c>
      <c r="IX58">
        <f t="shared" si="135"/>
        <v>25</v>
      </c>
      <c r="IY58">
        <f t="shared" si="135"/>
        <v>32</v>
      </c>
      <c r="IZ58">
        <f t="shared" ref="IZ58:JQ58" si="136">IZ8-IY8</f>
        <v>71</v>
      </c>
      <c r="JA58">
        <f t="shared" si="136"/>
        <v>87</v>
      </c>
      <c r="JB58">
        <f t="shared" si="136"/>
        <v>80</v>
      </c>
      <c r="JC58">
        <f t="shared" si="136"/>
        <v>73</v>
      </c>
      <c r="JD58">
        <f t="shared" si="136"/>
        <v>110</v>
      </c>
      <c r="JE58">
        <f t="shared" si="136"/>
        <v>35</v>
      </c>
      <c r="JF58">
        <f t="shared" si="136"/>
        <v>46</v>
      </c>
      <c r="JG58">
        <f t="shared" si="136"/>
        <v>97</v>
      </c>
      <c r="JH58">
        <f t="shared" si="136"/>
        <v>128</v>
      </c>
      <c r="JI58">
        <f t="shared" si="136"/>
        <v>106</v>
      </c>
      <c r="JJ58">
        <f t="shared" si="136"/>
        <v>85</v>
      </c>
      <c r="JK58">
        <f t="shared" si="136"/>
        <v>179</v>
      </c>
      <c r="JL58">
        <f t="shared" si="136"/>
        <v>73</v>
      </c>
      <c r="JM58">
        <f t="shared" si="136"/>
        <v>85</v>
      </c>
      <c r="JN58">
        <f t="shared" si="136"/>
        <v>148</v>
      </c>
      <c r="JO58">
        <f t="shared" si="136"/>
        <v>281</v>
      </c>
      <c r="JP58">
        <f t="shared" si="136"/>
        <v>168</v>
      </c>
      <c r="JQ58">
        <f t="shared" si="136"/>
        <v>154</v>
      </c>
      <c r="JR58">
        <f t="shared" ref="JR58:RU58" si="137">JR8-JQ8</f>
        <v>300</v>
      </c>
      <c r="JS58">
        <f t="shared" si="137"/>
        <v>136</v>
      </c>
      <c r="JT58">
        <f t="shared" si="137"/>
        <v>-21</v>
      </c>
      <c r="JU58">
        <f t="shared" si="137"/>
        <v>389</v>
      </c>
      <c r="JV58">
        <f t="shared" si="137"/>
        <v>529</v>
      </c>
      <c r="JW58">
        <f t="shared" si="137"/>
        <v>259</v>
      </c>
      <c r="JX58">
        <f t="shared" si="137"/>
        <v>232</v>
      </c>
      <c r="JY58">
        <f t="shared" si="137"/>
        <v>547</v>
      </c>
      <c r="JZ58">
        <f t="shared" si="137"/>
        <v>222</v>
      </c>
      <c r="KA58">
        <f t="shared" si="137"/>
        <v>231</v>
      </c>
      <c r="KB58">
        <f t="shared" si="137"/>
        <v>428</v>
      </c>
      <c r="KC58">
        <f t="shared" si="137"/>
        <v>1279</v>
      </c>
      <c r="KD58">
        <f t="shared" si="137"/>
        <v>-31</v>
      </c>
      <c r="KE58">
        <f t="shared" si="137"/>
        <v>354</v>
      </c>
      <c r="KF58">
        <f t="shared" si="137"/>
        <v>829</v>
      </c>
      <c r="KG58">
        <f t="shared" si="137"/>
        <v>303</v>
      </c>
      <c r="KH58">
        <f t="shared" si="137"/>
        <v>270</v>
      </c>
      <c r="KI58">
        <f t="shared" si="137"/>
        <v>560</v>
      </c>
      <c r="KJ58">
        <f t="shared" si="137"/>
        <v>1231</v>
      </c>
      <c r="KK58">
        <f t="shared" si="137"/>
        <v>328</v>
      </c>
      <c r="KL58">
        <f t="shared" si="137"/>
        <v>415</v>
      </c>
      <c r="KM58">
        <f t="shared" si="137"/>
        <v>933</v>
      </c>
      <c r="KN58">
        <f t="shared" si="137"/>
        <v>353</v>
      </c>
      <c r="KO58">
        <f t="shared" si="137"/>
        <v>303</v>
      </c>
      <c r="KP58">
        <f t="shared" si="137"/>
        <v>511</v>
      </c>
      <c r="KQ58">
        <f t="shared" si="137"/>
        <v>1226</v>
      </c>
      <c r="KR58">
        <f t="shared" si="137"/>
        <v>431</v>
      </c>
      <c r="KS58">
        <f t="shared" si="137"/>
        <v>417</v>
      </c>
      <c r="KT58">
        <f t="shared" si="137"/>
        <v>1141</v>
      </c>
      <c r="KU58">
        <f t="shared" si="137"/>
        <v>252</v>
      </c>
      <c r="KV58">
        <f t="shared" si="137"/>
        <v>214</v>
      </c>
      <c r="KW58">
        <f t="shared" si="137"/>
        <v>506</v>
      </c>
      <c r="KX58">
        <f t="shared" si="137"/>
        <v>1011</v>
      </c>
      <c r="KY58">
        <f t="shared" si="137"/>
        <v>388</v>
      </c>
      <c r="KZ58">
        <f t="shared" si="137"/>
        <v>331</v>
      </c>
      <c r="LA58">
        <f t="shared" si="137"/>
        <v>959</v>
      </c>
      <c r="LB58">
        <f t="shared" si="137"/>
        <v>212</v>
      </c>
      <c r="LC58">
        <f t="shared" si="137"/>
        <v>198</v>
      </c>
      <c r="LD58">
        <f t="shared" si="137"/>
        <v>409</v>
      </c>
      <c r="LE58">
        <f t="shared" si="137"/>
        <v>777</v>
      </c>
      <c r="LF58">
        <f t="shared" si="137"/>
        <v>311</v>
      </c>
      <c r="LG58">
        <f t="shared" si="137"/>
        <v>324</v>
      </c>
      <c r="LH58">
        <f t="shared" si="137"/>
        <v>630</v>
      </c>
      <c r="LI58">
        <f t="shared" si="137"/>
        <v>212</v>
      </c>
      <c r="LJ58">
        <f t="shared" si="137"/>
        <v>174</v>
      </c>
      <c r="LK58">
        <f t="shared" si="137"/>
        <v>366</v>
      </c>
      <c r="LL58">
        <f t="shared" si="137"/>
        <v>838</v>
      </c>
      <c r="LM58">
        <f t="shared" si="137"/>
        <v>297</v>
      </c>
      <c r="LN58">
        <f t="shared" si="137"/>
        <v>296</v>
      </c>
      <c r="LO58">
        <f t="shared" si="137"/>
        <v>628</v>
      </c>
      <c r="LP58">
        <f t="shared" si="137"/>
        <v>193</v>
      </c>
      <c r="LQ58">
        <f t="shared" si="137"/>
        <v>150</v>
      </c>
      <c r="LR58">
        <f t="shared" si="137"/>
        <v>376</v>
      </c>
      <c r="LS58">
        <f t="shared" si="137"/>
        <v>791</v>
      </c>
      <c r="LT58">
        <f t="shared" si="137"/>
        <v>290</v>
      </c>
      <c r="LU58">
        <f t="shared" si="137"/>
        <v>261</v>
      </c>
      <c r="LV58">
        <f t="shared" si="137"/>
        <v>612</v>
      </c>
      <c r="LW58">
        <f t="shared" si="137"/>
        <v>189</v>
      </c>
      <c r="LX58">
        <f t="shared" si="137"/>
        <v>131</v>
      </c>
      <c r="LY58">
        <f t="shared" si="137"/>
        <v>354</v>
      </c>
      <c r="LZ58">
        <f t="shared" si="137"/>
        <v>802</v>
      </c>
      <c r="MA58">
        <f t="shared" si="137"/>
        <v>277</v>
      </c>
      <c r="MB58">
        <f t="shared" si="137"/>
        <v>291</v>
      </c>
      <c r="MC58">
        <f t="shared" si="137"/>
        <v>159</v>
      </c>
      <c r="MD58">
        <f t="shared" si="137"/>
        <v>146</v>
      </c>
      <c r="ME58">
        <f t="shared" si="137"/>
        <v>173</v>
      </c>
      <c r="MF58">
        <f t="shared" si="137"/>
        <v>368</v>
      </c>
      <c r="MG58">
        <f t="shared" si="137"/>
        <v>969</v>
      </c>
      <c r="MH58">
        <f t="shared" si="137"/>
        <v>304</v>
      </c>
      <c r="MI58">
        <f t="shared" si="137"/>
        <v>251</v>
      </c>
      <c r="MJ58">
        <f t="shared" si="137"/>
        <v>133</v>
      </c>
      <c r="MK58">
        <f t="shared" si="137"/>
        <v>156</v>
      </c>
      <c r="ML58">
        <f t="shared" si="137"/>
        <v>116</v>
      </c>
      <c r="MM58">
        <f t="shared" si="137"/>
        <v>385</v>
      </c>
      <c r="MN58">
        <f t="shared" si="137"/>
        <v>868</v>
      </c>
      <c r="MO58">
        <f t="shared" si="137"/>
        <v>282</v>
      </c>
      <c r="MP58">
        <f t="shared" si="137"/>
        <v>276</v>
      </c>
      <c r="MQ58">
        <f t="shared" si="137"/>
        <v>591</v>
      </c>
      <c r="MR58">
        <f t="shared" si="137"/>
        <v>168</v>
      </c>
      <c r="MS58">
        <f t="shared" si="137"/>
        <v>151</v>
      </c>
      <c r="MT58">
        <f t="shared" si="137"/>
        <v>312</v>
      </c>
      <c r="MU58">
        <f t="shared" si="137"/>
        <v>742</v>
      </c>
      <c r="MV58">
        <f t="shared" si="137"/>
        <v>229</v>
      </c>
      <c r="MW58">
        <f t="shared" si="137"/>
        <v>284</v>
      </c>
      <c r="MX58">
        <f t="shared" si="137"/>
        <v>636</v>
      </c>
      <c r="MY58">
        <f t="shared" si="137"/>
        <v>193</v>
      </c>
      <c r="MZ58">
        <f t="shared" si="137"/>
        <v>141</v>
      </c>
      <c r="NA58">
        <f t="shared" si="137"/>
        <v>404</v>
      </c>
      <c r="NB58">
        <f t="shared" si="137"/>
        <v>656</v>
      </c>
      <c r="NC58">
        <f t="shared" si="137"/>
        <v>310</v>
      </c>
      <c r="ND58">
        <f t="shared" si="137"/>
        <v>347</v>
      </c>
      <c r="NE58">
        <f t="shared" si="137"/>
        <v>649</v>
      </c>
      <c r="NF58">
        <f t="shared" si="137"/>
        <v>230</v>
      </c>
      <c r="NG58">
        <f t="shared" si="137"/>
        <v>172</v>
      </c>
      <c r="NH58">
        <f t="shared" si="137"/>
        <v>446</v>
      </c>
      <c r="NI58">
        <f t="shared" si="137"/>
        <v>614</v>
      </c>
      <c r="NJ58">
        <f t="shared" si="137"/>
        <v>350</v>
      </c>
      <c r="NK58">
        <f t="shared" si="137"/>
        <v>344</v>
      </c>
      <c r="NL58">
        <f t="shared" si="137"/>
        <v>821</v>
      </c>
      <c r="NM58">
        <f t="shared" si="137"/>
        <v>241</v>
      </c>
      <c r="NN58">
        <f t="shared" si="137"/>
        <v>195</v>
      </c>
      <c r="NO58">
        <f t="shared" si="137"/>
        <v>456</v>
      </c>
      <c r="NP58">
        <f t="shared" si="137"/>
        <v>726</v>
      </c>
      <c r="NQ58">
        <f t="shared" si="137"/>
        <v>358</v>
      </c>
      <c r="NR58">
        <f t="shared" si="137"/>
        <v>0</v>
      </c>
      <c r="NS58">
        <f t="shared" si="137"/>
        <v>1008</v>
      </c>
      <c r="NT58">
        <f t="shared" si="137"/>
        <v>191</v>
      </c>
      <c r="NU58">
        <f t="shared" si="137"/>
        <v>171</v>
      </c>
      <c r="NV58">
        <f t="shared" si="137"/>
        <v>460</v>
      </c>
      <c r="NW58">
        <f t="shared" si="137"/>
        <v>724</v>
      </c>
      <c r="NX58">
        <f t="shared" si="137"/>
        <v>296</v>
      </c>
      <c r="NY58">
        <f t="shared" si="137"/>
        <v>360</v>
      </c>
      <c r="NZ58">
        <f t="shared" si="137"/>
        <v>645</v>
      </c>
      <c r="OA58">
        <f t="shared" si="137"/>
        <v>199</v>
      </c>
      <c r="OB58">
        <f t="shared" si="137"/>
        <v>167</v>
      </c>
      <c r="OC58">
        <f t="shared" si="137"/>
        <v>412</v>
      </c>
      <c r="OD58">
        <f t="shared" si="137"/>
        <v>587</v>
      </c>
      <c r="OE58">
        <f t="shared" si="137"/>
        <v>310</v>
      </c>
      <c r="OF58">
        <f t="shared" si="137"/>
        <v>271</v>
      </c>
      <c r="OG58">
        <f t="shared" si="137"/>
        <v>572</v>
      </c>
      <c r="OH58">
        <f t="shared" si="137"/>
        <v>157</v>
      </c>
      <c r="OI58">
        <f t="shared" si="137"/>
        <v>159</v>
      </c>
      <c r="OJ58">
        <f t="shared" si="137"/>
        <v>334</v>
      </c>
      <c r="OK58">
        <f t="shared" si="137"/>
        <v>431</v>
      </c>
      <c r="OL58">
        <f t="shared" si="137"/>
        <v>278</v>
      </c>
      <c r="OM58">
        <f t="shared" si="137"/>
        <v>261</v>
      </c>
      <c r="ON58">
        <f t="shared" si="137"/>
        <v>539</v>
      </c>
      <c r="OO58">
        <f t="shared" si="137"/>
        <v>185</v>
      </c>
      <c r="OP58">
        <f t="shared" si="137"/>
        <v>122</v>
      </c>
      <c r="OQ58">
        <f t="shared" si="137"/>
        <v>375</v>
      </c>
      <c r="OR58">
        <f t="shared" si="137"/>
        <v>418</v>
      </c>
      <c r="OS58">
        <f t="shared" si="137"/>
        <v>322</v>
      </c>
      <c r="OT58">
        <f t="shared" si="137"/>
        <v>293</v>
      </c>
      <c r="OU58">
        <f t="shared" si="137"/>
        <v>439</v>
      </c>
      <c r="OV58">
        <f t="shared" si="137"/>
        <v>170</v>
      </c>
      <c r="OW58">
        <f t="shared" si="137"/>
        <v>130</v>
      </c>
      <c r="OX58">
        <f t="shared" si="137"/>
        <v>363</v>
      </c>
      <c r="OY58">
        <f t="shared" si="137"/>
        <v>365</v>
      </c>
      <c r="OZ58">
        <f t="shared" si="137"/>
        <v>252</v>
      </c>
      <c r="PA58">
        <f t="shared" si="137"/>
        <v>277</v>
      </c>
      <c r="PB58">
        <f t="shared" si="137"/>
        <v>223</v>
      </c>
      <c r="PC58">
        <f t="shared" si="137"/>
        <v>169</v>
      </c>
      <c r="PD58">
        <f t="shared" si="137"/>
        <v>207</v>
      </c>
      <c r="PE58">
        <f t="shared" si="137"/>
        <v>341</v>
      </c>
      <c r="PF58">
        <f t="shared" si="137"/>
        <v>400</v>
      </c>
      <c r="PG58">
        <f t="shared" si="137"/>
        <v>87</v>
      </c>
      <c r="PH58">
        <f t="shared" si="137"/>
        <v>422</v>
      </c>
      <c r="PI58">
        <f t="shared" si="137"/>
        <v>285</v>
      </c>
      <c r="PJ58">
        <f t="shared" si="137"/>
        <v>177</v>
      </c>
      <c r="PK58">
        <f t="shared" si="137"/>
        <v>138</v>
      </c>
      <c r="PL58">
        <f t="shared" si="137"/>
        <v>343</v>
      </c>
      <c r="PM58">
        <f t="shared" si="137"/>
        <v>288</v>
      </c>
      <c r="PN58">
        <f t="shared" si="137"/>
        <v>246</v>
      </c>
      <c r="PO58">
        <f t="shared" si="137"/>
        <v>225</v>
      </c>
      <c r="PP58">
        <f t="shared" si="137"/>
        <v>897</v>
      </c>
      <c r="PQ58">
        <f t="shared" si="137"/>
        <v>191</v>
      </c>
      <c r="PR58">
        <f t="shared" si="137"/>
        <v>131</v>
      </c>
      <c r="PS58">
        <f t="shared" si="137"/>
        <v>360</v>
      </c>
      <c r="PT58">
        <f t="shared" si="137"/>
        <v>381</v>
      </c>
      <c r="PU58">
        <f t="shared" si="137"/>
        <v>303</v>
      </c>
      <c r="PV58">
        <f t="shared" si="137"/>
        <v>308</v>
      </c>
      <c r="PW58">
        <f t="shared" si="137"/>
        <v>332</v>
      </c>
      <c r="PX58">
        <f t="shared" si="137"/>
        <v>1</v>
      </c>
      <c r="PY58">
        <f t="shared" si="137"/>
        <v>369</v>
      </c>
      <c r="PZ58">
        <f t="shared" si="137"/>
        <v>197</v>
      </c>
      <c r="QA58">
        <f t="shared" si="137"/>
        <v>426</v>
      </c>
      <c r="QB58">
        <f t="shared" si="137"/>
        <v>13</v>
      </c>
      <c r="QC58">
        <f t="shared" si="137"/>
        <v>752</v>
      </c>
      <c r="QD58">
        <f t="shared" si="137"/>
        <v>6</v>
      </c>
      <c r="QE58">
        <f t="shared" si="137"/>
        <v>11</v>
      </c>
      <c r="QF58">
        <f t="shared" si="137"/>
        <v>696</v>
      </c>
      <c r="QG58">
        <f t="shared" si="137"/>
        <v>385</v>
      </c>
      <c r="QH58">
        <f t="shared" si="137"/>
        <v>345</v>
      </c>
      <c r="QI58">
        <f t="shared" si="137"/>
        <v>297</v>
      </c>
      <c r="QJ58">
        <f t="shared" si="137"/>
        <v>296</v>
      </c>
      <c r="QK58">
        <f t="shared" si="137"/>
        <v>331</v>
      </c>
      <c r="QL58">
        <f t="shared" si="137"/>
        <v>189</v>
      </c>
      <c r="QM58">
        <f t="shared" si="137"/>
        <v>140</v>
      </c>
      <c r="QN58">
        <f t="shared" si="137"/>
        <v>447</v>
      </c>
      <c r="QO58">
        <f t="shared" si="137"/>
        <v>374</v>
      </c>
      <c r="QP58">
        <f t="shared" si="137"/>
        <v>333</v>
      </c>
      <c r="QQ58">
        <f t="shared" si="137"/>
        <v>277</v>
      </c>
      <c r="QR58">
        <f t="shared" si="137"/>
        <v>332</v>
      </c>
      <c r="QS58">
        <f t="shared" si="137"/>
        <v>217</v>
      </c>
      <c r="QT58">
        <f t="shared" si="137"/>
        <v>145</v>
      </c>
      <c r="QU58">
        <f t="shared" si="137"/>
        <v>398</v>
      </c>
      <c r="QV58">
        <f t="shared" si="137"/>
        <v>347</v>
      </c>
      <c r="QW58">
        <f t="shared" si="137"/>
        <v>315</v>
      </c>
      <c r="QX58">
        <f t="shared" si="137"/>
        <v>308</v>
      </c>
      <c r="QY58">
        <f t="shared" si="137"/>
        <v>290</v>
      </c>
      <c r="QZ58">
        <f t="shared" si="137"/>
        <v>192</v>
      </c>
      <c r="RA58">
        <f t="shared" si="137"/>
        <v>113</v>
      </c>
      <c r="RB58">
        <f t="shared" si="137"/>
        <v>311</v>
      </c>
      <c r="RC58">
        <f t="shared" si="137"/>
        <v>257</v>
      </c>
      <c r="RD58">
        <f t="shared" si="137"/>
        <v>244</v>
      </c>
      <c r="RE58">
        <f t="shared" si="137"/>
        <v>219</v>
      </c>
      <c r="RF58">
        <f t="shared" si="137"/>
        <v>251</v>
      </c>
      <c r="RG58">
        <f t="shared" si="137"/>
        <v>176</v>
      </c>
      <c r="RH58">
        <f t="shared" si="137"/>
        <v>115</v>
      </c>
      <c r="RI58">
        <f t="shared" si="137"/>
        <v>292</v>
      </c>
      <c r="RJ58">
        <f t="shared" si="137"/>
        <v>251</v>
      </c>
      <c r="RK58">
        <f t="shared" si="137"/>
        <v>184</v>
      </c>
      <c r="RL58">
        <f t="shared" si="137"/>
        <v>131</v>
      </c>
      <c r="RM58">
        <f t="shared" si="137"/>
        <v>173</v>
      </c>
      <c r="RN58">
        <f t="shared" si="137"/>
        <v>112</v>
      </c>
      <c r="RO58">
        <f t="shared" si="137"/>
        <v>81</v>
      </c>
      <c r="RP58">
        <f t="shared" si="137"/>
        <v>196</v>
      </c>
      <c r="RQ58">
        <f t="shared" si="137"/>
        <v>228</v>
      </c>
      <c r="RR58">
        <f t="shared" si="137"/>
        <v>141</v>
      </c>
      <c r="RS58">
        <f t="shared" si="137"/>
        <v>1</v>
      </c>
      <c r="RT58">
        <f t="shared" si="137"/>
        <v>0</v>
      </c>
      <c r="RU58">
        <f t="shared" si="137"/>
        <v>2</v>
      </c>
    </row>
    <row r="59" spans="1:489" x14ac:dyDescent="0.35">
      <c r="A59" s="8" t="s">
        <v>134</v>
      </c>
      <c r="B59" t="str">
        <f>"(228)"</f>
        <v>(228)</v>
      </c>
      <c r="D59">
        <f t="shared" ref="D59:BO59" si="138">D9-C9</f>
        <v>0</v>
      </c>
      <c r="E59">
        <f t="shared" si="138"/>
        <v>0</v>
      </c>
      <c r="F59">
        <f t="shared" si="138"/>
        <v>0</v>
      </c>
      <c r="G59">
        <f t="shared" si="138"/>
        <v>0</v>
      </c>
      <c r="H59">
        <f t="shared" si="138"/>
        <v>0</v>
      </c>
      <c r="I59">
        <f t="shared" si="138"/>
        <v>0</v>
      </c>
      <c r="J59">
        <f t="shared" si="138"/>
        <v>0</v>
      </c>
      <c r="K59">
        <f t="shared" si="138"/>
        <v>0</v>
      </c>
      <c r="L59">
        <f t="shared" si="138"/>
        <v>0</v>
      </c>
      <c r="M59">
        <f t="shared" si="138"/>
        <v>0</v>
      </c>
      <c r="N59">
        <f t="shared" si="138"/>
        <v>0</v>
      </c>
      <c r="O59">
        <f t="shared" si="138"/>
        <v>0</v>
      </c>
      <c r="P59">
        <f t="shared" si="138"/>
        <v>0</v>
      </c>
      <c r="Q59">
        <f t="shared" si="138"/>
        <v>0</v>
      </c>
      <c r="R59">
        <f t="shared" si="138"/>
        <v>0</v>
      </c>
      <c r="S59">
        <f t="shared" si="138"/>
        <v>0</v>
      </c>
      <c r="T59">
        <f t="shared" si="138"/>
        <v>0</v>
      </c>
      <c r="U59">
        <f t="shared" si="138"/>
        <v>0</v>
      </c>
      <c r="V59">
        <f t="shared" si="138"/>
        <v>0</v>
      </c>
      <c r="W59">
        <f t="shared" si="138"/>
        <v>0</v>
      </c>
      <c r="X59">
        <f t="shared" si="138"/>
        <v>0</v>
      </c>
      <c r="Y59">
        <f t="shared" si="138"/>
        <v>0</v>
      </c>
      <c r="Z59">
        <f t="shared" si="138"/>
        <v>0</v>
      </c>
      <c r="AA59">
        <f t="shared" si="138"/>
        <v>0</v>
      </c>
      <c r="AB59">
        <f t="shared" si="138"/>
        <v>0</v>
      </c>
      <c r="AC59">
        <f t="shared" si="138"/>
        <v>0</v>
      </c>
      <c r="AD59">
        <f t="shared" si="138"/>
        <v>0</v>
      </c>
      <c r="AE59">
        <f t="shared" si="138"/>
        <v>0</v>
      </c>
      <c r="AF59">
        <f t="shared" si="138"/>
        <v>0</v>
      </c>
      <c r="AG59">
        <f t="shared" si="138"/>
        <v>0</v>
      </c>
      <c r="AH59">
        <f t="shared" si="138"/>
        <v>0</v>
      </c>
      <c r="AI59">
        <f t="shared" si="138"/>
        <v>0</v>
      </c>
      <c r="AJ59">
        <f t="shared" si="138"/>
        <v>0</v>
      </c>
      <c r="AK59">
        <f t="shared" si="138"/>
        <v>0</v>
      </c>
      <c r="AL59">
        <f t="shared" si="138"/>
        <v>0</v>
      </c>
      <c r="AM59">
        <f t="shared" si="138"/>
        <v>0</v>
      </c>
      <c r="AN59">
        <f t="shared" si="138"/>
        <v>0</v>
      </c>
      <c r="AO59">
        <f t="shared" si="138"/>
        <v>1</v>
      </c>
      <c r="AP59">
        <f t="shared" si="138"/>
        <v>0</v>
      </c>
      <c r="AQ59">
        <f t="shared" si="138"/>
        <v>5</v>
      </c>
      <c r="AR59">
        <f t="shared" si="138"/>
        <v>1</v>
      </c>
      <c r="AS59">
        <f t="shared" si="138"/>
        <v>4</v>
      </c>
      <c r="AT59">
        <f t="shared" si="138"/>
        <v>1</v>
      </c>
      <c r="AU59">
        <f t="shared" si="138"/>
        <v>2</v>
      </c>
      <c r="AV59">
        <f t="shared" si="138"/>
        <v>3</v>
      </c>
      <c r="AW59">
        <f t="shared" si="138"/>
        <v>4</v>
      </c>
      <c r="AX59">
        <f t="shared" si="138"/>
        <v>1</v>
      </c>
      <c r="AY59">
        <f t="shared" si="138"/>
        <v>6</v>
      </c>
      <c r="AZ59">
        <f t="shared" si="138"/>
        <v>5</v>
      </c>
      <c r="BA59">
        <f t="shared" si="138"/>
        <v>10</v>
      </c>
      <c r="BB59">
        <f t="shared" si="138"/>
        <v>8</v>
      </c>
      <c r="BC59">
        <f t="shared" si="138"/>
        <v>7</v>
      </c>
      <c r="BD59">
        <f t="shared" si="138"/>
        <v>12</v>
      </c>
      <c r="BE59">
        <f t="shared" si="138"/>
        <v>27</v>
      </c>
      <c r="BF59">
        <f t="shared" si="138"/>
        <v>37</v>
      </c>
      <c r="BG59">
        <f t="shared" si="138"/>
        <v>60</v>
      </c>
      <c r="BH59">
        <f t="shared" si="138"/>
        <v>72</v>
      </c>
      <c r="BI59">
        <f t="shared" si="138"/>
        <v>106</v>
      </c>
      <c r="BJ59">
        <f t="shared" si="138"/>
        <v>103</v>
      </c>
      <c r="BK59">
        <f t="shared" si="138"/>
        <v>122</v>
      </c>
      <c r="BL59">
        <f t="shared" si="138"/>
        <v>192</v>
      </c>
      <c r="BM59">
        <f t="shared" si="138"/>
        <v>243</v>
      </c>
      <c r="BN59">
        <f t="shared" si="138"/>
        <v>333</v>
      </c>
      <c r="BO59">
        <f t="shared" si="138"/>
        <v>419</v>
      </c>
      <c r="BP59">
        <f t="shared" ref="BP59:EA59" si="139">BP9-BO9</f>
        <v>522</v>
      </c>
      <c r="BQ59">
        <f t="shared" si="139"/>
        <v>642</v>
      </c>
      <c r="BR59">
        <f t="shared" si="139"/>
        <v>624</v>
      </c>
      <c r="BS59">
        <f t="shared" si="139"/>
        <v>713</v>
      </c>
      <c r="BT59">
        <f t="shared" si="139"/>
        <v>1085</v>
      </c>
      <c r="BU59">
        <f t="shared" si="139"/>
        <v>1283</v>
      </c>
      <c r="BV59">
        <f t="shared" si="139"/>
        <v>1512</v>
      </c>
      <c r="BW59">
        <f t="shared" si="139"/>
        <v>1431</v>
      </c>
      <c r="BX59">
        <f t="shared" si="139"/>
        <v>1563</v>
      </c>
      <c r="BY59">
        <f t="shared" si="139"/>
        <v>1615</v>
      </c>
      <c r="BZ59">
        <f t="shared" si="139"/>
        <v>1771</v>
      </c>
      <c r="CA59">
        <f t="shared" si="139"/>
        <v>2575</v>
      </c>
      <c r="CB59">
        <f t="shared" si="139"/>
        <v>2160</v>
      </c>
      <c r="CC59">
        <f t="shared" si="139"/>
        <v>2203</v>
      </c>
      <c r="CD59">
        <f t="shared" si="139"/>
        <v>2194</v>
      </c>
      <c r="CE59">
        <f t="shared" si="139"/>
        <v>2127</v>
      </c>
      <c r="CF59">
        <f t="shared" si="139"/>
        <v>1874</v>
      </c>
      <c r="CG59">
        <f t="shared" si="139"/>
        <v>2009</v>
      </c>
      <c r="CH59">
        <f t="shared" si="139"/>
        <v>2435</v>
      </c>
      <c r="CI59">
        <f t="shared" si="139"/>
        <v>2612</v>
      </c>
      <c r="CJ59">
        <f t="shared" si="139"/>
        <v>2143</v>
      </c>
      <c r="CK59">
        <f t="shared" si="139"/>
        <v>2110</v>
      </c>
      <c r="CL59">
        <f t="shared" si="139"/>
        <v>1973</v>
      </c>
      <c r="CM59">
        <f t="shared" si="139"/>
        <v>1971</v>
      </c>
      <c r="CN59">
        <f t="shared" si="139"/>
        <v>2230</v>
      </c>
      <c r="CO59">
        <f t="shared" si="139"/>
        <v>2514</v>
      </c>
      <c r="CP59">
        <f t="shared" si="139"/>
        <v>2460</v>
      </c>
      <c r="CQ59">
        <f t="shared" si="139"/>
        <v>2456</v>
      </c>
      <c r="CR59">
        <f t="shared" si="139"/>
        <v>2188</v>
      </c>
      <c r="CS59">
        <f t="shared" si="139"/>
        <v>1711</v>
      </c>
      <c r="CT59">
        <f t="shared" si="139"/>
        <v>1399</v>
      </c>
      <c r="CU59">
        <f t="shared" si="139"/>
        <v>1508</v>
      </c>
      <c r="CV59">
        <f t="shared" si="139"/>
        <v>2224</v>
      </c>
      <c r="CW59">
        <f t="shared" si="139"/>
        <v>2418</v>
      </c>
      <c r="CX59">
        <f t="shared" si="139"/>
        <v>2196</v>
      </c>
      <c r="CY59">
        <f t="shared" si="139"/>
        <v>1909</v>
      </c>
      <c r="CZ59">
        <f t="shared" si="139"/>
        <v>1731</v>
      </c>
      <c r="DA59">
        <f t="shared" si="139"/>
        <v>1190</v>
      </c>
      <c r="DB59">
        <f t="shared" si="139"/>
        <v>1380</v>
      </c>
      <c r="DC59">
        <f t="shared" si="139"/>
        <v>2242</v>
      </c>
      <c r="DD59">
        <f t="shared" si="139"/>
        <v>2314</v>
      </c>
      <c r="DE59">
        <f t="shared" si="139"/>
        <v>1929</v>
      </c>
      <c r="DF59">
        <f t="shared" si="139"/>
        <v>1763</v>
      </c>
      <c r="DG59">
        <f t="shared" si="139"/>
        <v>1468</v>
      </c>
      <c r="DH59">
        <f t="shared" si="139"/>
        <v>978</v>
      </c>
      <c r="DI59">
        <f t="shared" si="139"/>
        <v>1042</v>
      </c>
      <c r="DJ59">
        <f t="shared" si="139"/>
        <v>1599</v>
      </c>
      <c r="DK59">
        <f t="shared" si="139"/>
        <v>1727</v>
      </c>
      <c r="DL59">
        <f t="shared" si="139"/>
        <v>1796</v>
      </c>
      <c r="DM59">
        <f t="shared" si="139"/>
        <v>1668</v>
      </c>
      <c r="DN59">
        <f t="shared" si="139"/>
        <v>1198</v>
      </c>
      <c r="DO59">
        <f t="shared" si="139"/>
        <v>821</v>
      </c>
      <c r="DP59">
        <f t="shared" si="139"/>
        <v>1227</v>
      </c>
      <c r="DQ59">
        <f t="shared" si="139"/>
        <v>1456</v>
      </c>
      <c r="DR59">
        <f t="shared" si="139"/>
        <v>1501</v>
      </c>
      <c r="DS59">
        <f t="shared" si="139"/>
        <v>1185</v>
      </c>
      <c r="DT59">
        <f t="shared" si="139"/>
        <v>1217</v>
      </c>
      <c r="DU59">
        <f t="shared" si="139"/>
        <v>1090</v>
      </c>
      <c r="DV59">
        <f t="shared" si="139"/>
        <v>639</v>
      </c>
      <c r="DW59">
        <f t="shared" si="139"/>
        <v>592</v>
      </c>
      <c r="DX59">
        <f t="shared" si="139"/>
        <v>677</v>
      </c>
      <c r="DY59">
        <f t="shared" si="139"/>
        <v>1463</v>
      </c>
      <c r="DZ59">
        <f t="shared" si="139"/>
        <v>1101</v>
      </c>
      <c r="EA59">
        <f t="shared" si="139"/>
        <v>1133</v>
      </c>
      <c r="EB59">
        <f t="shared" ref="EB59:GM59" si="140">EB9-EA9</f>
        <v>954</v>
      </c>
      <c r="EC59">
        <f t="shared" si="140"/>
        <v>615</v>
      </c>
      <c r="ED59">
        <f t="shared" si="140"/>
        <v>776</v>
      </c>
      <c r="EE59">
        <f t="shared" si="140"/>
        <v>981</v>
      </c>
      <c r="EF59">
        <f t="shared" si="140"/>
        <v>1010</v>
      </c>
      <c r="EG59">
        <f t="shared" si="140"/>
        <v>1013</v>
      </c>
      <c r="EH59">
        <f t="shared" si="140"/>
        <v>891</v>
      </c>
      <c r="EI59">
        <f t="shared" si="140"/>
        <v>642</v>
      </c>
      <c r="EJ59">
        <f t="shared" si="140"/>
        <v>459</v>
      </c>
      <c r="EK59">
        <f t="shared" si="140"/>
        <v>507</v>
      </c>
      <c r="EL59">
        <f t="shared" si="140"/>
        <v>913</v>
      </c>
      <c r="EM59">
        <f t="shared" si="140"/>
        <v>876</v>
      </c>
      <c r="EN59">
        <f t="shared" si="140"/>
        <v>830</v>
      </c>
      <c r="EO59">
        <f t="shared" si="140"/>
        <v>829</v>
      </c>
      <c r="EP59">
        <f t="shared" si="140"/>
        <v>735</v>
      </c>
      <c r="EQ59">
        <f t="shared" si="140"/>
        <v>345</v>
      </c>
      <c r="ER59">
        <f t="shared" si="140"/>
        <v>396</v>
      </c>
      <c r="ES59">
        <f t="shared" si="140"/>
        <v>814</v>
      </c>
      <c r="ET59">
        <f t="shared" si="140"/>
        <v>739</v>
      </c>
      <c r="EU59">
        <f t="shared" si="140"/>
        <v>689</v>
      </c>
      <c r="EV59">
        <f t="shared" si="140"/>
        <v>629</v>
      </c>
      <c r="EW59">
        <f t="shared" si="140"/>
        <v>559</v>
      </c>
      <c r="EX59">
        <f t="shared" si="140"/>
        <v>317</v>
      </c>
      <c r="EY59">
        <f t="shared" si="140"/>
        <v>407</v>
      </c>
      <c r="EZ59">
        <f t="shared" si="140"/>
        <v>748</v>
      </c>
      <c r="FA59">
        <f t="shared" si="140"/>
        <v>737</v>
      </c>
      <c r="FB59">
        <f t="shared" si="140"/>
        <v>537</v>
      </c>
      <c r="FC59">
        <f t="shared" si="140"/>
        <v>629</v>
      </c>
      <c r="FD59">
        <f t="shared" si="140"/>
        <v>503</v>
      </c>
      <c r="FE59">
        <f t="shared" si="140"/>
        <v>318</v>
      </c>
      <c r="FF59">
        <f t="shared" si="140"/>
        <v>385</v>
      </c>
      <c r="FG59">
        <f t="shared" si="140"/>
        <v>553</v>
      </c>
      <c r="FH59">
        <f t="shared" si="140"/>
        <v>704</v>
      </c>
      <c r="FI59">
        <f t="shared" si="140"/>
        <v>713</v>
      </c>
      <c r="FJ59">
        <f t="shared" si="140"/>
        <v>670</v>
      </c>
      <c r="FK59">
        <f t="shared" si="140"/>
        <v>315</v>
      </c>
      <c r="FL59">
        <f t="shared" si="140"/>
        <v>326</v>
      </c>
      <c r="FM59">
        <f t="shared" si="140"/>
        <v>376</v>
      </c>
      <c r="FN59">
        <f t="shared" si="140"/>
        <v>1162</v>
      </c>
      <c r="FO59">
        <f t="shared" si="140"/>
        <v>825</v>
      </c>
      <c r="FP59">
        <f t="shared" si="140"/>
        <v>1020</v>
      </c>
      <c r="FQ59">
        <f t="shared" si="140"/>
        <v>817</v>
      </c>
      <c r="FR59">
        <f t="shared" si="140"/>
        <v>728</v>
      </c>
      <c r="FS59">
        <f t="shared" si="140"/>
        <v>472</v>
      </c>
      <c r="FT59">
        <f t="shared" si="140"/>
        <v>445</v>
      </c>
      <c r="FU59">
        <f t="shared" si="140"/>
        <v>928</v>
      </c>
      <c r="FV59">
        <f t="shared" si="140"/>
        <v>975</v>
      </c>
      <c r="FW59">
        <f t="shared" si="140"/>
        <v>956</v>
      </c>
      <c r="FX59">
        <f t="shared" si="140"/>
        <v>924</v>
      </c>
      <c r="FY59">
        <f t="shared" si="140"/>
        <v>857</v>
      </c>
      <c r="FZ59">
        <f t="shared" si="140"/>
        <v>483</v>
      </c>
      <c r="GA59">
        <f t="shared" si="140"/>
        <v>563</v>
      </c>
      <c r="GB59">
        <f t="shared" si="140"/>
        <v>1091</v>
      </c>
      <c r="GC59">
        <f t="shared" si="140"/>
        <v>1224</v>
      </c>
      <c r="GD59">
        <f t="shared" si="140"/>
        <v>1070</v>
      </c>
      <c r="GE59">
        <f t="shared" si="140"/>
        <v>1107</v>
      </c>
      <c r="GF59">
        <f t="shared" si="140"/>
        <v>930</v>
      </c>
      <c r="GG59">
        <f t="shared" si="140"/>
        <v>531</v>
      </c>
      <c r="GH59">
        <f t="shared" si="140"/>
        <v>1126</v>
      </c>
      <c r="GI59">
        <f t="shared" si="140"/>
        <v>1330</v>
      </c>
      <c r="GJ59">
        <f t="shared" si="140"/>
        <v>1414</v>
      </c>
      <c r="GK59">
        <f t="shared" si="140"/>
        <v>1231</v>
      </c>
      <c r="GL59">
        <f t="shared" si="140"/>
        <v>1237</v>
      </c>
      <c r="GM59">
        <f t="shared" si="140"/>
        <v>1093</v>
      </c>
      <c r="GN59">
        <f t="shared" ref="GN59:IY59" si="141">GN9-GM9</f>
        <v>437</v>
      </c>
      <c r="GO59">
        <f t="shared" si="141"/>
        <v>581</v>
      </c>
      <c r="GP59">
        <f t="shared" si="141"/>
        <v>1282</v>
      </c>
      <c r="GQ59">
        <f t="shared" si="141"/>
        <v>1438</v>
      </c>
      <c r="GR59">
        <f t="shared" si="141"/>
        <v>1244</v>
      </c>
      <c r="GS59">
        <f t="shared" si="141"/>
        <v>1237</v>
      </c>
      <c r="GT59">
        <f t="shared" si="141"/>
        <v>1078</v>
      </c>
      <c r="GU59">
        <f t="shared" si="141"/>
        <v>524</v>
      </c>
      <c r="GV59">
        <f t="shared" si="141"/>
        <v>635</v>
      </c>
      <c r="GW59">
        <f t="shared" si="141"/>
        <v>1020</v>
      </c>
      <c r="GX59">
        <f t="shared" si="141"/>
        <v>1499</v>
      </c>
      <c r="GY59">
        <f t="shared" si="141"/>
        <v>1067</v>
      </c>
      <c r="GZ59">
        <f t="shared" si="141"/>
        <v>1337</v>
      </c>
      <c r="HA59">
        <f t="shared" si="141"/>
        <v>1000</v>
      </c>
      <c r="HB59">
        <f t="shared" si="141"/>
        <v>617</v>
      </c>
      <c r="HC59">
        <f t="shared" si="141"/>
        <v>493</v>
      </c>
      <c r="HD59">
        <f t="shared" si="141"/>
        <v>1226</v>
      </c>
      <c r="HE59">
        <f t="shared" si="141"/>
        <v>1339</v>
      </c>
      <c r="HF59">
        <f t="shared" si="141"/>
        <v>1103</v>
      </c>
      <c r="HG59">
        <f t="shared" si="141"/>
        <v>1091</v>
      </c>
      <c r="HH59">
        <f t="shared" si="141"/>
        <v>909</v>
      </c>
      <c r="HI59">
        <f t="shared" si="141"/>
        <v>545</v>
      </c>
      <c r="HJ59">
        <f t="shared" si="141"/>
        <v>473</v>
      </c>
      <c r="HK59">
        <f t="shared" si="141"/>
        <v>1236</v>
      </c>
      <c r="HL59">
        <f t="shared" si="141"/>
        <v>1166</v>
      </c>
      <c r="HM59">
        <f t="shared" si="141"/>
        <v>1116</v>
      </c>
      <c r="HN59">
        <f t="shared" si="141"/>
        <v>977</v>
      </c>
      <c r="HO59">
        <f t="shared" si="141"/>
        <v>902</v>
      </c>
      <c r="HP59">
        <f t="shared" si="141"/>
        <v>454</v>
      </c>
      <c r="HQ59">
        <f t="shared" si="141"/>
        <v>542</v>
      </c>
      <c r="HR59">
        <f t="shared" si="141"/>
        <v>1028</v>
      </c>
      <c r="HS59">
        <f t="shared" si="141"/>
        <v>1079</v>
      </c>
      <c r="HT59">
        <f t="shared" si="141"/>
        <v>1037</v>
      </c>
      <c r="HU59">
        <f t="shared" si="141"/>
        <v>958</v>
      </c>
      <c r="HV59">
        <f t="shared" si="141"/>
        <v>762</v>
      </c>
      <c r="HW59">
        <f t="shared" si="141"/>
        <v>470</v>
      </c>
      <c r="HX59">
        <f t="shared" si="141"/>
        <v>296</v>
      </c>
      <c r="HY59">
        <f t="shared" si="141"/>
        <v>452</v>
      </c>
      <c r="HZ59">
        <f t="shared" si="141"/>
        <v>1160</v>
      </c>
      <c r="IA59">
        <f t="shared" si="141"/>
        <v>916</v>
      </c>
      <c r="IB59">
        <f t="shared" si="141"/>
        <v>1174</v>
      </c>
      <c r="IC59">
        <f t="shared" si="141"/>
        <v>702</v>
      </c>
      <c r="ID59">
        <f t="shared" si="141"/>
        <v>435</v>
      </c>
      <c r="IE59">
        <f t="shared" si="141"/>
        <v>431</v>
      </c>
      <c r="IF59">
        <f t="shared" si="141"/>
        <v>1200</v>
      </c>
      <c r="IG59">
        <f t="shared" si="141"/>
        <v>956</v>
      </c>
      <c r="IH59">
        <f t="shared" si="141"/>
        <v>861</v>
      </c>
      <c r="II59">
        <f t="shared" si="141"/>
        <v>896</v>
      </c>
      <c r="IJ59">
        <f t="shared" si="141"/>
        <v>732</v>
      </c>
      <c r="IK59">
        <f t="shared" si="141"/>
        <v>265</v>
      </c>
      <c r="IL59">
        <f t="shared" si="141"/>
        <v>427</v>
      </c>
      <c r="IM59">
        <f t="shared" si="141"/>
        <v>1032</v>
      </c>
      <c r="IN59">
        <f t="shared" si="141"/>
        <v>1056</v>
      </c>
      <c r="IO59">
        <f t="shared" si="141"/>
        <v>897</v>
      </c>
      <c r="IP59">
        <f t="shared" si="141"/>
        <v>944</v>
      </c>
      <c r="IQ59">
        <f t="shared" si="141"/>
        <v>768</v>
      </c>
      <c r="IR59">
        <f t="shared" si="141"/>
        <v>315</v>
      </c>
      <c r="IS59">
        <f t="shared" si="141"/>
        <v>358</v>
      </c>
      <c r="IT59">
        <f t="shared" si="141"/>
        <v>834</v>
      </c>
      <c r="IU59">
        <f t="shared" si="141"/>
        <v>958</v>
      </c>
      <c r="IV59">
        <f t="shared" si="141"/>
        <v>873</v>
      </c>
      <c r="IW59">
        <f t="shared" si="141"/>
        <v>860</v>
      </c>
      <c r="IX59">
        <f t="shared" si="141"/>
        <v>684</v>
      </c>
      <c r="IY59">
        <f t="shared" si="141"/>
        <v>381</v>
      </c>
      <c r="IZ59">
        <f t="shared" ref="IZ59:JQ59" si="142">IZ9-IY9</f>
        <v>480</v>
      </c>
      <c r="JA59">
        <f t="shared" si="142"/>
        <v>686</v>
      </c>
      <c r="JB59">
        <f t="shared" si="142"/>
        <v>927</v>
      </c>
      <c r="JC59">
        <f t="shared" si="142"/>
        <v>989</v>
      </c>
      <c r="JD59">
        <f t="shared" si="142"/>
        <v>968</v>
      </c>
      <c r="JE59">
        <f t="shared" si="142"/>
        <v>658</v>
      </c>
      <c r="JF59">
        <f t="shared" si="142"/>
        <v>471</v>
      </c>
      <c r="JG59">
        <f t="shared" si="142"/>
        <v>394</v>
      </c>
      <c r="JH59">
        <f t="shared" si="142"/>
        <v>796</v>
      </c>
      <c r="JI59">
        <f t="shared" si="142"/>
        <v>990</v>
      </c>
      <c r="JJ59">
        <f t="shared" si="142"/>
        <v>849</v>
      </c>
      <c r="JK59">
        <f t="shared" si="142"/>
        <v>937</v>
      </c>
      <c r="JL59">
        <f t="shared" si="142"/>
        <v>762</v>
      </c>
      <c r="JM59">
        <f t="shared" si="142"/>
        <v>493</v>
      </c>
      <c r="JN59">
        <f t="shared" si="142"/>
        <v>479</v>
      </c>
      <c r="JO59">
        <f t="shared" si="142"/>
        <v>924</v>
      </c>
      <c r="JP59">
        <f t="shared" si="142"/>
        <v>1121</v>
      </c>
      <c r="JQ59">
        <f t="shared" si="142"/>
        <v>914</v>
      </c>
      <c r="JR59">
        <f t="shared" ref="JR59:RU59" si="143">JR9-JQ9</f>
        <v>967</v>
      </c>
      <c r="JS59">
        <f t="shared" si="143"/>
        <v>951</v>
      </c>
      <c r="JT59">
        <f t="shared" si="143"/>
        <v>462</v>
      </c>
      <c r="JU59">
        <f t="shared" si="143"/>
        <v>533</v>
      </c>
      <c r="JV59">
        <f t="shared" si="143"/>
        <v>973</v>
      </c>
      <c r="JW59">
        <f t="shared" si="143"/>
        <v>1035</v>
      </c>
      <c r="JX59">
        <f t="shared" si="143"/>
        <v>1004</v>
      </c>
      <c r="JY59">
        <f t="shared" si="143"/>
        <v>1061</v>
      </c>
      <c r="JZ59">
        <f t="shared" si="143"/>
        <v>910</v>
      </c>
      <c r="KA59">
        <f t="shared" si="143"/>
        <v>496</v>
      </c>
      <c r="KB59">
        <f t="shared" si="143"/>
        <v>573</v>
      </c>
      <c r="KC59">
        <f t="shared" si="143"/>
        <v>1578</v>
      </c>
      <c r="KD59">
        <f t="shared" si="143"/>
        <v>1115</v>
      </c>
      <c r="KE59">
        <f t="shared" si="143"/>
        <v>1156</v>
      </c>
      <c r="KF59">
        <f t="shared" si="143"/>
        <v>1239</v>
      </c>
      <c r="KG59">
        <f t="shared" si="143"/>
        <v>1081</v>
      </c>
      <c r="KH59">
        <f t="shared" si="143"/>
        <v>572</v>
      </c>
      <c r="KI59">
        <f t="shared" si="143"/>
        <v>779</v>
      </c>
      <c r="KJ59">
        <f t="shared" si="143"/>
        <v>1418</v>
      </c>
      <c r="KK59">
        <f t="shared" si="143"/>
        <v>1436</v>
      </c>
      <c r="KL59">
        <f t="shared" si="143"/>
        <v>1204</v>
      </c>
      <c r="KM59">
        <f t="shared" si="143"/>
        <v>1200</v>
      </c>
      <c r="KN59">
        <f t="shared" si="143"/>
        <v>1347</v>
      </c>
      <c r="KO59">
        <f t="shared" si="143"/>
        <v>777</v>
      </c>
      <c r="KP59">
        <f t="shared" si="143"/>
        <v>829</v>
      </c>
      <c r="KQ59">
        <f t="shared" si="143"/>
        <v>1721</v>
      </c>
      <c r="KR59">
        <f t="shared" si="143"/>
        <v>1919</v>
      </c>
      <c r="KS59">
        <f t="shared" si="143"/>
        <v>2053</v>
      </c>
      <c r="KT59">
        <f t="shared" si="143"/>
        <v>1957</v>
      </c>
      <c r="KU59">
        <f t="shared" si="143"/>
        <v>1619</v>
      </c>
      <c r="KV59">
        <f t="shared" si="143"/>
        <v>1033</v>
      </c>
      <c r="KW59">
        <f t="shared" si="143"/>
        <v>1100</v>
      </c>
      <c r="KX59">
        <f t="shared" si="143"/>
        <v>2129</v>
      </c>
      <c r="KY59">
        <f t="shared" si="143"/>
        <v>2263</v>
      </c>
      <c r="KZ59">
        <f t="shared" si="143"/>
        <v>1385</v>
      </c>
      <c r="LA59">
        <f t="shared" si="143"/>
        <v>1549</v>
      </c>
      <c r="LB59">
        <f t="shared" si="143"/>
        <v>1361</v>
      </c>
      <c r="LC59">
        <f t="shared" si="143"/>
        <v>1036</v>
      </c>
      <c r="LD59">
        <f t="shared" si="143"/>
        <v>1346</v>
      </c>
      <c r="LE59">
        <f t="shared" si="143"/>
        <v>2546</v>
      </c>
      <c r="LF59">
        <f t="shared" si="143"/>
        <v>2815</v>
      </c>
      <c r="LG59">
        <f t="shared" si="143"/>
        <v>2956</v>
      </c>
      <c r="LH59">
        <f t="shared" si="143"/>
        <v>2699</v>
      </c>
      <c r="LI59">
        <f t="shared" si="143"/>
        <v>2354</v>
      </c>
      <c r="LJ59">
        <f t="shared" si="143"/>
        <v>1346</v>
      </c>
      <c r="LK59">
        <f t="shared" si="143"/>
        <v>1606</v>
      </c>
      <c r="LL59">
        <f t="shared" si="143"/>
        <v>2621</v>
      </c>
      <c r="LM59">
        <f t="shared" si="143"/>
        <v>3183</v>
      </c>
      <c r="LN59">
        <f t="shared" si="143"/>
        <v>2995</v>
      </c>
      <c r="LO59">
        <f t="shared" si="143"/>
        <v>3418</v>
      </c>
      <c r="LP59">
        <f t="shared" si="143"/>
        <v>2462</v>
      </c>
      <c r="LQ59">
        <f t="shared" si="143"/>
        <v>1628</v>
      </c>
      <c r="LR59">
        <f t="shared" si="143"/>
        <v>1652</v>
      </c>
      <c r="LS59">
        <f t="shared" si="143"/>
        <v>3119</v>
      </c>
      <c r="LT59">
        <f t="shared" si="143"/>
        <v>3664</v>
      </c>
      <c r="LU59">
        <f t="shared" si="143"/>
        <v>3501</v>
      </c>
      <c r="LV59">
        <f t="shared" si="143"/>
        <v>2968</v>
      </c>
      <c r="LW59">
        <f t="shared" si="143"/>
        <v>2656</v>
      </c>
      <c r="LX59">
        <f t="shared" si="143"/>
        <v>1715</v>
      </c>
      <c r="LY59">
        <f t="shared" si="143"/>
        <v>1920</v>
      </c>
      <c r="LZ59">
        <f t="shared" si="143"/>
        <v>3399</v>
      </c>
      <c r="MA59">
        <f t="shared" si="143"/>
        <v>3421</v>
      </c>
      <c r="MB59">
        <f t="shared" si="143"/>
        <v>2908</v>
      </c>
      <c r="MC59">
        <f t="shared" si="143"/>
        <v>1428</v>
      </c>
      <c r="MD59">
        <f t="shared" si="143"/>
        <v>1885</v>
      </c>
      <c r="ME59">
        <f t="shared" si="143"/>
        <v>1427</v>
      </c>
      <c r="MF59">
        <f t="shared" si="143"/>
        <v>2004</v>
      </c>
      <c r="MG59">
        <f t="shared" si="143"/>
        <v>3633</v>
      </c>
      <c r="MH59">
        <f t="shared" si="143"/>
        <v>3733</v>
      </c>
      <c r="MI59">
        <f t="shared" si="143"/>
        <v>3480</v>
      </c>
      <c r="MJ59">
        <f t="shared" si="143"/>
        <v>2150</v>
      </c>
      <c r="MK59">
        <f t="shared" si="143"/>
        <v>2508</v>
      </c>
      <c r="ML59">
        <f t="shared" si="143"/>
        <v>1447</v>
      </c>
      <c r="MM59">
        <f t="shared" si="143"/>
        <v>2094</v>
      </c>
      <c r="MN59">
        <f t="shared" si="143"/>
        <v>3715</v>
      </c>
      <c r="MO59">
        <f t="shared" si="143"/>
        <v>3927</v>
      </c>
      <c r="MP59">
        <f t="shared" si="143"/>
        <v>3987</v>
      </c>
      <c r="MQ59">
        <f t="shared" si="143"/>
        <v>4108</v>
      </c>
      <c r="MR59">
        <f t="shared" si="143"/>
        <v>3322</v>
      </c>
      <c r="MS59">
        <f t="shared" si="143"/>
        <v>2000</v>
      </c>
      <c r="MT59">
        <f t="shared" si="143"/>
        <v>2104</v>
      </c>
      <c r="MU59">
        <f t="shared" si="143"/>
        <v>4475</v>
      </c>
      <c r="MV59">
        <f t="shared" si="143"/>
        <v>4031</v>
      </c>
      <c r="MW59">
        <f t="shared" si="143"/>
        <v>3988</v>
      </c>
      <c r="MX59">
        <f t="shared" si="143"/>
        <v>3893</v>
      </c>
      <c r="MY59">
        <f t="shared" si="143"/>
        <v>3404</v>
      </c>
      <c r="MZ59">
        <f t="shared" si="143"/>
        <v>1899</v>
      </c>
      <c r="NA59">
        <f t="shared" si="143"/>
        <v>1535</v>
      </c>
      <c r="NB59">
        <f t="shared" si="143"/>
        <v>2733</v>
      </c>
      <c r="NC59">
        <f t="shared" si="143"/>
        <v>4408</v>
      </c>
      <c r="ND59">
        <f t="shared" si="143"/>
        <v>4205</v>
      </c>
      <c r="NE59">
        <f t="shared" si="143"/>
        <v>3847</v>
      </c>
      <c r="NF59">
        <f t="shared" si="143"/>
        <v>3345</v>
      </c>
      <c r="NG59">
        <f t="shared" si="143"/>
        <v>1899</v>
      </c>
      <c r="NH59">
        <f t="shared" si="143"/>
        <v>1977</v>
      </c>
      <c r="NI59">
        <f t="shared" si="143"/>
        <v>4008</v>
      </c>
      <c r="NJ59">
        <f t="shared" si="143"/>
        <v>3961</v>
      </c>
      <c r="NK59">
        <f t="shared" si="143"/>
        <v>4039</v>
      </c>
      <c r="NL59">
        <f t="shared" si="143"/>
        <v>3635</v>
      </c>
      <c r="NM59">
        <f t="shared" si="143"/>
        <v>2786</v>
      </c>
      <c r="NN59">
        <f t="shared" si="143"/>
        <v>1854</v>
      </c>
      <c r="NO59">
        <f t="shared" si="143"/>
        <v>2067</v>
      </c>
      <c r="NP59">
        <f t="shared" si="143"/>
        <v>3430</v>
      </c>
      <c r="NQ59">
        <f t="shared" si="143"/>
        <v>3907</v>
      </c>
      <c r="NR59">
        <f t="shared" si="143"/>
        <v>3737</v>
      </c>
      <c r="NS59">
        <f t="shared" si="143"/>
        <v>3688</v>
      </c>
      <c r="NT59">
        <f t="shared" si="143"/>
        <v>2641</v>
      </c>
      <c r="NU59">
        <f t="shared" si="143"/>
        <v>1437</v>
      </c>
      <c r="NV59">
        <f t="shared" si="143"/>
        <v>1617</v>
      </c>
      <c r="NW59">
        <f t="shared" si="143"/>
        <v>3075</v>
      </c>
      <c r="NX59">
        <f t="shared" si="143"/>
        <v>3310</v>
      </c>
      <c r="NY59">
        <f t="shared" si="143"/>
        <v>3208</v>
      </c>
      <c r="NZ59">
        <f t="shared" si="143"/>
        <v>2929</v>
      </c>
      <c r="OA59">
        <f t="shared" si="143"/>
        <v>2198</v>
      </c>
      <c r="OB59">
        <f t="shared" si="143"/>
        <v>1161</v>
      </c>
      <c r="OC59">
        <f t="shared" si="143"/>
        <v>959</v>
      </c>
      <c r="OD59">
        <f t="shared" si="143"/>
        <v>1750</v>
      </c>
      <c r="OE59">
        <f t="shared" si="143"/>
        <v>2406</v>
      </c>
      <c r="OF59">
        <f t="shared" si="143"/>
        <v>2519</v>
      </c>
      <c r="OG59">
        <f t="shared" si="143"/>
        <v>2631</v>
      </c>
      <c r="OH59">
        <f t="shared" si="143"/>
        <v>1818</v>
      </c>
      <c r="OI59">
        <f t="shared" si="143"/>
        <v>1249</v>
      </c>
      <c r="OJ59">
        <f t="shared" si="143"/>
        <v>1323</v>
      </c>
      <c r="OK59">
        <f t="shared" si="143"/>
        <v>2274</v>
      </c>
      <c r="OL59">
        <f t="shared" si="143"/>
        <v>3179</v>
      </c>
      <c r="OM59">
        <f t="shared" si="143"/>
        <v>2446</v>
      </c>
      <c r="ON59">
        <f t="shared" si="143"/>
        <v>2068</v>
      </c>
      <c r="OO59">
        <f t="shared" si="143"/>
        <v>1515</v>
      </c>
      <c r="OP59">
        <f t="shared" si="143"/>
        <v>1094</v>
      </c>
      <c r="OQ59">
        <f t="shared" si="143"/>
        <v>1522</v>
      </c>
      <c r="OR59">
        <f t="shared" si="143"/>
        <v>1950</v>
      </c>
      <c r="OS59">
        <f t="shared" si="143"/>
        <v>2491</v>
      </c>
      <c r="OT59">
        <f t="shared" si="143"/>
        <v>1938</v>
      </c>
      <c r="OU59">
        <f t="shared" si="143"/>
        <v>1785</v>
      </c>
      <c r="OV59">
        <f t="shared" si="143"/>
        <v>1506</v>
      </c>
      <c r="OW59">
        <f t="shared" si="143"/>
        <v>698</v>
      </c>
      <c r="OX59">
        <f t="shared" si="143"/>
        <v>740</v>
      </c>
      <c r="OY59">
        <f t="shared" si="143"/>
        <v>1807</v>
      </c>
      <c r="OZ59">
        <f t="shared" si="143"/>
        <v>1573</v>
      </c>
      <c r="PA59">
        <f t="shared" si="143"/>
        <v>1569</v>
      </c>
      <c r="PB59">
        <f t="shared" si="143"/>
        <v>1571</v>
      </c>
      <c r="PC59">
        <f t="shared" si="143"/>
        <v>997</v>
      </c>
      <c r="PD59">
        <f t="shared" si="143"/>
        <v>581</v>
      </c>
      <c r="PE59">
        <f t="shared" si="143"/>
        <v>757</v>
      </c>
      <c r="PF59">
        <f t="shared" si="143"/>
        <v>1179</v>
      </c>
      <c r="PG59">
        <f t="shared" si="143"/>
        <v>1235</v>
      </c>
      <c r="PH59">
        <f t="shared" si="143"/>
        <v>1665</v>
      </c>
      <c r="PI59">
        <f t="shared" si="143"/>
        <v>1149</v>
      </c>
      <c r="PJ59">
        <f t="shared" si="143"/>
        <v>744</v>
      </c>
      <c r="PK59">
        <f t="shared" si="143"/>
        <v>440</v>
      </c>
      <c r="PL59">
        <f t="shared" si="143"/>
        <v>719</v>
      </c>
      <c r="PM59">
        <f t="shared" si="143"/>
        <v>877</v>
      </c>
      <c r="PN59">
        <f t="shared" si="143"/>
        <v>1513</v>
      </c>
      <c r="PO59">
        <f t="shared" si="143"/>
        <v>1411</v>
      </c>
      <c r="PP59">
        <f t="shared" si="143"/>
        <v>1154</v>
      </c>
      <c r="PQ59">
        <f t="shared" si="143"/>
        <v>788</v>
      </c>
      <c r="PR59">
        <f t="shared" si="143"/>
        <v>523</v>
      </c>
      <c r="PS59">
        <f t="shared" si="143"/>
        <v>713</v>
      </c>
      <c r="PT59">
        <f t="shared" si="143"/>
        <v>887</v>
      </c>
      <c r="PU59">
        <f t="shared" si="143"/>
        <v>1091</v>
      </c>
      <c r="PV59">
        <f t="shared" si="143"/>
        <v>1078</v>
      </c>
      <c r="PW59">
        <f t="shared" si="143"/>
        <v>953</v>
      </c>
      <c r="PX59">
        <f t="shared" si="143"/>
        <v>737</v>
      </c>
      <c r="PY59">
        <f t="shared" si="143"/>
        <v>294</v>
      </c>
      <c r="PZ59">
        <f t="shared" si="143"/>
        <v>519</v>
      </c>
      <c r="QA59">
        <f t="shared" si="143"/>
        <v>861</v>
      </c>
      <c r="QB59">
        <f t="shared" si="143"/>
        <v>2593</v>
      </c>
      <c r="QC59">
        <f t="shared" si="143"/>
        <v>1021</v>
      </c>
      <c r="QD59">
        <f t="shared" si="143"/>
        <v>889</v>
      </c>
      <c r="QE59">
        <f t="shared" si="143"/>
        <v>716</v>
      </c>
      <c r="QF59">
        <f t="shared" si="143"/>
        <v>300</v>
      </c>
      <c r="QG59">
        <f t="shared" si="143"/>
        <v>476</v>
      </c>
      <c r="QH59">
        <f t="shared" si="143"/>
        <v>832</v>
      </c>
      <c r="QI59">
        <f t="shared" si="143"/>
        <v>972</v>
      </c>
      <c r="QJ59">
        <f t="shared" si="143"/>
        <v>899</v>
      </c>
      <c r="QK59">
        <f t="shared" si="143"/>
        <v>872</v>
      </c>
      <c r="QL59">
        <f t="shared" si="143"/>
        <v>692</v>
      </c>
      <c r="QM59">
        <f t="shared" si="143"/>
        <v>333</v>
      </c>
      <c r="QN59">
        <f t="shared" si="143"/>
        <v>499</v>
      </c>
      <c r="QO59">
        <f t="shared" si="143"/>
        <v>836</v>
      </c>
      <c r="QP59">
        <f t="shared" si="143"/>
        <v>859</v>
      </c>
      <c r="QQ59">
        <f t="shared" si="143"/>
        <v>958</v>
      </c>
      <c r="QR59">
        <f t="shared" si="143"/>
        <v>777</v>
      </c>
      <c r="QS59">
        <f t="shared" si="143"/>
        <v>735</v>
      </c>
      <c r="QT59">
        <f t="shared" si="143"/>
        <v>289</v>
      </c>
      <c r="QU59">
        <f t="shared" si="143"/>
        <v>487</v>
      </c>
      <c r="QV59">
        <f t="shared" si="143"/>
        <v>650</v>
      </c>
      <c r="QW59">
        <f t="shared" si="143"/>
        <v>969</v>
      </c>
      <c r="QX59">
        <f t="shared" si="143"/>
        <v>865</v>
      </c>
      <c r="QY59">
        <f t="shared" si="143"/>
        <v>738</v>
      </c>
      <c r="QZ59">
        <f t="shared" si="143"/>
        <v>715</v>
      </c>
      <c r="RA59">
        <f t="shared" si="143"/>
        <v>332</v>
      </c>
      <c r="RB59">
        <f t="shared" si="143"/>
        <v>486</v>
      </c>
      <c r="RC59">
        <f t="shared" si="143"/>
        <v>876</v>
      </c>
      <c r="RD59">
        <f t="shared" si="143"/>
        <v>778</v>
      </c>
      <c r="RE59">
        <f t="shared" si="143"/>
        <v>793</v>
      </c>
      <c r="RF59">
        <f t="shared" si="143"/>
        <v>754</v>
      </c>
      <c r="RG59">
        <f t="shared" si="143"/>
        <v>617</v>
      </c>
      <c r="RH59">
        <f t="shared" si="143"/>
        <v>242</v>
      </c>
      <c r="RI59">
        <f t="shared" si="143"/>
        <v>400</v>
      </c>
      <c r="RJ59">
        <f t="shared" si="143"/>
        <v>676</v>
      </c>
      <c r="RK59">
        <f t="shared" si="143"/>
        <v>849</v>
      </c>
      <c r="RL59">
        <f t="shared" si="143"/>
        <v>802</v>
      </c>
      <c r="RM59">
        <f t="shared" si="143"/>
        <v>658</v>
      </c>
      <c r="RN59">
        <f t="shared" si="143"/>
        <v>476</v>
      </c>
      <c r="RO59">
        <f t="shared" si="143"/>
        <v>262</v>
      </c>
      <c r="RP59">
        <f t="shared" si="143"/>
        <v>389</v>
      </c>
      <c r="RQ59">
        <f t="shared" si="143"/>
        <v>760</v>
      </c>
      <c r="RR59">
        <f t="shared" si="143"/>
        <v>655</v>
      </c>
      <c r="RS59">
        <f t="shared" si="143"/>
        <v>665</v>
      </c>
      <c r="RT59">
        <f t="shared" si="143"/>
        <v>684</v>
      </c>
      <c r="RU59">
        <f t="shared" si="143"/>
        <v>480</v>
      </c>
    </row>
    <row r="60" spans="1:489" x14ac:dyDescent="0.35">
      <c r="A60" s="8" t="s">
        <v>47</v>
      </c>
      <c r="D60">
        <f t="shared" ref="D60:BO60" si="144">D10-C10</f>
        <v>0</v>
      </c>
      <c r="E60">
        <f t="shared" si="144"/>
        <v>0</v>
      </c>
      <c r="F60">
        <f t="shared" si="144"/>
        <v>0</v>
      </c>
      <c r="G60">
        <f t="shared" si="144"/>
        <v>0</v>
      </c>
      <c r="H60">
        <f t="shared" si="144"/>
        <v>0</v>
      </c>
      <c r="I60">
        <f t="shared" si="144"/>
        <v>0</v>
      </c>
      <c r="J60">
        <f t="shared" si="144"/>
        <v>0</v>
      </c>
      <c r="K60">
        <f t="shared" si="144"/>
        <v>0</v>
      </c>
      <c r="L60">
        <f t="shared" si="144"/>
        <v>0</v>
      </c>
      <c r="M60">
        <f t="shared" si="144"/>
        <v>0</v>
      </c>
      <c r="N60">
        <f t="shared" si="144"/>
        <v>0</v>
      </c>
      <c r="O60">
        <f t="shared" si="144"/>
        <v>0</v>
      </c>
      <c r="P60">
        <f t="shared" si="144"/>
        <v>0</v>
      </c>
      <c r="Q60">
        <f t="shared" si="144"/>
        <v>0</v>
      </c>
      <c r="R60">
        <f t="shared" si="144"/>
        <v>0</v>
      </c>
      <c r="S60">
        <f t="shared" si="144"/>
        <v>0</v>
      </c>
      <c r="T60">
        <f t="shared" si="144"/>
        <v>0</v>
      </c>
      <c r="U60">
        <f t="shared" si="144"/>
        <v>0</v>
      </c>
      <c r="V60">
        <f t="shared" si="144"/>
        <v>0</v>
      </c>
      <c r="W60">
        <f t="shared" si="144"/>
        <v>0</v>
      </c>
      <c r="X60">
        <f t="shared" si="144"/>
        <v>0</v>
      </c>
      <c r="Y60">
        <f t="shared" si="144"/>
        <v>0</v>
      </c>
      <c r="Z60">
        <f t="shared" si="144"/>
        <v>0</v>
      </c>
      <c r="AA60">
        <f t="shared" si="144"/>
        <v>0</v>
      </c>
      <c r="AB60">
        <f t="shared" si="144"/>
        <v>0</v>
      </c>
      <c r="AC60">
        <f t="shared" si="144"/>
        <v>0</v>
      </c>
      <c r="AD60">
        <f t="shared" si="144"/>
        <v>0</v>
      </c>
      <c r="AE60">
        <f t="shared" si="144"/>
        <v>0</v>
      </c>
      <c r="AF60">
        <f t="shared" si="144"/>
        <v>0</v>
      </c>
      <c r="AG60">
        <f t="shared" si="144"/>
        <v>0</v>
      </c>
      <c r="AH60">
        <f t="shared" si="144"/>
        <v>0</v>
      </c>
      <c r="AI60">
        <f t="shared" si="144"/>
        <v>0</v>
      </c>
      <c r="AJ60">
        <f t="shared" si="144"/>
        <v>0</v>
      </c>
      <c r="AK60">
        <f t="shared" si="144"/>
        <v>0</v>
      </c>
      <c r="AL60">
        <f t="shared" si="144"/>
        <v>0</v>
      </c>
      <c r="AM60">
        <f t="shared" si="144"/>
        <v>0</v>
      </c>
      <c r="AN60">
        <f t="shared" si="144"/>
        <v>0</v>
      </c>
      <c r="AO60">
        <f t="shared" si="144"/>
        <v>0</v>
      </c>
      <c r="AP60">
        <f t="shared" si="144"/>
        <v>0</v>
      </c>
      <c r="AQ60">
        <f t="shared" si="144"/>
        <v>0</v>
      </c>
      <c r="AR60">
        <f t="shared" si="144"/>
        <v>0</v>
      </c>
      <c r="AS60">
        <f t="shared" si="144"/>
        <v>0</v>
      </c>
      <c r="AT60">
        <f t="shared" si="144"/>
        <v>0</v>
      </c>
      <c r="AU60">
        <f t="shared" si="144"/>
        <v>0</v>
      </c>
      <c r="AV60">
        <f t="shared" si="144"/>
        <v>0</v>
      </c>
      <c r="AW60">
        <f t="shared" si="144"/>
        <v>0</v>
      </c>
      <c r="AX60">
        <f t="shared" si="144"/>
        <v>2</v>
      </c>
      <c r="AY60">
        <f t="shared" si="144"/>
        <v>0</v>
      </c>
      <c r="AZ60">
        <f t="shared" si="144"/>
        <v>1</v>
      </c>
      <c r="BA60">
        <f t="shared" si="144"/>
        <v>0</v>
      </c>
      <c r="BB60">
        <f t="shared" si="144"/>
        <v>4</v>
      </c>
      <c r="BC60">
        <f t="shared" si="144"/>
        <v>2</v>
      </c>
      <c r="BD60">
        <f t="shared" si="144"/>
        <v>2</v>
      </c>
      <c r="BE60">
        <f t="shared" si="144"/>
        <v>6</v>
      </c>
      <c r="BF60">
        <f t="shared" si="144"/>
        <v>7</v>
      </c>
      <c r="BG60">
        <f t="shared" si="144"/>
        <v>4</v>
      </c>
      <c r="BH60">
        <f t="shared" si="144"/>
        <v>16</v>
      </c>
      <c r="BI60">
        <f t="shared" si="144"/>
        <v>23</v>
      </c>
      <c r="BJ60">
        <f t="shared" si="144"/>
        <v>17</v>
      </c>
      <c r="BK60">
        <f t="shared" si="144"/>
        <v>10</v>
      </c>
      <c r="BL60">
        <f t="shared" si="144"/>
        <v>29</v>
      </c>
      <c r="BM60">
        <f t="shared" si="144"/>
        <v>34</v>
      </c>
      <c r="BN60">
        <f t="shared" si="144"/>
        <v>49</v>
      </c>
      <c r="BO60">
        <f t="shared" si="144"/>
        <v>61</v>
      </c>
      <c r="BP60">
        <f t="shared" ref="BP60:EA60" si="145">BP10-BO10</f>
        <v>75</v>
      </c>
      <c r="BQ60">
        <f t="shared" si="145"/>
        <v>91</v>
      </c>
      <c r="BR60">
        <f t="shared" si="145"/>
        <v>100</v>
      </c>
      <c r="BS60">
        <f t="shared" si="145"/>
        <v>112</v>
      </c>
      <c r="BT60">
        <f t="shared" si="145"/>
        <v>130</v>
      </c>
      <c r="BU60">
        <f t="shared" si="145"/>
        <v>145</v>
      </c>
      <c r="BV60">
        <f t="shared" si="145"/>
        <v>187</v>
      </c>
      <c r="BW60">
        <f t="shared" si="145"/>
        <v>168</v>
      </c>
      <c r="BX60">
        <f t="shared" si="145"/>
        <v>169</v>
      </c>
      <c r="BY60">
        <f t="shared" si="145"/>
        <v>140</v>
      </c>
      <c r="BZ60">
        <f t="shared" si="145"/>
        <v>226</v>
      </c>
      <c r="CA60">
        <f t="shared" si="145"/>
        <v>206</v>
      </c>
      <c r="CB60">
        <f t="shared" si="145"/>
        <v>333</v>
      </c>
      <c r="CC60">
        <f t="shared" si="145"/>
        <v>258</v>
      </c>
      <c r="CD60">
        <f t="shared" si="145"/>
        <v>160</v>
      </c>
      <c r="CE60">
        <f t="shared" si="145"/>
        <v>-31</v>
      </c>
      <c r="CF60">
        <f t="shared" si="145"/>
        <v>286</v>
      </c>
      <c r="CG60">
        <f t="shared" si="145"/>
        <v>172</v>
      </c>
      <c r="CH60">
        <f t="shared" si="145"/>
        <v>100</v>
      </c>
      <c r="CI60">
        <f t="shared" si="145"/>
        <v>510</v>
      </c>
      <c r="CJ60">
        <f t="shared" si="145"/>
        <v>248</v>
      </c>
      <c r="CK60">
        <f t="shared" si="145"/>
        <v>300</v>
      </c>
      <c r="CL60">
        <f t="shared" si="145"/>
        <v>107</v>
      </c>
      <c r="CM60">
        <f t="shared" si="145"/>
        <v>127</v>
      </c>
      <c r="CN60">
        <f t="shared" si="145"/>
        <v>276</v>
      </c>
      <c r="CO60">
        <f t="shared" si="145"/>
        <v>171</v>
      </c>
      <c r="CP60">
        <f t="shared" si="145"/>
        <v>246</v>
      </c>
      <c r="CQ60">
        <f t="shared" si="145"/>
        <v>296</v>
      </c>
      <c r="CR60">
        <f t="shared" si="145"/>
        <v>185</v>
      </c>
      <c r="CS60">
        <f t="shared" si="145"/>
        <v>117</v>
      </c>
      <c r="CT60">
        <f t="shared" si="145"/>
        <v>99</v>
      </c>
      <c r="CU60">
        <f t="shared" si="145"/>
        <v>150</v>
      </c>
      <c r="CV60">
        <f t="shared" si="145"/>
        <v>188</v>
      </c>
      <c r="CW60">
        <f t="shared" si="145"/>
        <v>153</v>
      </c>
      <c r="CX60">
        <f t="shared" si="145"/>
        <v>156</v>
      </c>
      <c r="CY60">
        <f t="shared" si="145"/>
        <v>113</v>
      </c>
      <c r="CZ60">
        <f t="shared" si="145"/>
        <v>76</v>
      </c>
      <c r="DA60">
        <f t="shared" si="145"/>
        <v>54</v>
      </c>
      <c r="DB60">
        <f t="shared" si="145"/>
        <v>127</v>
      </c>
      <c r="DC60">
        <f t="shared" si="145"/>
        <v>0</v>
      </c>
      <c r="DD60">
        <f t="shared" si="145"/>
        <v>282</v>
      </c>
      <c r="DE60">
        <f t="shared" si="145"/>
        <v>117</v>
      </c>
      <c r="DF60">
        <f t="shared" si="145"/>
        <v>118</v>
      </c>
      <c r="DG60">
        <f t="shared" si="145"/>
        <v>39</v>
      </c>
      <c r="DH60">
        <f t="shared" si="145"/>
        <v>20</v>
      </c>
      <c r="DI60">
        <f t="shared" si="145"/>
        <v>92</v>
      </c>
      <c r="DJ60">
        <f t="shared" si="145"/>
        <v>77</v>
      </c>
      <c r="DK60">
        <f t="shared" si="145"/>
        <v>123</v>
      </c>
      <c r="DL60">
        <f t="shared" si="145"/>
        <v>23</v>
      </c>
      <c r="DM60">
        <f t="shared" si="145"/>
        <v>13</v>
      </c>
      <c r="DN60">
        <f t="shared" si="145"/>
        <v>41</v>
      </c>
      <c r="DO60">
        <f t="shared" si="145"/>
        <v>24</v>
      </c>
      <c r="DP60">
        <f t="shared" si="145"/>
        <v>41</v>
      </c>
      <c r="DQ60">
        <f t="shared" si="145"/>
        <v>78</v>
      </c>
      <c r="DR60">
        <f t="shared" si="145"/>
        <v>63</v>
      </c>
      <c r="DS60">
        <f t="shared" si="145"/>
        <v>59</v>
      </c>
      <c r="DT60">
        <f t="shared" si="145"/>
        <v>25</v>
      </c>
      <c r="DU60">
        <f t="shared" si="145"/>
        <v>33</v>
      </c>
      <c r="DV60">
        <f t="shared" si="145"/>
        <v>22</v>
      </c>
      <c r="DW60">
        <f t="shared" si="145"/>
        <v>26</v>
      </c>
      <c r="DX60">
        <f t="shared" si="145"/>
        <v>63</v>
      </c>
      <c r="DY60">
        <f t="shared" si="145"/>
        <v>56</v>
      </c>
      <c r="DZ60">
        <f t="shared" si="145"/>
        <v>42</v>
      </c>
      <c r="EA60">
        <f t="shared" si="145"/>
        <v>34</v>
      </c>
      <c r="EB60">
        <f t="shared" ref="EB60:GM60" si="146">EB10-EA10</f>
        <v>26</v>
      </c>
      <c r="EC60">
        <f t="shared" si="146"/>
        <v>10</v>
      </c>
      <c r="ED60">
        <f t="shared" si="146"/>
        <v>15</v>
      </c>
      <c r="EE60">
        <f t="shared" si="146"/>
        <v>8</v>
      </c>
      <c r="EF60">
        <f t="shared" si="146"/>
        <v>39</v>
      </c>
      <c r="EG60">
        <f t="shared" si="146"/>
        <v>33</v>
      </c>
      <c r="EH60">
        <f t="shared" si="146"/>
        <v>23</v>
      </c>
      <c r="EI60">
        <f t="shared" si="146"/>
        <v>15</v>
      </c>
      <c r="EJ60">
        <f t="shared" si="146"/>
        <v>12</v>
      </c>
      <c r="EK60">
        <f t="shared" si="146"/>
        <v>10</v>
      </c>
      <c r="EL60">
        <f t="shared" si="146"/>
        <v>41</v>
      </c>
      <c r="EM60">
        <f t="shared" si="146"/>
        <v>16</v>
      </c>
      <c r="EN60">
        <f t="shared" si="146"/>
        <v>20</v>
      </c>
      <c r="EO60">
        <f t="shared" si="146"/>
        <v>11</v>
      </c>
      <c r="EP60">
        <f t="shared" si="146"/>
        <v>10</v>
      </c>
      <c r="EQ60">
        <f t="shared" si="146"/>
        <v>8</v>
      </c>
      <c r="ER60">
        <f t="shared" si="146"/>
        <v>6</v>
      </c>
      <c r="ES60">
        <f t="shared" si="146"/>
        <v>13</v>
      </c>
      <c r="ET60">
        <f t="shared" si="146"/>
        <v>31</v>
      </c>
      <c r="EU60">
        <f t="shared" si="146"/>
        <v>24</v>
      </c>
      <c r="EV60">
        <f t="shared" si="146"/>
        <v>12</v>
      </c>
      <c r="EW60">
        <f t="shared" si="146"/>
        <v>8</v>
      </c>
      <c r="EX60">
        <f t="shared" si="146"/>
        <v>0</v>
      </c>
      <c r="EY60">
        <f t="shared" si="146"/>
        <v>4</v>
      </c>
      <c r="EZ60">
        <f t="shared" si="146"/>
        <v>15</v>
      </c>
      <c r="FA60">
        <f t="shared" si="146"/>
        <v>14</v>
      </c>
      <c r="FB60">
        <f t="shared" si="146"/>
        <v>12</v>
      </c>
      <c r="FC60">
        <f t="shared" si="146"/>
        <v>25</v>
      </c>
      <c r="FD60">
        <f t="shared" si="146"/>
        <v>3</v>
      </c>
      <c r="FE60">
        <f t="shared" si="146"/>
        <v>0</v>
      </c>
      <c r="FF60">
        <f t="shared" si="146"/>
        <v>8</v>
      </c>
      <c r="FG60">
        <f t="shared" si="146"/>
        <v>14</v>
      </c>
      <c r="FH60">
        <f t="shared" si="146"/>
        <v>5</v>
      </c>
      <c r="FI60">
        <f t="shared" si="146"/>
        <v>11</v>
      </c>
      <c r="FJ60">
        <f t="shared" si="146"/>
        <v>4</v>
      </c>
      <c r="FK60">
        <f t="shared" si="146"/>
        <v>10</v>
      </c>
      <c r="FL60">
        <f t="shared" si="146"/>
        <v>3</v>
      </c>
      <c r="FM60">
        <f t="shared" si="146"/>
        <v>-1</v>
      </c>
      <c r="FN60">
        <f t="shared" si="146"/>
        <v>10</v>
      </c>
      <c r="FO60">
        <f t="shared" si="146"/>
        <v>14</v>
      </c>
      <c r="FP60">
        <f t="shared" si="146"/>
        <v>11</v>
      </c>
      <c r="FQ60">
        <f t="shared" si="146"/>
        <v>6</v>
      </c>
      <c r="FR60">
        <f t="shared" si="146"/>
        <v>7</v>
      </c>
      <c r="FS60">
        <f t="shared" si="146"/>
        <v>1</v>
      </c>
      <c r="FT60">
        <f t="shared" si="146"/>
        <v>3</v>
      </c>
      <c r="FU60">
        <f t="shared" si="146"/>
        <v>4</v>
      </c>
      <c r="FV60">
        <f t="shared" si="146"/>
        <v>2</v>
      </c>
      <c r="FW60">
        <f t="shared" si="146"/>
        <v>7</v>
      </c>
      <c r="FX60">
        <f t="shared" si="146"/>
        <v>1</v>
      </c>
      <c r="FY60">
        <f t="shared" si="146"/>
        <v>3</v>
      </c>
      <c r="FZ60">
        <f t="shared" si="146"/>
        <v>1</v>
      </c>
      <c r="GA60">
        <f t="shared" si="146"/>
        <v>2</v>
      </c>
      <c r="GB60">
        <f t="shared" si="146"/>
        <v>5</v>
      </c>
      <c r="GC60">
        <f t="shared" si="146"/>
        <v>3</v>
      </c>
      <c r="GD60">
        <f t="shared" si="146"/>
        <v>8</v>
      </c>
      <c r="GE60">
        <f t="shared" si="146"/>
        <v>10</v>
      </c>
      <c r="GF60">
        <f t="shared" si="146"/>
        <v>4</v>
      </c>
      <c r="GG60">
        <f t="shared" si="146"/>
        <v>0</v>
      </c>
      <c r="GH60">
        <f t="shared" si="146"/>
        <v>1</v>
      </c>
      <c r="GI60">
        <f t="shared" si="146"/>
        <v>6</v>
      </c>
      <c r="GJ60">
        <f t="shared" si="146"/>
        <v>4</v>
      </c>
      <c r="GK60">
        <f t="shared" si="146"/>
        <v>9</v>
      </c>
      <c r="GL60">
        <f t="shared" si="146"/>
        <v>3</v>
      </c>
      <c r="GM60">
        <f t="shared" si="146"/>
        <v>7</v>
      </c>
      <c r="GN60">
        <f t="shared" ref="GN60:IY60" si="147">GN10-GM10</f>
        <v>0</v>
      </c>
      <c r="GO60">
        <f t="shared" si="147"/>
        <v>0</v>
      </c>
      <c r="GP60">
        <f t="shared" si="147"/>
        <v>9</v>
      </c>
      <c r="GQ60">
        <f t="shared" si="147"/>
        <v>16</v>
      </c>
      <c r="GR60">
        <f t="shared" si="147"/>
        <v>2</v>
      </c>
      <c r="GS60">
        <f t="shared" si="147"/>
        <v>14</v>
      </c>
      <c r="GT60">
        <f t="shared" si="147"/>
        <v>6</v>
      </c>
      <c r="GU60">
        <f t="shared" si="147"/>
        <v>1</v>
      </c>
      <c r="GV60">
        <f t="shared" si="147"/>
        <v>1</v>
      </c>
      <c r="GW60">
        <f t="shared" si="147"/>
        <v>5</v>
      </c>
      <c r="GX60">
        <f t="shared" si="147"/>
        <v>5</v>
      </c>
      <c r="GY60">
        <f t="shared" si="147"/>
        <v>4</v>
      </c>
      <c r="GZ60">
        <f t="shared" si="147"/>
        <v>13</v>
      </c>
      <c r="HA60">
        <f t="shared" si="147"/>
        <v>5</v>
      </c>
      <c r="HB60">
        <f t="shared" si="147"/>
        <v>0</v>
      </c>
      <c r="HC60">
        <f t="shared" si="147"/>
        <v>1</v>
      </c>
      <c r="HD60">
        <f t="shared" si="147"/>
        <v>5</v>
      </c>
      <c r="HE60">
        <f t="shared" si="147"/>
        <v>8</v>
      </c>
      <c r="HF60">
        <f t="shared" si="147"/>
        <v>14</v>
      </c>
      <c r="HG60">
        <f t="shared" si="147"/>
        <v>3</v>
      </c>
      <c r="HH60">
        <f t="shared" si="147"/>
        <v>6</v>
      </c>
      <c r="HI60">
        <f t="shared" si="147"/>
        <v>3</v>
      </c>
      <c r="HJ60">
        <f t="shared" si="147"/>
        <v>1</v>
      </c>
      <c r="HK60">
        <f t="shared" si="147"/>
        <v>5</v>
      </c>
      <c r="HL60">
        <f t="shared" si="147"/>
        <v>4</v>
      </c>
      <c r="HM60">
        <f t="shared" si="147"/>
        <v>5</v>
      </c>
      <c r="HN60">
        <f t="shared" si="147"/>
        <v>0</v>
      </c>
      <c r="HO60">
        <f t="shared" si="147"/>
        <v>9</v>
      </c>
      <c r="HP60">
        <f t="shared" si="147"/>
        <v>1</v>
      </c>
      <c r="HQ60">
        <f t="shared" si="147"/>
        <v>3</v>
      </c>
      <c r="HR60">
        <f t="shared" si="147"/>
        <v>4</v>
      </c>
      <c r="HS60">
        <f t="shared" si="147"/>
        <v>15</v>
      </c>
      <c r="HT60">
        <f t="shared" si="147"/>
        <v>0</v>
      </c>
      <c r="HU60">
        <f t="shared" si="147"/>
        <v>5</v>
      </c>
      <c r="HV60">
        <f t="shared" si="147"/>
        <v>2</v>
      </c>
      <c r="HW60">
        <f t="shared" si="147"/>
        <v>1</v>
      </c>
      <c r="HX60">
        <f t="shared" si="147"/>
        <v>1</v>
      </c>
      <c r="HY60">
        <f t="shared" si="147"/>
        <v>5</v>
      </c>
      <c r="HZ60">
        <f t="shared" si="147"/>
        <v>6</v>
      </c>
      <c r="IA60">
        <f t="shared" si="147"/>
        <v>3</v>
      </c>
      <c r="IB60">
        <f t="shared" si="147"/>
        <v>3</v>
      </c>
      <c r="IC60">
        <f t="shared" si="147"/>
        <v>4</v>
      </c>
      <c r="ID60">
        <f t="shared" si="147"/>
        <v>2</v>
      </c>
      <c r="IE60">
        <f t="shared" si="147"/>
        <v>2</v>
      </c>
      <c r="IF60">
        <f t="shared" si="147"/>
        <v>11</v>
      </c>
      <c r="IG60">
        <f t="shared" si="147"/>
        <v>6</v>
      </c>
      <c r="IH60">
        <f t="shared" si="147"/>
        <v>3</v>
      </c>
      <c r="II60">
        <f t="shared" si="147"/>
        <v>10</v>
      </c>
      <c r="IJ60">
        <f t="shared" si="147"/>
        <v>2</v>
      </c>
      <c r="IK60">
        <f t="shared" si="147"/>
        <v>2</v>
      </c>
      <c r="IL60">
        <f t="shared" si="147"/>
        <v>0</v>
      </c>
      <c r="IM60">
        <f t="shared" si="147"/>
        <v>15</v>
      </c>
      <c r="IN60">
        <f t="shared" si="147"/>
        <v>18</v>
      </c>
      <c r="IO60">
        <f t="shared" si="147"/>
        <v>13</v>
      </c>
      <c r="IP60">
        <f t="shared" si="147"/>
        <v>15</v>
      </c>
      <c r="IQ60">
        <f t="shared" si="147"/>
        <v>8</v>
      </c>
      <c r="IR60">
        <f t="shared" si="147"/>
        <v>5</v>
      </c>
      <c r="IS60">
        <f t="shared" si="147"/>
        <v>4</v>
      </c>
      <c r="IT60">
        <f t="shared" si="147"/>
        <v>15</v>
      </c>
      <c r="IU60">
        <f t="shared" si="147"/>
        <v>12</v>
      </c>
      <c r="IV60">
        <f t="shared" si="147"/>
        <v>14</v>
      </c>
      <c r="IW60">
        <f t="shared" si="147"/>
        <v>9</v>
      </c>
      <c r="IX60">
        <f t="shared" si="147"/>
        <v>13</v>
      </c>
      <c r="IY60">
        <f t="shared" si="147"/>
        <v>2</v>
      </c>
      <c r="IZ60">
        <f t="shared" ref="IZ60:JQ60" si="148">IZ10-IY10</f>
        <v>21</v>
      </c>
      <c r="JA60">
        <f t="shared" si="148"/>
        <v>12</v>
      </c>
      <c r="JB60">
        <f t="shared" si="148"/>
        <v>16</v>
      </c>
      <c r="JC60">
        <f t="shared" si="148"/>
        <v>12</v>
      </c>
      <c r="JD60">
        <f t="shared" si="148"/>
        <v>5</v>
      </c>
      <c r="JE60">
        <f t="shared" si="148"/>
        <v>21</v>
      </c>
      <c r="JF60">
        <f t="shared" si="148"/>
        <v>6</v>
      </c>
      <c r="JG60">
        <f t="shared" si="148"/>
        <v>14</v>
      </c>
      <c r="JH60">
        <f t="shared" si="148"/>
        <v>42</v>
      </c>
      <c r="JI60">
        <f t="shared" si="148"/>
        <v>34</v>
      </c>
      <c r="JJ60">
        <f t="shared" si="148"/>
        <v>23</v>
      </c>
      <c r="JK60">
        <f t="shared" si="148"/>
        <v>34</v>
      </c>
      <c r="JL60">
        <f t="shared" si="148"/>
        <v>12</v>
      </c>
      <c r="JM60">
        <f t="shared" si="148"/>
        <v>13</v>
      </c>
      <c r="JN60">
        <f t="shared" si="148"/>
        <v>44</v>
      </c>
      <c r="JO60">
        <f t="shared" si="148"/>
        <v>40</v>
      </c>
      <c r="JP60">
        <f t="shared" si="148"/>
        <v>29</v>
      </c>
      <c r="JQ60">
        <f t="shared" si="148"/>
        <v>49</v>
      </c>
      <c r="JR60">
        <f t="shared" ref="JR60:RU60" si="149">JR10-JQ10</f>
        <v>18</v>
      </c>
      <c r="JS60">
        <f t="shared" si="149"/>
        <v>57</v>
      </c>
      <c r="JT60">
        <f t="shared" si="149"/>
        <v>27</v>
      </c>
      <c r="JU60">
        <f t="shared" si="149"/>
        <v>29</v>
      </c>
      <c r="JV60">
        <f t="shared" si="149"/>
        <v>30</v>
      </c>
      <c r="JW60">
        <f t="shared" si="149"/>
        <v>97</v>
      </c>
      <c r="JX60">
        <f t="shared" si="149"/>
        <v>87</v>
      </c>
      <c r="JY60">
        <f t="shared" si="149"/>
        <v>86</v>
      </c>
      <c r="JZ60">
        <f t="shared" si="149"/>
        <v>92</v>
      </c>
      <c r="KA60">
        <f t="shared" si="149"/>
        <v>30</v>
      </c>
      <c r="KB60">
        <f t="shared" si="149"/>
        <v>156</v>
      </c>
      <c r="KC60">
        <f t="shared" si="149"/>
        <v>48</v>
      </c>
      <c r="KD60">
        <f t="shared" si="149"/>
        <v>232</v>
      </c>
      <c r="KE60">
        <f t="shared" si="149"/>
        <v>161</v>
      </c>
      <c r="KF60">
        <f t="shared" si="149"/>
        <v>130</v>
      </c>
      <c r="KG60">
        <f t="shared" si="149"/>
        <v>66</v>
      </c>
      <c r="KH60">
        <f t="shared" si="149"/>
        <v>66</v>
      </c>
      <c r="KI60">
        <f t="shared" si="149"/>
        <v>36</v>
      </c>
      <c r="KJ60">
        <f t="shared" si="149"/>
        <v>373</v>
      </c>
      <c r="KK60">
        <f t="shared" si="149"/>
        <v>213</v>
      </c>
      <c r="KL60">
        <f t="shared" si="149"/>
        <v>222</v>
      </c>
      <c r="KM60">
        <f t="shared" si="149"/>
        <v>188</v>
      </c>
      <c r="KN60">
        <f t="shared" si="149"/>
        <v>107</v>
      </c>
      <c r="KO60">
        <f t="shared" si="149"/>
        <v>62</v>
      </c>
      <c r="KP60">
        <f t="shared" si="149"/>
        <v>260</v>
      </c>
      <c r="KQ60">
        <f t="shared" si="149"/>
        <v>305</v>
      </c>
      <c r="KR60">
        <f t="shared" si="149"/>
        <v>252</v>
      </c>
      <c r="KS60">
        <f t="shared" si="149"/>
        <v>272</v>
      </c>
      <c r="KT60">
        <f t="shared" si="149"/>
        <v>256</v>
      </c>
      <c r="KU60">
        <f t="shared" si="149"/>
        <v>143</v>
      </c>
      <c r="KV60">
        <f t="shared" si="149"/>
        <v>98</v>
      </c>
      <c r="KW60">
        <f t="shared" si="149"/>
        <v>301</v>
      </c>
      <c r="KX60">
        <f t="shared" si="149"/>
        <v>372</v>
      </c>
      <c r="KY60">
        <f t="shared" si="149"/>
        <v>378</v>
      </c>
      <c r="KZ60">
        <f t="shared" si="149"/>
        <v>430</v>
      </c>
      <c r="LA60">
        <f t="shared" si="149"/>
        <v>371</v>
      </c>
      <c r="LB60">
        <f t="shared" si="149"/>
        <v>170</v>
      </c>
      <c r="LC60">
        <f t="shared" si="149"/>
        <v>125</v>
      </c>
      <c r="LD60">
        <f t="shared" si="149"/>
        <v>388</v>
      </c>
      <c r="LE60">
        <f t="shared" si="149"/>
        <v>483</v>
      </c>
      <c r="LF60">
        <f t="shared" si="149"/>
        <v>482</v>
      </c>
      <c r="LG60">
        <f t="shared" si="149"/>
        <v>438</v>
      </c>
      <c r="LH60">
        <f t="shared" si="149"/>
        <v>480</v>
      </c>
      <c r="LI60">
        <f t="shared" si="149"/>
        <v>262</v>
      </c>
      <c r="LJ60">
        <f t="shared" si="149"/>
        <v>150</v>
      </c>
      <c r="LK60">
        <f t="shared" si="149"/>
        <v>445</v>
      </c>
      <c r="LL60">
        <f t="shared" si="149"/>
        <v>568</v>
      </c>
      <c r="LM60">
        <f t="shared" si="149"/>
        <v>458</v>
      </c>
      <c r="LN60">
        <f t="shared" si="149"/>
        <v>604</v>
      </c>
      <c r="LO60">
        <f t="shared" si="149"/>
        <v>503</v>
      </c>
      <c r="LP60">
        <f t="shared" si="149"/>
        <v>333</v>
      </c>
      <c r="LQ60">
        <f t="shared" si="149"/>
        <v>206</v>
      </c>
      <c r="LR60">
        <f t="shared" si="149"/>
        <v>528</v>
      </c>
      <c r="LS60">
        <f t="shared" si="149"/>
        <v>910</v>
      </c>
      <c r="LT60">
        <f t="shared" si="149"/>
        <v>729</v>
      </c>
      <c r="LU60">
        <f t="shared" si="149"/>
        <v>754</v>
      </c>
      <c r="LV60">
        <f t="shared" si="149"/>
        <v>727</v>
      </c>
      <c r="LW60">
        <f t="shared" si="149"/>
        <v>417</v>
      </c>
      <c r="LX60">
        <f t="shared" si="149"/>
        <v>229</v>
      </c>
      <c r="LY60">
        <f t="shared" si="149"/>
        <v>710</v>
      </c>
      <c r="LZ60">
        <f t="shared" si="149"/>
        <v>986</v>
      </c>
      <c r="MA60">
        <f t="shared" si="149"/>
        <v>813</v>
      </c>
      <c r="MB60">
        <f t="shared" si="149"/>
        <v>421</v>
      </c>
      <c r="MC60">
        <f t="shared" si="149"/>
        <v>250</v>
      </c>
      <c r="MD60">
        <f t="shared" si="149"/>
        <v>366</v>
      </c>
      <c r="ME60">
        <f t="shared" si="149"/>
        <v>351</v>
      </c>
      <c r="MF60">
        <f t="shared" si="149"/>
        <v>848</v>
      </c>
      <c r="MG60">
        <f t="shared" si="149"/>
        <v>1122</v>
      </c>
      <c r="MH60">
        <f t="shared" si="149"/>
        <v>963</v>
      </c>
      <c r="MI60">
        <f t="shared" si="149"/>
        <v>561</v>
      </c>
      <c r="MJ60">
        <f t="shared" si="149"/>
        <v>354</v>
      </c>
      <c r="MK60">
        <f t="shared" si="149"/>
        <v>335</v>
      </c>
      <c r="ML60">
        <f t="shared" si="149"/>
        <v>311</v>
      </c>
      <c r="MM60">
        <f t="shared" si="149"/>
        <v>957</v>
      </c>
      <c r="MN60">
        <f t="shared" si="149"/>
        <v>1009</v>
      </c>
      <c r="MO60">
        <f t="shared" si="149"/>
        <v>1078</v>
      </c>
      <c r="MP60">
        <f t="shared" si="149"/>
        <v>1152</v>
      </c>
      <c r="MQ60">
        <f t="shared" si="149"/>
        <v>1035</v>
      </c>
      <c r="MR60">
        <f t="shared" si="149"/>
        <v>575</v>
      </c>
      <c r="MS60">
        <f t="shared" si="149"/>
        <v>339</v>
      </c>
      <c r="MT60">
        <f t="shared" si="149"/>
        <v>863</v>
      </c>
      <c r="MU60">
        <f t="shared" si="149"/>
        <v>1090</v>
      </c>
      <c r="MV60">
        <f t="shared" si="149"/>
        <v>1207</v>
      </c>
      <c r="MW60">
        <f t="shared" si="149"/>
        <v>1111</v>
      </c>
      <c r="MX60">
        <f t="shared" si="149"/>
        <v>498</v>
      </c>
      <c r="MY60">
        <f t="shared" si="149"/>
        <v>759</v>
      </c>
      <c r="MZ60">
        <f t="shared" si="149"/>
        <v>437</v>
      </c>
      <c r="NA60">
        <f t="shared" si="149"/>
        <v>362</v>
      </c>
      <c r="NB60">
        <f t="shared" si="149"/>
        <v>1734</v>
      </c>
      <c r="NC60">
        <f t="shared" si="149"/>
        <v>1013</v>
      </c>
      <c r="ND60">
        <f t="shared" si="149"/>
        <v>866</v>
      </c>
      <c r="NE60">
        <f t="shared" si="149"/>
        <v>837</v>
      </c>
      <c r="NF60">
        <f t="shared" si="149"/>
        <v>160</v>
      </c>
      <c r="NG60">
        <f t="shared" si="149"/>
        <v>423</v>
      </c>
      <c r="NH60">
        <f t="shared" si="149"/>
        <v>831</v>
      </c>
      <c r="NI60">
        <f t="shared" si="149"/>
        <v>492</v>
      </c>
      <c r="NJ60">
        <f t="shared" si="149"/>
        <v>879</v>
      </c>
      <c r="NK60">
        <f t="shared" si="149"/>
        <v>1385</v>
      </c>
      <c r="NL60">
        <f t="shared" si="149"/>
        <v>403</v>
      </c>
      <c r="NM60">
        <f t="shared" si="149"/>
        <v>819</v>
      </c>
      <c r="NN60">
        <f t="shared" si="149"/>
        <v>58</v>
      </c>
      <c r="NO60">
        <f t="shared" si="149"/>
        <v>896</v>
      </c>
      <c r="NP60">
        <f t="shared" si="149"/>
        <v>933</v>
      </c>
      <c r="NQ60">
        <f t="shared" si="149"/>
        <v>784</v>
      </c>
      <c r="NR60">
        <f t="shared" si="149"/>
        <v>858</v>
      </c>
      <c r="NS60">
        <f t="shared" si="149"/>
        <v>690</v>
      </c>
      <c r="NT60">
        <f t="shared" si="149"/>
        <v>227</v>
      </c>
      <c r="NU60">
        <f t="shared" si="149"/>
        <v>157</v>
      </c>
      <c r="NV60">
        <f t="shared" si="149"/>
        <v>483</v>
      </c>
      <c r="NW60">
        <f t="shared" si="149"/>
        <v>815</v>
      </c>
      <c r="NX60">
        <f t="shared" si="149"/>
        <v>666</v>
      </c>
      <c r="NY60">
        <f t="shared" si="149"/>
        <v>552</v>
      </c>
      <c r="NZ60">
        <f t="shared" si="149"/>
        <v>547</v>
      </c>
      <c r="OA60">
        <f t="shared" si="149"/>
        <v>219</v>
      </c>
      <c r="OB60">
        <f t="shared" si="149"/>
        <v>117</v>
      </c>
      <c r="OC60">
        <f t="shared" si="149"/>
        <v>181</v>
      </c>
      <c r="OD60">
        <f t="shared" si="149"/>
        <v>541</v>
      </c>
      <c r="OE60">
        <f t="shared" si="149"/>
        <v>903</v>
      </c>
      <c r="OF60">
        <f t="shared" si="149"/>
        <v>513</v>
      </c>
      <c r="OG60">
        <f t="shared" si="149"/>
        <v>496</v>
      </c>
      <c r="OH60">
        <f t="shared" si="149"/>
        <v>142</v>
      </c>
      <c r="OI60">
        <f t="shared" si="149"/>
        <v>63</v>
      </c>
      <c r="OJ60">
        <f t="shared" si="149"/>
        <v>417</v>
      </c>
      <c r="OK60">
        <f t="shared" si="149"/>
        <v>422</v>
      </c>
      <c r="OL60">
        <f t="shared" si="149"/>
        <v>385</v>
      </c>
      <c r="OM60">
        <f t="shared" si="149"/>
        <v>173</v>
      </c>
      <c r="ON60">
        <f t="shared" si="149"/>
        <v>596</v>
      </c>
      <c r="OO60">
        <f t="shared" si="149"/>
        <v>153</v>
      </c>
      <c r="OP60">
        <f t="shared" si="149"/>
        <v>60</v>
      </c>
      <c r="OQ60">
        <f t="shared" si="149"/>
        <v>362</v>
      </c>
      <c r="OR60">
        <f t="shared" si="149"/>
        <v>412</v>
      </c>
      <c r="OS60">
        <f t="shared" si="149"/>
        <v>359</v>
      </c>
      <c r="OT60">
        <f t="shared" si="149"/>
        <v>269</v>
      </c>
      <c r="OU60">
        <f t="shared" si="149"/>
        <v>298</v>
      </c>
      <c r="OV60">
        <f t="shared" si="149"/>
        <v>99</v>
      </c>
      <c r="OW60">
        <f t="shared" si="149"/>
        <v>33</v>
      </c>
      <c r="OX60">
        <f t="shared" si="149"/>
        <v>252</v>
      </c>
      <c r="OY60">
        <f t="shared" si="149"/>
        <v>298</v>
      </c>
      <c r="OZ60">
        <f t="shared" si="149"/>
        <v>324</v>
      </c>
      <c r="PA60">
        <f t="shared" si="149"/>
        <v>262</v>
      </c>
      <c r="PB60">
        <f t="shared" si="149"/>
        <v>228</v>
      </c>
      <c r="PC60">
        <f t="shared" si="149"/>
        <v>21</v>
      </c>
      <c r="PD60">
        <f t="shared" si="149"/>
        <v>94</v>
      </c>
      <c r="PE60">
        <f t="shared" si="149"/>
        <v>238</v>
      </c>
      <c r="PF60">
        <f t="shared" si="149"/>
        <v>251</v>
      </c>
      <c r="PG60">
        <f t="shared" si="149"/>
        <v>91</v>
      </c>
      <c r="PH60">
        <f t="shared" si="149"/>
        <v>359</v>
      </c>
      <c r="PI60">
        <f t="shared" si="149"/>
        <v>206</v>
      </c>
      <c r="PJ60">
        <f t="shared" si="149"/>
        <v>98</v>
      </c>
      <c r="PK60">
        <f t="shared" si="149"/>
        <v>50</v>
      </c>
      <c r="PL60">
        <f t="shared" si="149"/>
        <v>253</v>
      </c>
      <c r="PM60">
        <f t="shared" si="149"/>
        <v>246</v>
      </c>
      <c r="PN60">
        <f t="shared" si="149"/>
        <v>229</v>
      </c>
      <c r="PO60">
        <f t="shared" si="149"/>
        <v>185</v>
      </c>
      <c r="PP60">
        <f t="shared" si="149"/>
        <v>159</v>
      </c>
      <c r="PQ60">
        <f t="shared" si="149"/>
        <v>87</v>
      </c>
      <c r="PR60">
        <f t="shared" si="149"/>
        <v>44</v>
      </c>
      <c r="PS60">
        <f t="shared" si="149"/>
        <v>180</v>
      </c>
      <c r="PT60">
        <f t="shared" si="149"/>
        <v>250</v>
      </c>
      <c r="PU60">
        <f t="shared" si="149"/>
        <v>200</v>
      </c>
      <c r="PV60">
        <f t="shared" si="149"/>
        <v>234</v>
      </c>
      <c r="PW60">
        <f t="shared" si="149"/>
        <v>117</v>
      </c>
      <c r="PX60">
        <f t="shared" si="149"/>
        <v>70</v>
      </c>
      <c r="PY60">
        <f t="shared" si="149"/>
        <v>50</v>
      </c>
      <c r="PZ60">
        <f t="shared" si="149"/>
        <v>76</v>
      </c>
      <c r="QA60">
        <f t="shared" si="149"/>
        <v>109</v>
      </c>
      <c r="QB60">
        <f t="shared" si="149"/>
        <v>510</v>
      </c>
      <c r="QC60">
        <f t="shared" si="149"/>
        <v>294</v>
      </c>
      <c r="QD60">
        <f t="shared" si="149"/>
        <v>246</v>
      </c>
      <c r="QE60">
        <f t="shared" si="149"/>
        <v>107</v>
      </c>
      <c r="QF60">
        <f t="shared" si="149"/>
        <v>98</v>
      </c>
      <c r="QG60">
        <f t="shared" si="149"/>
        <v>296</v>
      </c>
      <c r="QH60">
        <f t="shared" si="149"/>
        <v>341</v>
      </c>
      <c r="QI60">
        <f t="shared" si="149"/>
        <v>290</v>
      </c>
      <c r="QJ60">
        <f t="shared" si="149"/>
        <v>245</v>
      </c>
      <c r="QK60">
        <f t="shared" si="149"/>
        <v>222</v>
      </c>
      <c r="QL60">
        <f t="shared" si="149"/>
        <v>77</v>
      </c>
      <c r="QM60">
        <f t="shared" si="149"/>
        <v>81</v>
      </c>
      <c r="QN60">
        <f t="shared" si="149"/>
        <v>301</v>
      </c>
      <c r="QO60">
        <f t="shared" si="149"/>
        <v>327</v>
      </c>
      <c r="QP60">
        <f t="shared" si="149"/>
        <v>258</v>
      </c>
      <c r="QQ60">
        <f t="shared" si="149"/>
        <v>265</v>
      </c>
      <c r="QR60">
        <f t="shared" si="149"/>
        <v>289</v>
      </c>
      <c r="QS60">
        <f t="shared" si="149"/>
        <v>118</v>
      </c>
      <c r="QT60">
        <f t="shared" si="149"/>
        <v>61</v>
      </c>
      <c r="QU60">
        <f t="shared" si="149"/>
        <v>338</v>
      </c>
      <c r="QV60">
        <f t="shared" si="149"/>
        <v>316</v>
      </c>
      <c r="QW60">
        <f t="shared" si="149"/>
        <v>263</v>
      </c>
      <c r="QX60">
        <f t="shared" si="149"/>
        <v>277</v>
      </c>
      <c r="QY60">
        <f t="shared" si="149"/>
        <v>232</v>
      </c>
      <c r="QZ60">
        <f t="shared" si="149"/>
        <v>110</v>
      </c>
      <c r="RA60">
        <f t="shared" si="149"/>
        <v>85</v>
      </c>
      <c r="RB60">
        <f t="shared" si="149"/>
        <v>313</v>
      </c>
      <c r="RC60">
        <f t="shared" si="149"/>
        <v>285</v>
      </c>
      <c r="RD60">
        <f t="shared" si="149"/>
        <v>251</v>
      </c>
      <c r="RE60">
        <f t="shared" si="149"/>
        <v>284</v>
      </c>
      <c r="RF60">
        <f t="shared" si="149"/>
        <v>234</v>
      </c>
      <c r="RG60">
        <f t="shared" si="149"/>
        <v>130</v>
      </c>
      <c r="RH60">
        <f t="shared" si="149"/>
        <v>55</v>
      </c>
      <c r="RI60">
        <f t="shared" si="149"/>
        <v>274</v>
      </c>
      <c r="RJ60">
        <f t="shared" si="149"/>
        <v>267</v>
      </c>
      <c r="RK60">
        <f t="shared" si="149"/>
        <v>66</v>
      </c>
      <c r="RL60">
        <f t="shared" si="149"/>
        <v>402</v>
      </c>
      <c r="RM60">
        <f t="shared" si="149"/>
        <v>177</v>
      </c>
      <c r="RN60">
        <f t="shared" si="149"/>
        <v>70</v>
      </c>
      <c r="RO60">
        <f t="shared" si="149"/>
        <v>66</v>
      </c>
      <c r="RP60">
        <f t="shared" si="149"/>
        <v>220</v>
      </c>
      <c r="RQ60">
        <f t="shared" si="149"/>
        <v>285</v>
      </c>
      <c r="RR60">
        <f t="shared" si="149"/>
        <v>237</v>
      </c>
      <c r="RS60">
        <f t="shared" si="149"/>
        <v>227</v>
      </c>
      <c r="RT60">
        <f t="shared" si="149"/>
        <v>168</v>
      </c>
      <c r="RU60">
        <f t="shared" si="149"/>
        <v>82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T10"/>
  <sheetViews>
    <sheetView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</cols>
  <sheetData>
    <row r="1" spans="1:48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</row>
    <row r="2" spans="1:48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5.2708006033786704E-2</v>
      </c>
      <c r="BU2" s="9">
        <f>IFERROR(Deaths!BV3/Confirmed!BV2, 0)</f>
        <v>5.4156722622117348E-2</v>
      </c>
      <c r="BV2" s="9">
        <f>IFERROR(Deaths!BW3/Confirmed!BW2, 0)</f>
        <v>5.561040897743643E-2</v>
      </c>
      <c r="BW2" s="9">
        <f>IFERROR(Deaths!BX3/Confirmed!BX2, 0)</f>
        <v>5.7864925514369912E-2</v>
      </c>
      <c r="BX2" s="9">
        <f>IFERROR(Deaths!BY3/Confirmed!BY2, 0)</f>
        <v>5.865101705493498E-2</v>
      </c>
      <c r="BY2" s="9">
        <f>IFERROR(Deaths!BZ3/Confirmed!BZ2, 0)</f>
        <v>5.9890275634887025E-2</v>
      </c>
      <c r="BZ2" s="9">
        <f>IFERROR(Deaths!CA3/Confirmed!CA2, 0)</f>
        <v>6.2803306550635304E-2</v>
      </c>
      <c r="CA2" s="9">
        <f>IFERROR(Deaths!CB3/Confirmed!CB2, 0)</f>
        <v>6.386539317657533E-2</v>
      </c>
      <c r="CB2" s="9">
        <f>IFERROR(Deaths!CC3/Confirmed!CC2, 0)</f>
        <v>6.5284150784235523E-2</v>
      </c>
      <c r="CC2" s="9">
        <f>IFERROR(Deaths!CD3/Confirmed!CD2, 0)</f>
        <v>6.6368072271685855E-2</v>
      </c>
      <c r="CD2" s="9">
        <f>IFERROR(Deaths!CE3/Confirmed!CE2, 0)</f>
        <v>6.7086241182487738E-2</v>
      </c>
      <c r="CE2" s="9">
        <f>IFERROR(Deaths!CF3/Confirmed!CF2, 0)</f>
        <v>6.591216002448802E-2</v>
      </c>
      <c r="CF2" s="9">
        <f>IFERROR(Deaths!CG3/Confirmed!CG2, 0)</f>
        <v>6.6590999417129523E-2</v>
      </c>
      <c r="CG2" s="9">
        <f>IFERROR(Deaths!CH3/Confirmed!CH2, 0)</f>
        <v>6.7277499975047658E-2</v>
      </c>
      <c r="CH2" s="9">
        <f>IFERROR(Deaths!CI3/Confirmed!CI2, 0)</f>
        <v>6.8856100193470812E-2</v>
      </c>
      <c r="CI2" s="9">
        <f>IFERROR(Deaths!CJ3/Confirmed!CJ2, 0)</f>
        <v>6.9169042461054972E-2</v>
      </c>
      <c r="CJ2" s="9">
        <f>IFERROR(Deaths!CK3/Confirmed!CK2, 0)</f>
        <v>7.0187974008837417E-2</v>
      </c>
      <c r="CK2" s="9">
        <f>IFERROR(Deaths!CL3/Confirmed!CL2, 0)</f>
        <v>7.0497014564620097E-2</v>
      </c>
      <c r="CL2" s="9">
        <f>IFERROR(Deaths!CM3/Confirmed!CM2, 0)</f>
        <v>7.0427782742224207E-2</v>
      </c>
      <c r="CM2" s="9">
        <f>IFERROR(Deaths!CN3/Confirmed!CN2, 0)</f>
        <v>7.0635542681887889E-2</v>
      </c>
      <c r="CN2" s="9">
        <f>IFERROR(Deaths!CO3/Confirmed!CO2, 0)</f>
        <v>7.1383547711077577E-2</v>
      </c>
      <c r="CO2" s="9">
        <f>IFERROR(Deaths!CP3/Confirmed!CP2, 0)</f>
        <v>7.1784970586360533E-2</v>
      </c>
      <c r="CP2" s="9">
        <f>IFERROR(Deaths!CQ3/Confirmed!CQ2, 0)</f>
        <v>7.2070171847183589E-2</v>
      </c>
      <c r="CQ2" s="9">
        <f>IFERROR(Deaths!CR3/Confirmed!CR2, 0)</f>
        <v>7.232168632738771E-2</v>
      </c>
      <c r="CR2" s="9">
        <f>IFERROR(Deaths!CS3/Confirmed!CS2, 0)</f>
        <v>7.221103233198653E-2</v>
      </c>
      <c r="CS2" s="9">
        <f>IFERROR(Deaths!CT3/Confirmed!CT2, 0)</f>
        <v>7.1810683188538268E-2</v>
      </c>
      <c r="CT2" s="9">
        <f>IFERROR(Deaths!CU3/Confirmed!CU2, 0)</f>
        <v>7.1713914456230154E-2</v>
      </c>
      <c r="CU2" s="9">
        <f>IFERROR(Deaths!CV3/Confirmed!CV2, 0)</f>
        <v>7.2086033639550601E-2</v>
      </c>
      <c r="CV2" s="9">
        <f>IFERROR(Deaths!CW3/Confirmed!CW2, 0)</f>
        <v>7.2450963675811983E-2</v>
      </c>
      <c r="CW2" s="9">
        <f>IFERROR(Deaths!CX3/Confirmed!CX2, 0)</f>
        <v>7.2387761635440639E-2</v>
      </c>
      <c r="CX2" s="9">
        <f>IFERROR(Deaths!CY3/Confirmed!CY2, 0)</f>
        <v>7.2017732776838608E-2</v>
      </c>
      <c r="CY2" s="9">
        <f>IFERROR(Deaths!CZ3/Confirmed!CZ2, 0)</f>
        <v>7.1957164562778148E-2</v>
      </c>
      <c r="CZ2" s="9">
        <f>IFERROR(Deaths!DA3/Confirmed!DA2, 0)</f>
        <v>7.1393969973883295E-2</v>
      </c>
      <c r="DA2" s="9">
        <f>IFERROR(Deaths!DB3/Confirmed!DB2, 0)</f>
        <v>7.102369909326367E-2</v>
      </c>
      <c r="DB2" s="9">
        <f>IFERROR(Deaths!DC3/Confirmed!DC2, 0)</f>
        <v>7.1052338545188873E-2</v>
      </c>
      <c r="DC2" s="9">
        <f>IFERROR(Deaths!DD3/Confirmed!DD2, 0)</f>
        <v>7.1081049984385011E-2</v>
      </c>
      <c r="DD2" s="9">
        <f>IFERROR(Deaths!DE3/Confirmed!DE2, 0)</f>
        <v>7.0823244552058115E-2</v>
      </c>
      <c r="DE2" s="9">
        <f>IFERROR(Deaths!DF3/Confirmed!DF2, 0)</f>
        <v>7.0610171645022798E-2</v>
      </c>
      <c r="DF2" s="9">
        <f>IFERROR(Deaths!DG3/Confirmed!DG2, 0)</f>
        <v>7.0166041247442537E-2</v>
      </c>
      <c r="DG2" s="9">
        <f>IFERROR(Deaths!DH3/Confirmed!DH2, 0)</f>
        <v>6.975210656153602E-2</v>
      </c>
      <c r="DH2" s="9">
        <f>IFERROR(Deaths!DI3/Confirmed!DI2, 0)</f>
        <v>6.9308160091388557E-2</v>
      </c>
      <c r="DI2" s="9">
        <f>IFERROR(Deaths!DJ3/Confirmed!DJ2, 0)</f>
        <v>6.9221341827071167E-2</v>
      </c>
      <c r="DJ2" s="9">
        <f>IFERROR(Deaths!DK3/Confirmed!DK2, 0)</f>
        <v>6.9049118445717816E-2</v>
      </c>
      <c r="DK2" s="9">
        <f>IFERROR(Deaths!DL3/Confirmed!DL2, 0)</f>
        <v>6.871777138834656E-2</v>
      </c>
      <c r="DL2" s="9">
        <f>IFERROR(Deaths!DM3/Confirmed!DM2, 0)</f>
        <v>6.8419373934306346E-2</v>
      </c>
      <c r="DM2" s="9">
        <f>IFERROR(Deaths!DN3/Confirmed!DN2, 0)</f>
        <v>6.7927211584885003E-2</v>
      </c>
      <c r="DN2" s="9">
        <f>IFERROR(Deaths!DO3/Confirmed!DO2, 0)</f>
        <v>6.7479744703633923E-2</v>
      </c>
      <c r="DO2" s="9">
        <f>IFERROR(Deaths!DP3/Confirmed!DP2, 0)</f>
        <v>6.701123179782556E-2</v>
      </c>
      <c r="DP2" s="9">
        <f>IFERROR(Deaths!DQ3/Confirmed!DQ2, 0)</f>
        <v>6.6636713552459717E-2</v>
      </c>
      <c r="DQ2" s="9">
        <f>IFERROR(Deaths!DR3/Confirmed!DR2, 0)</f>
        <v>6.6235516657391053E-2</v>
      </c>
      <c r="DR2" s="9">
        <f>IFERROR(Deaths!DS3/Confirmed!DS2, 0)</f>
        <v>6.5765514664031369E-2</v>
      </c>
      <c r="DS2" s="9">
        <f>IFERROR(Deaths!DT3/Confirmed!DT2, 0)</f>
        <v>6.5429495651028388E-2</v>
      </c>
      <c r="DT2" s="9">
        <f>IFERROR(Deaths!DU3/Confirmed!DU2, 0)</f>
        <v>6.4879459430440795E-2</v>
      </c>
      <c r="DU2" s="9">
        <f>IFERROR(Deaths!DV3/Confirmed!DV2, 0)</f>
        <v>6.4308347177573388E-2</v>
      </c>
      <c r="DV2" s="9">
        <f>IFERROR(Deaths!DW3/Confirmed!DW2, 0)</f>
        <v>6.3515981022252421E-2</v>
      </c>
      <c r="DW2" s="9">
        <f>IFERROR(Deaths!DX3/Confirmed!DX2, 0)</f>
        <v>6.3207821483733592E-2</v>
      </c>
      <c r="DX2" s="9">
        <f>IFERROR(Deaths!DY3/Confirmed!DY2, 0)</f>
        <v>6.2955526439179149E-2</v>
      </c>
      <c r="DY2" s="9">
        <f>IFERROR(Deaths!DZ3/Confirmed!DZ2, 0)</f>
        <v>6.2447741021413865E-2</v>
      </c>
      <c r="DZ2" s="9">
        <f>IFERROR(Deaths!EA3/Confirmed!EA2, 0)</f>
        <v>6.1952873053008103E-2</v>
      </c>
      <c r="EA2" s="9">
        <f>IFERROR(Deaths!EB3/Confirmed!EB2, 0)</f>
        <v>6.1223892494560797E-2</v>
      </c>
      <c r="EB2" s="9">
        <f>IFERROR(Deaths!EC3/Confirmed!EC2, 0)</f>
        <v>6.0606148750586598E-2</v>
      </c>
      <c r="EC2" s="9">
        <f>IFERROR(Deaths!ED3/Confirmed!ED2, 0)</f>
        <v>6.0169355455979213E-2</v>
      </c>
      <c r="ED2" s="9">
        <f>IFERROR(Deaths!EE3/Confirmed!EE2, 0)</f>
        <v>5.9753895596773285E-2</v>
      </c>
      <c r="EE2" s="9">
        <f>IFERROR(Deaths!EF3/Confirmed!EF2, 0)</f>
        <v>5.9539978577975064E-2</v>
      </c>
      <c r="EF2" s="9">
        <f>IFERROR(Deaths!EG3/Confirmed!EG2, 0)</f>
        <v>5.9124663075207751E-2</v>
      </c>
      <c r="EG2" s="9">
        <f>IFERROR(Deaths!EH3/Confirmed!EH2, 0)</f>
        <v>5.8655737458384073E-2</v>
      </c>
      <c r="EH2" s="9">
        <f>IFERROR(Deaths!EI3/Confirmed!EI2, 0)</f>
        <v>5.8066485297910905E-2</v>
      </c>
      <c r="EI2" s="9">
        <f>IFERROR(Deaths!EJ3/Confirmed!EJ2, 0)</f>
        <v>5.7528043400597466E-2</v>
      </c>
      <c r="EJ2" s="9">
        <f>IFERROR(Deaths!EK3/Confirmed!EK2, 0)</f>
        <v>5.7220316032912479E-2</v>
      </c>
      <c r="EK2" s="9">
        <f>IFERROR(Deaths!EL3/Confirmed!EL2, 0)</f>
        <v>5.6892049520025315E-2</v>
      </c>
      <c r="EL2" s="9">
        <f>IFERROR(Deaths!EM3/Confirmed!EM2, 0)</f>
        <v>5.6534413807761835E-2</v>
      </c>
      <c r="EM2" s="9">
        <f>IFERROR(Deaths!EN3/Confirmed!EN2, 0)</f>
        <v>5.6114339887116282E-2</v>
      </c>
      <c r="EN2" s="9">
        <f>IFERROR(Deaths!EO3/Confirmed!EO2, 0)</f>
        <v>5.5720435313901376E-2</v>
      </c>
      <c r="EO2" s="9">
        <f>IFERROR(Deaths!EP3/Confirmed!EP2, 0)</f>
        <v>5.5281299100071277E-2</v>
      </c>
      <c r="EP2" s="9">
        <f>IFERROR(Deaths!EQ3/Confirmed!EQ2, 0)</f>
        <v>5.478760873358611E-2</v>
      </c>
      <c r="EQ2" s="9">
        <f>IFERROR(Deaths!ER3/Confirmed!ER2, 0)</f>
        <v>5.439734842679679E-2</v>
      </c>
      <c r="ER2" s="9">
        <f>IFERROR(Deaths!ES3/Confirmed!ES2, 0)</f>
        <v>5.4272890083458515E-2</v>
      </c>
      <c r="ES2" s="9">
        <f>IFERROR(Deaths!ET3/Confirmed!ET2, 0)</f>
        <v>5.3954265950976618E-2</v>
      </c>
      <c r="ET2" s="9">
        <f>IFERROR(Deaths!EU3/Confirmed!EU2, 0)</f>
        <v>5.363546551498248E-2</v>
      </c>
      <c r="EU2" s="9">
        <f>IFERROR(Deaths!EV3/Confirmed!EV2, 0)</f>
        <v>5.3221253226800984E-2</v>
      </c>
      <c r="EV2" s="9">
        <f>IFERROR(Deaths!EW3/Confirmed!EW2, 0)</f>
        <v>5.2736488507471341E-2</v>
      </c>
      <c r="EW2" s="9">
        <f>IFERROR(Deaths!EX3/Confirmed!EX2, 0)</f>
        <v>5.2432083756886169E-2</v>
      </c>
      <c r="EX2" s="9">
        <f>IFERROR(Deaths!EY3/Confirmed!EY2, 0)</f>
        <v>5.2019488234433475E-2</v>
      </c>
      <c r="EY2" s="9">
        <f>IFERROR(Deaths!EZ3/Confirmed!EZ2, 0)</f>
        <v>5.1645135238787616E-2</v>
      </c>
      <c r="EZ2" s="9">
        <f>IFERROR(Deaths!FA3/Confirmed!FA2, 0)</f>
        <v>5.1248085849929362E-2</v>
      </c>
      <c r="FA2" s="9">
        <f>IFERROR(Deaths!FB3/Confirmed!FB2, 0)</f>
        <v>5.0784308411955255E-2</v>
      </c>
      <c r="FB2" s="9">
        <f>IFERROR(Deaths!FC3/Confirmed!FC2, 0)</f>
        <v>5.0275203333075481E-2</v>
      </c>
      <c r="FC2" s="9">
        <f>IFERROR(Deaths!FD3/Confirmed!FD2, 0)</f>
        <v>4.9824325540845406E-2</v>
      </c>
      <c r="FD2" s="9">
        <f>IFERROR(Deaths!FE3/Confirmed!FE2, 0)</f>
        <v>4.9330768835826086E-2</v>
      </c>
      <c r="FE2" s="9">
        <f>IFERROR(Deaths!FF3/Confirmed!FF2, 0)</f>
        <v>4.894321297059033E-2</v>
      </c>
      <c r="FF2" s="9">
        <f>IFERROR(Deaths!FG3/Confirmed!FG2, 0)</f>
        <v>4.8593464346525971E-2</v>
      </c>
      <c r="FG2" s="9">
        <f>IFERROR(Deaths!FH3/Confirmed!FH2, 0)</f>
        <v>4.8066157989631618E-2</v>
      </c>
      <c r="FH2" s="9">
        <f>IFERROR(Deaths!FI3/Confirmed!FI2, 0)</f>
        <v>4.7605337788931883E-2</v>
      </c>
      <c r="FI2" s="9">
        <f>IFERROR(Deaths!FJ3/Confirmed!FJ2, 0)</f>
        <v>4.718502054593246E-2</v>
      </c>
      <c r="FJ2" s="9">
        <f>IFERROR(Deaths!FK3/Confirmed!FK2, 0)</f>
        <v>4.676475476866411E-2</v>
      </c>
      <c r="FK2" s="9">
        <f>IFERROR(Deaths!FL3/Confirmed!FL2, 0)</f>
        <v>4.6318527218993849E-2</v>
      </c>
      <c r="FL2" s="9">
        <f>IFERROR(Deaths!FM3/Confirmed!FM2, 0)</f>
        <v>4.5996040986002421E-2</v>
      </c>
      <c r="FM2" s="9">
        <f>IFERROR(Deaths!FN3/Confirmed!FN2, 0)</f>
        <v>4.5678911724351699E-2</v>
      </c>
      <c r="FN2" s="9">
        <f>IFERROR(Deaths!FO3/Confirmed!FO2, 0)</f>
        <v>4.530497070973092E-2</v>
      </c>
      <c r="FO2" s="9">
        <f>IFERROR(Deaths!FP3/Confirmed!FP2, 0)</f>
        <v>4.4908472851683673E-2</v>
      </c>
      <c r="FP2" s="9">
        <f>IFERROR(Deaths!FQ3/Confirmed!FQ2, 0)</f>
        <v>4.4496920369116184E-2</v>
      </c>
      <c r="FQ2" s="9">
        <f>IFERROR(Deaths!FR3/Confirmed!FR2, 0)</f>
        <v>4.4118701756781162E-2</v>
      </c>
      <c r="FR2" s="9">
        <f>IFERROR(Deaths!FS3/Confirmed!FS2, 0)</f>
        <v>4.3770788948302372E-2</v>
      </c>
      <c r="FS2" s="9">
        <f>IFERROR(Deaths!FT3/Confirmed!FT2, 0)</f>
        <v>4.3430031169276816E-2</v>
      </c>
      <c r="FT2" s="9">
        <f>IFERROR(Deaths!FU3/Confirmed!FU2, 0)</f>
        <v>4.3126145999760196E-2</v>
      </c>
      <c r="FU2" s="9">
        <f>IFERROR(Deaths!FV3/Confirmed!FV2, 0)</f>
        <v>4.2791794616131702E-2</v>
      </c>
      <c r="FV2" s="9">
        <f>IFERROR(Deaths!FW3/Confirmed!FW2, 0)</f>
        <v>4.2431265772394984E-2</v>
      </c>
      <c r="FW2" s="9">
        <f>IFERROR(Deaths!FX3/Confirmed!FX2, 0)</f>
        <v>4.2172984055495875E-2</v>
      </c>
      <c r="FX2" s="9">
        <f>IFERROR(Deaths!FY3/Confirmed!FY2, 0)</f>
        <v>4.1867808271825457E-2</v>
      </c>
      <c r="FY2" s="9">
        <f>IFERROR(Deaths!FZ3/Confirmed!FZ2, 0)</f>
        <v>4.1533444828844926E-2</v>
      </c>
      <c r="FZ2" s="9">
        <f>IFERROR(Deaths!GA3/Confirmed!GA2, 0)</f>
        <v>4.1235092635956309E-2</v>
      </c>
      <c r="GA2" s="9">
        <f>IFERROR(Deaths!GB3/Confirmed!GB2, 0)</f>
        <v>4.1003226726816507E-2</v>
      </c>
      <c r="GB2" s="9">
        <f>IFERROR(Deaths!GC3/Confirmed!GC2, 0)</f>
        <v>4.0705857235313711E-2</v>
      </c>
      <c r="GC2" s="9">
        <f>IFERROR(Deaths!GD3/Confirmed!GD2, 0)</f>
        <v>4.0601065465845458E-2</v>
      </c>
      <c r="GD2" s="9">
        <f>IFERROR(Deaths!GE3/Confirmed!GE2, 0)</f>
        <v>4.0260347852180862E-2</v>
      </c>
      <c r="GE2" s="9">
        <f>IFERROR(Deaths!GF3/Confirmed!GF2, 0)</f>
        <v>3.9970045814775521E-2</v>
      </c>
      <c r="GF2" s="9">
        <f>IFERROR(Deaths!GG3/Confirmed!GG2, 0)</f>
        <v>3.9674768552679478E-2</v>
      </c>
      <c r="GG2" s="9">
        <f>IFERROR(Deaths!GH3/Confirmed!GH2, 0)</f>
        <v>3.9444043176802564E-2</v>
      </c>
      <c r="GH2" s="9">
        <f>IFERROR(Deaths!GI3/Confirmed!GI2, 0)</f>
        <v>3.9222694515265173E-2</v>
      </c>
      <c r="GI2" s="9">
        <f>IFERROR(Deaths!GJ3/Confirmed!GJ2, 0)</f>
        <v>3.8938828125499925E-2</v>
      </c>
      <c r="GJ2" s="9">
        <f>IFERROR(Deaths!GK3/Confirmed!GK2, 0)</f>
        <v>3.8658317596089599E-2</v>
      </c>
      <c r="GK2" s="9">
        <f>IFERROR(Deaths!GL3/Confirmed!GL2, 0)</f>
        <v>3.8371254785706618E-2</v>
      </c>
      <c r="GL2" s="9">
        <f>IFERROR(Deaths!GM3/Confirmed!GM2, 0)</f>
        <v>3.8143056908028043E-2</v>
      </c>
      <c r="GM2" s="9">
        <f>IFERROR(Deaths!GN3/Confirmed!GN2, 0)</f>
        <v>3.7895063270231295E-2</v>
      </c>
      <c r="GN2" s="9">
        <f>IFERROR(Deaths!GO3/Confirmed!GO2, 0)</f>
        <v>3.7723478522158849E-2</v>
      </c>
      <c r="GO2" s="9">
        <f>IFERROR(Deaths!GP3/Confirmed!GP2, 0)</f>
        <v>3.7550932651532087E-2</v>
      </c>
      <c r="GP2" s="9">
        <f>IFERROR(Deaths!GQ3/Confirmed!GQ2, 0)</f>
        <v>3.7373794089366592E-2</v>
      </c>
      <c r="GQ2" s="9">
        <f>IFERROR(Deaths!GR3/Confirmed!GR2, 0)</f>
        <v>3.7155687477495765E-2</v>
      </c>
      <c r="GR2" s="9">
        <f>IFERROR(Deaths!GS3/Confirmed!GS2, 0)</f>
        <v>3.6939171938885747E-2</v>
      </c>
      <c r="GS2" s="9">
        <f>IFERROR(Deaths!GT3/Confirmed!GT2, 0)</f>
        <v>3.6728728157399033E-2</v>
      </c>
      <c r="GT2" s="9">
        <f>IFERROR(Deaths!GU3/Confirmed!GU2, 0)</f>
        <v>3.6543611905393569E-2</v>
      </c>
      <c r="GU2" s="9">
        <f>IFERROR(Deaths!GV3/Confirmed!GV2, 0)</f>
        <v>3.6398952131554647E-2</v>
      </c>
      <c r="GV2" s="9">
        <f>IFERROR(Deaths!GW3/Confirmed!GW2, 0)</f>
        <v>3.6242941196984381E-2</v>
      </c>
      <c r="GW2" s="9">
        <f>IFERROR(Deaths!GX3/Confirmed!GX2, 0)</f>
        <v>3.6075345499755114E-2</v>
      </c>
      <c r="GX2" s="9">
        <f>IFERROR(Deaths!GY3/Confirmed!GY2, 0)</f>
        <v>3.5873695406298048E-2</v>
      </c>
      <c r="GY2" s="9">
        <f>IFERROR(Deaths!GZ3/Confirmed!GZ2, 0)</f>
        <v>3.583801000718783E-2</v>
      </c>
      <c r="GZ2" s="9">
        <f>IFERROR(Deaths!HA3/Confirmed!HA2, 0)</f>
        <v>3.5674047659856059E-2</v>
      </c>
      <c r="HA2" s="9">
        <f>IFERROR(Deaths!HB3/Confirmed!HB2, 0)</f>
        <v>3.5517900206070513E-2</v>
      </c>
      <c r="HB2" s="9">
        <f>IFERROR(Deaths!HC3/Confirmed!HC2, 0)</f>
        <v>3.5371901475561435E-2</v>
      </c>
      <c r="HC2" s="9">
        <f>IFERROR(Deaths!HD3/Confirmed!HD2, 0)</f>
        <v>3.5266833346068151E-2</v>
      </c>
      <c r="HD2" s="9">
        <f>IFERROR(Deaths!HE3/Confirmed!HE2, 0)</f>
        <v>3.5127184718855897E-2</v>
      </c>
      <c r="HE2" s="9">
        <f>IFERROR(Deaths!HF3/Confirmed!HF2, 0)</f>
        <v>3.4972972028007442E-2</v>
      </c>
      <c r="HF2" s="9">
        <f>IFERROR(Deaths!HG3/Confirmed!HG2, 0)</f>
        <v>3.4812021145770901E-2</v>
      </c>
      <c r="HG2" s="9">
        <f>IFERROR(Deaths!HH3/Confirmed!HH2, 0)</f>
        <v>3.4652728781989807E-2</v>
      </c>
      <c r="HH2" s="9">
        <f>IFERROR(Deaths!HI3/Confirmed!HI2, 0)</f>
        <v>3.4516657582811819E-2</v>
      </c>
      <c r="HI2" s="9">
        <f>IFERROR(Deaths!HJ3/Confirmed!HJ2, 0)</f>
        <v>3.4378506594489239E-2</v>
      </c>
      <c r="HJ2" s="9">
        <f>IFERROR(Deaths!HK3/Confirmed!HK2, 0)</f>
        <v>3.4290577736419192E-2</v>
      </c>
      <c r="HK2" s="9">
        <f>IFERROR(Deaths!HL3/Confirmed!HL2, 0)</f>
        <v>3.414568901159374E-2</v>
      </c>
      <c r="HL2" s="9">
        <f>IFERROR(Deaths!HM3/Confirmed!HM2, 0)</f>
        <v>3.3990536654561421E-2</v>
      </c>
      <c r="HM2" s="9">
        <f>IFERROR(Deaths!HN3/Confirmed!HN2, 0)</f>
        <v>3.3824486782674995E-2</v>
      </c>
      <c r="HN2" s="9">
        <f>IFERROR(Deaths!HO3/Confirmed!HO2, 0)</f>
        <v>3.3680605491265558E-2</v>
      </c>
      <c r="HO2" s="9">
        <f>IFERROR(Deaths!HP3/Confirmed!HP2, 0)</f>
        <v>3.3546041269263596E-2</v>
      </c>
      <c r="HP2" s="9">
        <f>IFERROR(Deaths!HQ3/Confirmed!HQ2, 0)</f>
        <v>3.3364068783483407E-2</v>
      </c>
      <c r="HQ2" s="9">
        <f>IFERROR(Deaths!HR3/Confirmed!HR2, 0)</f>
        <v>3.3269400722758975E-2</v>
      </c>
      <c r="HR2" s="9">
        <f>IFERROR(Deaths!HS3/Confirmed!HS2, 0)</f>
        <v>3.3141874832437995E-2</v>
      </c>
      <c r="HS2" s="9">
        <f>IFERROR(Deaths!HT3/Confirmed!HT2, 0)</f>
        <v>3.3003571860170361E-2</v>
      </c>
      <c r="HT2" s="9">
        <f>IFERROR(Deaths!HU3/Confirmed!HU2, 0)</f>
        <v>3.2834935776159591E-2</v>
      </c>
      <c r="HU2" s="9">
        <f>IFERROR(Deaths!HV3/Confirmed!HV2, 0)</f>
        <v>3.2689144248117891E-2</v>
      </c>
      <c r="HV2" s="9">
        <f>IFERROR(Deaths!HW3/Confirmed!HW2, 0)</f>
        <v>3.2553334279316455E-2</v>
      </c>
      <c r="HW2" s="9">
        <f>IFERROR(Deaths!HX3/Confirmed!HX2, 0)</f>
        <v>3.2636677605013223E-2</v>
      </c>
      <c r="HX2" s="9">
        <f>IFERROR(Deaths!HY3/Confirmed!HY2, 0)</f>
        <v>3.2528340314824385E-2</v>
      </c>
      <c r="HY2" s="9">
        <f>IFERROR(Deaths!HZ3/Confirmed!HZ2, 0)</f>
        <v>3.2415079449968152E-2</v>
      </c>
      <c r="HZ2" s="9">
        <f>IFERROR(Deaths!IA3/Confirmed!IA2, 0)</f>
        <v>3.227618739189908E-2</v>
      </c>
      <c r="IA2" s="9">
        <f>IFERROR(Deaths!IB3/Confirmed!IB2, 0)</f>
        <v>3.2117643618460007E-2</v>
      </c>
      <c r="IB2" s="9">
        <f>IFERROR(Deaths!IC3/Confirmed!IC2, 0)</f>
        <v>3.1967564132863918E-2</v>
      </c>
      <c r="IC2" s="9">
        <f>IFERROR(Deaths!ID3/Confirmed!ID2, 0)</f>
        <v>3.1828345729977996E-2</v>
      </c>
      <c r="ID2" s="9">
        <f>IFERROR(Deaths!IE3/Confirmed!IE2, 0)</f>
        <v>3.1693428018872559E-2</v>
      </c>
      <c r="IE2" s="9">
        <f>IFERROR(Deaths!IF3/Confirmed!IF2, 0)</f>
        <v>3.1604865844457625E-2</v>
      </c>
      <c r="IF2" s="9">
        <f>IFERROR(Deaths!IG3/Confirmed!IG2, 0)</f>
        <v>3.1476288820866567E-2</v>
      </c>
      <c r="IG2" s="9">
        <f>IFERROR(Deaths!IH3/Confirmed!IH2, 0)</f>
        <v>3.1329240118884792E-2</v>
      </c>
      <c r="IH2" s="9">
        <f>IFERROR(Deaths!II3/Confirmed!II2, 0)</f>
        <v>3.1180505674366234E-2</v>
      </c>
      <c r="II2" s="9">
        <f>IFERROR(Deaths!IJ3/Confirmed!IJ2, 0)</f>
        <v>3.1056317176970851E-2</v>
      </c>
      <c r="IJ2" s="9">
        <f>IFERROR(Deaths!IK3/Confirmed!IK2, 0)</f>
        <v>3.0924730095339487E-2</v>
      </c>
      <c r="IK2" s="9">
        <f>IFERROR(Deaths!IL3/Confirmed!IL2, 0)</f>
        <v>3.0783296502042326E-2</v>
      </c>
      <c r="IL2" s="9">
        <f>IFERROR(Deaths!IM3/Confirmed!IM2, 0)</f>
        <v>3.0695257531507911E-2</v>
      </c>
      <c r="IM2" s="9">
        <f>IFERROR(Deaths!IN3/Confirmed!IN2, 0)</f>
        <v>3.0605523009155148E-2</v>
      </c>
      <c r="IN2" s="9">
        <f>IFERROR(Deaths!IO3/Confirmed!IO2, 0)</f>
        <v>3.0476922641752783E-2</v>
      </c>
      <c r="IO2" s="9">
        <f>IFERROR(Deaths!IP3/Confirmed!IP2, 0)</f>
        <v>3.0348706613846074E-2</v>
      </c>
      <c r="IP2" s="9">
        <f>IFERROR(Deaths!IQ3/Confirmed!IQ2, 0)</f>
        <v>3.0245083965147249E-2</v>
      </c>
      <c r="IQ2" s="9">
        <f>IFERROR(Deaths!IR3/Confirmed!IR2, 0)</f>
        <v>3.0126937080752439E-2</v>
      </c>
      <c r="IR2" s="9">
        <f>IFERROR(Deaths!IS3/Confirmed!IS2, 0)</f>
        <v>3.0016145924767632E-2</v>
      </c>
      <c r="IS2" s="9">
        <f>IFERROR(Deaths!IT3/Confirmed!IT2, 0)</f>
        <v>2.9939507546327616E-2</v>
      </c>
      <c r="IT2" s="9">
        <f>IFERROR(Deaths!IU3/Confirmed!IU2, 0)</f>
        <v>2.9842406741155861E-2</v>
      </c>
      <c r="IU2" s="9">
        <f>IFERROR(Deaths!IV3/Confirmed!IV2, 0)</f>
        <v>2.9819571706258284E-2</v>
      </c>
      <c r="IV2" s="9">
        <f>IFERROR(Deaths!IW3/Confirmed!IW2, 0)</f>
        <v>2.9705610530328677E-2</v>
      </c>
      <c r="IW2" s="9">
        <f>IFERROR(Deaths!IX3/Confirmed!IX2, 0)</f>
        <v>2.9576904106862634E-2</v>
      </c>
      <c r="IX2" s="9">
        <f>IFERROR(Deaths!IY3/Confirmed!IY2, 0)</f>
        <v>2.9466394013811625E-2</v>
      </c>
      <c r="IY2" s="9">
        <f>IFERROR(Deaths!IZ3/Confirmed!IZ2, 0)</f>
        <v>2.9412229201956051E-2</v>
      </c>
      <c r="IZ2" s="9">
        <f>IFERROR(Deaths!JA3/Confirmed!JA2, 0)</f>
        <v>2.9305457357866015E-2</v>
      </c>
      <c r="JA2" s="9">
        <f>IFERROR(Deaths!JB3/Confirmed!JB2, 0)</f>
        <v>2.9182525258437991E-2</v>
      </c>
      <c r="JB2" s="9">
        <f>IFERROR(Deaths!JC3/Confirmed!JC2, 0)</f>
        <v>2.9065832339794005E-2</v>
      </c>
      <c r="JC2" s="9">
        <f>IFERROR(Deaths!JD3/Confirmed!JD2, 0)</f>
        <v>2.8948293768825274E-2</v>
      </c>
      <c r="JD2" s="9">
        <f>IFERROR(Deaths!JE3/Confirmed!JE2, 0)</f>
        <v>2.8801953088702956E-2</v>
      </c>
      <c r="JE2" s="9">
        <f>IFERROR(Deaths!JF3/Confirmed!JF2, 0)</f>
        <v>2.8689334964590436E-2</v>
      </c>
      <c r="JF2" s="9">
        <f>IFERROR(Deaths!JG3/Confirmed!JG2, 0)</f>
        <v>2.8573439097999292E-2</v>
      </c>
      <c r="JG2" s="9">
        <f>IFERROR(Deaths!JH3/Confirmed!JH2, 0)</f>
        <v>2.8472951552558474E-2</v>
      </c>
      <c r="JH2" s="9">
        <f>IFERROR(Deaths!JI3/Confirmed!JI2, 0)</f>
        <v>2.8348126799119876E-2</v>
      </c>
      <c r="JI2" s="9">
        <f>IFERROR(Deaths!JJ3/Confirmed!JJ2, 0)</f>
        <v>2.82089754977248E-2</v>
      </c>
      <c r="JJ2" s="9">
        <f>IFERROR(Deaths!JK3/Confirmed!JK2, 0)</f>
        <v>2.8071065858362262E-2</v>
      </c>
      <c r="JK2" s="9">
        <f>IFERROR(Deaths!JL3/Confirmed!JL2, 0)</f>
        <v>2.7948706860432385E-2</v>
      </c>
      <c r="JL2" s="9">
        <f>IFERROR(Deaths!JM3/Confirmed!JM2, 0)</f>
        <v>2.7816291995992559E-2</v>
      </c>
      <c r="JM2" s="9">
        <f>IFERROR(Deaths!JN3/Confirmed!JN2, 0)</f>
        <v>2.7669590828884403E-2</v>
      </c>
      <c r="JN2" s="9">
        <f>IFERROR(Deaths!JO3/Confirmed!JO2, 0)</f>
        <v>2.7566526471938146E-2</v>
      </c>
      <c r="JO2" s="9">
        <f>IFERROR(Deaths!JP3/Confirmed!JP2, 0)</f>
        <v>2.7430070453420555E-2</v>
      </c>
      <c r="JP2" s="9">
        <f>IFERROR(Deaths!JQ3/Confirmed!JQ2, 0)</f>
        <v>2.7261691603046125E-2</v>
      </c>
      <c r="JQ2" s="9">
        <f>IFERROR(Deaths!JR3/Confirmed!JR2, 0)</f>
        <v>2.710615791685532E-2</v>
      </c>
      <c r="JR2" s="9">
        <f>IFERROR(Deaths!JS3/Confirmed!JS2, 0)</f>
        <v>2.6952472297870504E-2</v>
      </c>
      <c r="JS2" s="9">
        <f>IFERROR(Deaths!JT3/Confirmed!JT2, 0)</f>
        <v>2.6824569227386977E-2</v>
      </c>
      <c r="JT2" s="9">
        <f>IFERROR(Deaths!JU3/Confirmed!JU2, 0)</f>
        <v>2.665169426297798E-2</v>
      </c>
      <c r="JU2" s="9">
        <f>IFERROR(Deaths!JV3/Confirmed!JV2, 0)</f>
        <v>2.6534495677863045E-2</v>
      </c>
      <c r="JV2" s="9">
        <f>IFERROR(Deaths!JW3/Confirmed!JW2, 0)</f>
        <v>2.639031774990433E-2</v>
      </c>
      <c r="JW2" s="9">
        <f>IFERROR(Deaths!JX3/Confirmed!JX2, 0)</f>
        <v>2.6225338950315407E-2</v>
      </c>
      <c r="JX2" s="9">
        <f>IFERROR(Deaths!JY3/Confirmed!JY2, 0)</f>
        <v>2.6063792233856388E-2</v>
      </c>
      <c r="JY2" s="9">
        <f>IFERROR(Deaths!JZ3/Confirmed!JZ2, 0)</f>
        <v>2.5937047168104743E-2</v>
      </c>
      <c r="JZ2" s="9">
        <f>IFERROR(Deaths!KA3/Confirmed!KA2, 0)</f>
        <v>2.578721498683232E-2</v>
      </c>
      <c r="KA2" s="9">
        <f>IFERROR(Deaths!KB3/Confirmed!KB2, 0)</f>
        <v>2.5608756758746205E-2</v>
      </c>
      <c r="KB2" s="9">
        <f>IFERROR(Deaths!KC3/Confirmed!KC2, 0)</f>
        <v>2.5507424669672592E-2</v>
      </c>
      <c r="KC2" s="9">
        <f>IFERROR(Deaths!KD3/Confirmed!KD2, 0)</f>
        <v>2.5449427653048577E-2</v>
      </c>
      <c r="KD2" s="9">
        <f>IFERROR(Deaths!KE3/Confirmed!KE2, 0)</f>
        <v>2.5302630306801237E-2</v>
      </c>
      <c r="KE2" s="9">
        <f>IFERROR(Deaths!KF3/Confirmed!KF2, 0)</f>
        <v>2.516810636174233E-2</v>
      </c>
      <c r="KF2" s="9">
        <f>IFERROR(Deaths!KG3/Confirmed!KG2, 0)</f>
        <v>2.5019865143302542E-2</v>
      </c>
      <c r="KG2" s="9">
        <f>IFERROR(Deaths!KH3/Confirmed!KH2, 0)</f>
        <v>2.4896555452383701E-2</v>
      </c>
      <c r="KH2" s="9">
        <f>IFERROR(Deaths!KI3/Confirmed!KI2, 0)</f>
        <v>2.4793466126278498E-2</v>
      </c>
      <c r="KI2" s="9">
        <f>IFERROR(Deaths!KJ3/Confirmed!KJ2, 0)</f>
        <v>2.4718375544324642E-2</v>
      </c>
      <c r="KJ2" s="9">
        <f>IFERROR(Deaths!KK3/Confirmed!KK2, 0)</f>
        <v>2.4611583208619205E-2</v>
      </c>
      <c r="KK2" s="9">
        <f>IFERROR(Deaths!KL3/Confirmed!KL2, 0)</f>
        <v>2.4494029555845898E-2</v>
      </c>
      <c r="KL2" s="9">
        <f>IFERROR(Deaths!KM3/Confirmed!KM2, 0)</f>
        <v>2.4374852496369091E-2</v>
      </c>
      <c r="KM2" s="9">
        <f>IFERROR(Deaths!KN3/Confirmed!KN2, 0)</f>
        <v>2.4274775667002108E-2</v>
      </c>
      <c r="KN2" s="9">
        <f>IFERROR(Deaths!KO3/Confirmed!KO2, 0)</f>
        <v>2.4181799089963468E-2</v>
      </c>
      <c r="KO2" s="9">
        <f>IFERROR(Deaths!KP3/Confirmed!KP2, 0)</f>
        <v>2.4091711258356602E-2</v>
      </c>
      <c r="KP2" s="9">
        <f>IFERROR(Deaths!KQ3/Confirmed!KQ2, 0)</f>
        <v>2.4026199140762209E-2</v>
      </c>
      <c r="KQ2" s="9">
        <f>IFERROR(Deaths!KR3/Confirmed!KR2, 0)</f>
        <v>2.3961440762241371E-2</v>
      </c>
      <c r="KR2" s="9">
        <f>IFERROR(Deaths!KS3/Confirmed!KS2, 0)</f>
        <v>2.3880338483811766E-2</v>
      </c>
      <c r="KS2" s="9">
        <f>IFERROR(Deaths!KT3/Confirmed!KT2, 0)</f>
        <v>2.3809616192813719E-2</v>
      </c>
      <c r="KT2" s="9">
        <f>IFERROR(Deaths!KU3/Confirmed!KU2, 0)</f>
        <v>2.3723576411026827E-2</v>
      </c>
      <c r="KU2" s="9">
        <f>IFERROR(Deaths!KV3/Confirmed!KV2, 0)</f>
        <v>2.364906613424066E-2</v>
      </c>
      <c r="KV2" s="9">
        <f>IFERROR(Deaths!KW3/Confirmed!KW2, 0)</f>
        <v>2.3583379056762593E-2</v>
      </c>
      <c r="KW2" s="9">
        <f>IFERROR(Deaths!KX3/Confirmed!KX2, 0)</f>
        <v>2.3562345766235337E-2</v>
      </c>
      <c r="KX2" s="9">
        <f>IFERROR(Deaths!KY3/Confirmed!KY2, 0)</f>
        <v>2.3515119353566188E-2</v>
      </c>
      <c r="KY2" s="9">
        <f>IFERROR(Deaths!KZ3/Confirmed!KZ2, 0)</f>
        <v>2.3469176364494776E-2</v>
      </c>
      <c r="KZ2" s="9">
        <f>IFERROR(Deaths!LA3/Confirmed!LA2, 0)</f>
        <v>2.339251468643307E-2</v>
      </c>
      <c r="LA2" s="9">
        <f>IFERROR(Deaths!LB3/Confirmed!LB2, 0)</f>
        <v>2.3321604727797596E-2</v>
      </c>
      <c r="LB2" s="9">
        <f>IFERROR(Deaths!LC3/Confirmed!LC2, 0)</f>
        <v>2.3254285183937625E-2</v>
      </c>
      <c r="LC2" s="9">
        <f>IFERROR(Deaths!LD3/Confirmed!LD2, 0)</f>
        <v>2.3207793318874684E-2</v>
      </c>
      <c r="LD2" s="9">
        <f>IFERROR(Deaths!LE3/Confirmed!LE2, 0)</f>
        <v>2.3184060833807044E-2</v>
      </c>
      <c r="LE2" s="9">
        <f>IFERROR(Deaths!LF3/Confirmed!LF2, 0)</f>
        <v>2.3145203761251391E-2</v>
      </c>
      <c r="LF2" s="9">
        <f>IFERROR(Deaths!LG3/Confirmed!LG2, 0)</f>
        <v>2.3091732127811682E-2</v>
      </c>
      <c r="LG2" s="9">
        <f>IFERROR(Deaths!LH3/Confirmed!LH2, 0)</f>
        <v>2.3042406822860788E-2</v>
      </c>
      <c r="LH2" s="9">
        <f>IFERROR(Deaths!LI3/Confirmed!LI2, 0)</f>
        <v>2.2974814806018418E-2</v>
      </c>
      <c r="LI2" s="9">
        <f>IFERROR(Deaths!LJ3/Confirmed!LJ2, 0)</f>
        <v>2.2901193333765762E-2</v>
      </c>
      <c r="LJ2" s="9">
        <f>IFERROR(Deaths!LK3/Confirmed!LK2, 0)</f>
        <v>2.2854050521336697E-2</v>
      </c>
      <c r="LK2" s="9">
        <f>IFERROR(Deaths!LL3/Confirmed!LL2, 0)</f>
        <v>2.2818562902127085E-2</v>
      </c>
      <c r="LL2" s="9">
        <f>IFERROR(Deaths!LM3/Confirmed!LM2, 0)</f>
        <v>2.2781404258253736E-2</v>
      </c>
      <c r="LM2" s="9">
        <f>IFERROR(Deaths!LN3/Confirmed!LN2, 0)</f>
        <v>2.2477633626423472E-2</v>
      </c>
      <c r="LN2" s="9">
        <f>IFERROR(Deaths!LO3/Confirmed!LO2, 0)</f>
        <v>2.2438241618094646E-2</v>
      </c>
      <c r="LO2" s="9">
        <f>IFERROR(Deaths!LP3/Confirmed!LP2, 0)</f>
        <v>2.2386785091444247E-2</v>
      </c>
      <c r="LP2" s="9">
        <f>IFERROR(Deaths!LQ3/Confirmed!LQ2, 0)</f>
        <v>2.2325698864590907E-2</v>
      </c>
      <c r="LQ2" s="9">
        <f>IFERROR(Deaths!LR3/Confirmed!LR2, 0)</f>
        <v>2.2290643594439385E-2</v>
      </c>
      <c r="LR2" s="9">
        <f>IFERROR(Deaths!LS3/Confirmed!LS2, 0)</f>
        <v>2.2287539613123995E-2</v>
      </c>
      <c r="LS2" s="9">
        <f>IFERROR(Deaths!LT3/Confirmed!LT2, 0)</f>
        <v>2.2251296503550469E-2</v>
      </c>
      <c r="LT2" s="9">
        <f>IFERROR(Deaths!LU3/Confirmed!LU2, 0)</f>
        <v>2.2211244838749287E-2</v>
      </c>
      <c r="LU2" s="9">
        <f>IFERROR(Deaths!LV3/Confirmed!LV2, 0)</f>
        <v>2.2168859833149403E-2</v>
      </c>
      <c r="LV2" s="9">
        <f>IFERROR(Deaths!LW3/Confirmed!LW2, 0)</f>
        <v>2.2132488917420721E-2</v>
      </c>
      <c r="LW2" s="9">
        <f>IFERROR(Deaths!LX3/Confirmed!LX2, 0)</f>
        <v>2.2081899443899725E-2</v>
      </c>
      <c r="LX2" s="9">
        <f>IFERROR(Deaths!LY3/Confirmed!LY2, 0)</f>
        <v>2.2049860291771528E-2</v>
      </c>
      <c r="LY2" s="9">
        <f>IFERROR(Deaths!LZ3/Confirmed!LZ2, 0)</f>
        <v>2.2049538228078331E-2</v>
      </c>
      <c r="LZ2" s="9">
        <f>IFERROR(Deaths!MA3/Confirmed!MA2, 0)</f>
        <v>2.2030203820236231E-2</v>
      </c>
      <c r="MA2" s="9">
        <f>IFERROR(Deaths!MB3/Confirmed!MB2, 0)</f>
        <v>2.1991771511137303E-2</v>
      </c>
      <c r="MB2" s="9">
        <f>IFERROR(Deaths!MC3/Confirmed!MC2, 0)</f>
        <v>2.1971308312209434E-2</v>
      </c>
      <c r="MC2" s="9">
        <f>IFERROR(Deaths!MD3/Confirmed!MD2, 0)</f>
        <v>2.1923298656942768E-2</v>
      </c>
      <c r="MD2" s="9">
        <f>IFERROR(Deaths!ME3/Confirmed!ME2, 0)</f>
        <v>2.1895944008036027E-2</v>
      </c>
      <c r="ME2" s="9">
        <f>IFERROR(Deaths!MF3/Confirmed!MF2, 0)</f>
        <v>2.1882291199145292E-2</v>
      </c>
      <c r="MF2" s="9">
        <f>IFERROR(Deaths!MG3/Confirmed!MG2, 0)</f>
        <v>2.1889928184006889E-2</v>
      </c>
      <c r="MG2" s="9">
        <f>IFERROR(Deaths!MH3/Confirmed!MH2, 0)</f>
        <v>2.1873011700232675E-2</v>
      </c>
      <c r="MH2" s="9">
        <f>IFERROR(Deaths!MI3/Confirmed!MI2, 0)</f>
        <v>2.1840829517603848E-2</v>
      </c>
      <c r="MI2" s="9">
        <f>IFERROR(Deaths!MJ3/Confirmed!MJ2, 0)</f>
        <v>2.1817301230682328E-2</v>
      </c>
      <c r="MJ2" s="9">
        <f>IFERROR(Deaths!MK3/Confirmed!MK2, 0)</f>
        <v>2.1755538646842505E-2</v>
      </c>
      <c r="MK2" s="9">
        <f>IFERROR(Deaths!ML3/Confirmed!ML2, 0)</f>
        <v>2.1705683215460125E-2</v>
      </c>
      <c r="ML2" s="9">
        <f>IFERROR(Deaths!MM3/Confirmed!MM2, 0)</f>
        <v>2.1683790665564084E-2</v>
      </c>
      <c r="MM2" s="9">
        <f>IFERROR(Deaths!MN3/Confirmed!MN2, 0)</f>
        <v>2.1675544757035259E-2</v>
      </c>
      <c r="MN2" s="9">
        <f>IFERROR(Deaths!MO3/Confirmed!MO2, 0)</f>
        <v>2.1653478704178684E-2</v>
      </c>
      <c r="MO2" s="9">
        <f>IFERROR(Deaths!MP3/Confirmed!MP2, 0)</f>
        <v>2.1606611288126999E-2</v>
      </c>
      <c r="MP2" s="9">
        <f>IFERROR(Deaths!MQ3/Confirmed!MQ2, 0)</f>
        <v>2.1582020558804347E-2</v>
      </c>
      <c r="MQ2" s="9">
        <f>IFERROR(Deaths!MR3/Confirmed!MR2, 0)</f>
        <v>2.1541487995263328E-2</v>
      </c>
      <c r="MR2" s="9">
        <f>IFERROR(Deaths!MS3/Confirmed!MS2, 0)</f>
        <v>2.1493428552233098E-2</v>
      </c>
      <c r="MS2" s="9">
        <f>IFERROR(Deaths!MT3/Confirmed!MT2, 0)</f>
        <v>2.1460450912733048E-2</v>
      </c>
      <c r="MT2" s="9">
        <f>IFERROR(Deaths!MU3/Confirmed!MU2, 0)</f>
        <v>2.1481865476769075E-2</v>
      </c>
      <c r="MU2" s="9">
        <f>IFERROR(Deaths!MV3/Confirmed!MV2, 0)</f>
        <v>2.1488672566392742E-2</v>
      </c>
      <c r="MV2" s="9">
        <f>IFERROR(Deaths!MW3/Confirmed!MW2, 0)</f>
        <v>2.147946746903057E-2</v>
      </c>
      <c r="MW2" s="9">
        <f>IFERROR(Deaths!MX3/Confirmed!MX2, 0)</f>
        <v>2.1464910520150669E-2</v>
      </c>
      <c r="MX2" s="9">
        <f>IFERROR(Deaths!MY3/Confirmed!MY2, 0)</f>
        <v>2.1459929822905659E-2</v>
      </c>
      <c r="MY2" s="9">
        <f>IFERROR(Deaths!MZ3/Confirmed!MZ2, 0)</f>
        <v>2.1431622199817361E-2</v>
      </c>
      <c r="MZ2" s="9">
        <f>IFERROR(Deaths!NA3/Confirmed!NA2, 0)</f>
        <v>2.1414760579619035E-2</v>
      </c>
      <c r="NA2" s="9">
        <f>IFERROR(Deaths!NB3/Confirmed!NB2, 0)</f>
        <v>2.1451681530444636E-2</v>
      </c>
      <c r="NB2" s="9">
        <f>IFERROR(Deaths!NC3/Confirmed!NC2, 0)</f>
        <v>2.1483053429309663E-2</v>
      </c>
      <c r="NC2" s="9">
        <f>IFERROR(Deaths!ND3/Confirmed!ND2, 0)</f>
        <v>2.1510606221527291E-2</v>
      </c>
      <c r="ND2" s="9">
        <f>IFERROR(Deaths!NE3/Confirmed!NE2, 0)</f>
        <v>2.1529374781186356E-2</v>
      </c>
      <c r="NE2" s="9">
        <f>IFERROR(Deaths!NF3/Confirmed!NF2, 0)</f>
        <v>2.154012724335598E-2</v>
      </c>
      <c r="NF2" s="9">
        <f>IFERROR(Deaths!NG3/Confirmed!NG2, 0)</f>
        <v>2.1533766611300242E-2</v>
      </c>
      <c r="NG2" s="9">
        <f>IFERROR(Deaths!NH3/Confirmed!NH2, 0)</f>
        <v>2.1534351916192646E-2</v>
      </c>
      <c r="NH2" s="9">
        <f>IFERROR(Deaths!NI3/Confirmed!NI2, 0)</f>
        <v>2.1587475772680467E-2</v>
      </c>
      <c r="NI2" s="9">
        <f>IFERROR(Deaths!NJ3/Confirmed!NJ2, 0)</f>
        <v>2.1624759600379288E-2</v>
      </c>
      <c r="NJ2" s="9">
        <f>IFERROR(Deaths!NK3/Confirmed!NK2, 0)</f>
        <v>2.1661867849433962E-2</v>
      </c>
      <c r="NK2" s="9">
        <f>IFERROR(Deaths!NL3/Confirmed!NL2, 0)</f>
        <v>2.1682986947059071E-2</v>
      </c>
      <c r="NL2" s="9">
        <f>IFERROR(Deaths!NM3/Confirmed!NM2, 0)</f>
        <v>2.1706486282857724E-2</v>
      </c>
      <c r="NM2" s="9">
        <f>IFERROR(Deaths!NN3/Confirmed!NN2, 0)</f>
        <v>2.1703632267090055E-2</v>
      </c>
      <c r="NN2" s="9">
        <f>IFERROR(Deaths!NO3/Confirmed!NO2, 0)</f>
        <v>2.1708671027621133E-2</v>
      </c>
      <c r="NO2" s="9">
        <f>IFERROR(Deaths!NP3/Confirmed!NP2, 0)</f>
        <v>2.1755762950374118E-2</v>
      </c>
      <c r="NP2" s="9">
        <f>IFERROR(Deaths!NQ3/Confirmed!NQ2, 0)</f>
        <v>2.1797617756894597E-2</v>
      </c>
      <c r="NQ2" s="9">
        <f>IFERROR(Deaths!NR3/Confirmed!NR2, 0)</f>
        <v>2.1820077894429163E-2</v>
      </c>
      <c r="NR2" s="9">
        <f>IFERROR(Deaths!NS3/Confirmed!NS2, 0)</f>
        <v>2.1866428034104327E-2</v>
      </c>
      <c r="NS2" s="9">
        <f>IFERROR(Deaths!NT3/Confirmed!NT2, 0)</f>
        <v>2.1885326107934876E-2</v>
      </c>
      <c r="NT2" s="9">
        <f>IFERROR(Deaths!NU3/Confirmed!NU2, 0)</f>
        <v>2.1878491033127452E-2</v>
      </c>
      <c r="NU2" s="9">
        <f>IFERROR(Deaths!NV3/Confirmed!NV2, 0)</f>
        <v>2.1891825972255616E-2</v>
      </c>
      <c r="NV2" s="9">
        <f>IFERROR(Deaths!NW3/Confirmed!NW2, 0)</f>
        <v>2.1949473396595674E-2</v>
      </c>
      <c r="NW2" s="9">
        <f>IFERROR(Deaths!NX3/Confirmed!NX2, 0)</f>
        <v>2.1985213527551648E-2</v>
      </c>
      <c r="NX2" s="9">
        <f>IFERROR(Deaths!NY3/Confirmed!NY2, 0)</f>
        <v>2.2020154431601699E-2</v>
      </c>
      <c r="NY2" s="9">
        <f>IFERROR(Deaths!NZ3/Confirmed!NZ2, 0)</f>
        <v>2.2048167932830147E-2</v>
      </c>
      <c r="NZ2" s="9">
        <f>IFERROR(Deaths!OA3/Confirmed!OA2, 0)</f>
        <v>2.2062658505333677E-2</v>
      </c>
      <c r="OA2" s="9">
        <f>IFERROR(Deaths!OB3/Confirmed!OB2, 0)</f>
        <v>2.2061546808836884E-2</v>
      </c>
      <c r="OB2" s="9">
        <f>IFERROR(Deaths!OC3/Confirmed!OC2, 0)</f>
        <v>2.2067469534088769E-2</v>
      </c>
      <c r="OC2" s="9">
        <f>IFERROR(Deaths!OD3/Confirmed!OD2, 0)</f>
        <v>2.2096415887123674E-2</v>
      </c>
      <c r="OD2" s="9">
        <f>IFERROR(Deaths!OE3/Confirmed!OE2, 0)</f>
        <v>2.2120045728179577E-2</v>
      </c>
      <c r="OE2" s="9">
        <f>IFERROR(Deaths!OF3/Confirmed!OF2, 0)</f>
        <v>2.2142189935095261E-2</v>
      </c>
      <c r="OF2" s="9">
        <f>IFERROR(Deaths!OG3/Confirmed!OG2, 0)</f>
        <v>2.2159465293783941E-2</v>
      </c>
      <c r="OG2" s="9">
        <f>IFERROR(Deaths!OH3/Confirmed!OH2, 0)</f>
        <v>2.2162190336838989E-2</v>
      </c>
      <c r="OH2" s="9">
        <f>IFERROR(Deaths!OI3/Confirmed!OI2, 0)</f>
        <v>2.2152422951227969E-2</v>
      </c>
      <c r="OI2" s="9">
        <f>IFERROR(Deaths!OJ3/Confirmed!OJ2, 0)</f>
        <v>2.2157428193842848E-2</v>
      </c>
      <c r="OJ2" s="9">
        <f>IFERROR(Deaths!OK3/Confirmed!OK2, 0)</f>
        <v>2.2180290272039299E-2</v>
      </c>
      <c r="OK2" s="9">
        <f>IFERROR(Deaths!OL3/Confirmed!OL2, 0)</f>
        <v>2.2199244596339058E-2</v>
      </c>
      <c r="OL2" s="9">
        <f>IFERROR(Deaths!OM3/Confirmed!OM2, 0)</f>
        <v>2.2201290936649454E-2</v>
      </c>
      <c r="OM2" s="9">
        <f>IFERROR(Deaths!ON3/Confirmed!ON2, 0)</f>
        <v>2.22049385988736E-2</v>
      </c>
      <c r="ON2" s="9">
        <f>IFERROR(Deaths!OO3/Confirmed!OO2, 0)</f>
        <v>2.2200523030986026E-2</v>
      </c>
      <c r="OO2" s="9">
        <f>IFERROR(Deaths!OP3/Confirmed!OP2, 0)</f>
        <v>2.2189101928717741E-2</v>
      </c>
      <c r="OP2" s="9">
        <f>IFERROR(Deaths!OQ3/Confirmed!OQ2, 0)</f>
        <v>2.2192789313807991E-2</v>
      </c>
      <c r="OQ2" s="9">
        <f>IFERROR(Deaths!OR3/Confirmed!OR2, 0)</f>
        <v>2.2223694981014869E-2</v>
      </c>
      <c r="OR2" s="9">
        <f>IFERROR(Deaths!OS3/Confirmed!OS2, 0)</f>
        <v>2.2234708755402854E-2</v>
      </c>
      <c r="OS2" s="9">
        <f>IFERROR(Deaths!OT3/Confirmed!OT2, 0)</f>
        <v>2.2232155273319527E-2</v>
      </c>
      <c r="OT2" s="9">
        <f>IFERROR(Deaths!OU3/Confirmed!OU2, 0)</f>
        <v>2.2232827117443617E-2</v>
      </c>
      <c r="OU2" s="9">
        <f>IFERROR(Deaths!OV3/Confirmed!OV2, 0)</f>
        <v>2.2221713131557536E-2</v>
      </c>
      <c r="OV2" s="9">
        <f>IFERROR(Deaths!OW3/Confirmed!OW2, 0)</f>
        <v>2.2196818985927048E-2</v>
      </c>
      <c r="OW2" s="9">
        <f>IFERROR(Deaths!OX3/Confirmed!OX2, 0)</f>
        <v>2.2198775221983658E-2</v>
      </c>
      <c r="OX2" s="9">
        <f>IFERROR(Deaths!OY3/Confirmed!OY2, 0)</f>
        <v>2.2205371744940413E-2</v>
      </c>
      <c r="OY2" s="9">
        <f>IFERROR(Deaths!OZ3/Confirmed!OZ2, 0)</f>
        <v>2.2199608127099226E-2</v>
      </c>
      <c r="OZ2" s="9">
        <f>IFERROR(Deaths!PA3/Confirmed!PA2, 0)</f>
        <v>2.2192693383462643E-2</v>
      </c>
      <c r="PA2" s="9">
        <f>IFERROR(Deaths!PB3/Confirmed!PB2, 0)</f>
        <v>2.2182350039195321E-2</v>
      </c>
      <c r="PB2" s="9">
        <f>IFERROR(Deaths!PC3/Confirmed!PC2, 0)</f>
        <v>2.2164876678335263E-2</v>
      </c>
      <c r="PC2" s="9">
        <f>IFERROR(Deaths!PD3/Confirmed!PD2, 0)</f>
        <v>2.2144114685915324E-2</v>
      </c>
      <c r="PD2" s="9">
        <f>IFERROR(Deaths!PE3/Confirmed!PE2, 0)</f>
        <v>2.2136586338005863E-2</v>
      </c>
      <c r="PE2" s="9">
        <f>IFERROR(Deaths!PF3/Confirmed!PF2, 0)</f>
        <v>2.2131773599988858E-2</v>
      </c>
      <c r="PF2" s="9">
        <f>IFERROR(Deaths!PG3/Confirmed!PG2, 0)</f>
        <v>2.2116841582951564E-2</v>
      </c>
      <c r="PG2" s="9">
        <f>IFERROR(Deaths!PH3/Confirmed!PH2, 0)</f>
        <v>2.2103100101705284E-2</v>
      </c>
      <c r="PH2" s="9">
        <f>IFERROR(Deaths!PI3/Confirmed!PI2, 0)</f>
        <v>2.2086624540737523E-2</v>
      </c>
      <c r="PI2" s="9">
        <f>IFERROR(Deaths!PJ3/Confirmed!PJ2, 0)</f>
        <v>2.2062439052978937E-2</v>
      </c>
      <c r="PJ2" s="9">
        <f>IFERROR(Deaths!PK3/Confirmed!PK2, 0)</f>
        <v>2.2033736273626522E-2</v>
      </c>
      <c r="PK2" s="9">
        <f>IFERROR(Deaths!PL3/Confirmed!PL2, 0)</f>
        <v>2.2020080467781068E-2</v>
      </c>
      <c r="PL2" s="9">
        <f>IFERROR(Deaths!PM3/Confirmed!PM2, 0)</f>
        <v>2.2018327617189245E-2</v>
      </c>
      <c r="PM2" s="9">
        <f>IFERROR(Deaths!PN3/Confirmed!PN2, 0)</f>
        <v>2.198445726317701E-2</v>
      </c>
      <c r="PN2" s="9">
        <f>IFERROR(Deaths!PO3/Confirmed!PO2, 0)</f>
        <v>2.1960706121044678E-2</v>
      </c>
      <c r="PO2" s="9">
        <f>IFERROR(Deaths!PP3/Confirmed!PP2, 0)</f>
        <v>2.1945931899026508E-2</v>
      </c>
      <c r="PP2" s="9">
        <f>IFERROR(Deaths!PQ3/Confirmed!PQ2, 0)</f>
        <v>2.1922317103615745E-2</v>
      </c>
      <c r="PQ2" s="9">
        <f>IFERROR(Deaths!PR3/Confirmed!PR2, 0)</f>
        <v>2.1892262586510548E-2</v>
      </c>
      <c r="PR2" s="9">
        <f>IFERROR(Deaths!PS3/Confirmed!PS2, 0)</f>
        <v>2.1876026127150904E-2</v>
      </c>
      <c r="PS2" s="9">
        <f>IFERROR(Deaths!PT3/Confirmed!PT2, 0)</f>
        <v>2.1869329887212203E-2</v>
      </c>
      <c r="PT2" s="9">
        <f>IFERROR(Deaths!PU3/Confirmed!PU2, 0)</f>
        <v>2.1848660506701378E-2</v>
      </c>
      <c r="PU2" s="9">
        <f>IFERROR(Deaths!PV3/Confirmed!PV2, 0)</f>
        <v>2.182029381291491E-2</v>
      </c>
      <c r="PV2" s="9">
        <f>IFERROR(Deaths!PW3/Confirmed!PW2, 0)</f>
        <v>2.179288838539329E-2</v>
      </c>
      <c r="PW2" s="9">
        <f>IFERROR(Deaths!PX3/Confirmed!PX2, 0)</f>
        <v>2.1768868899322346E-2</v>
      </c>
      <c r="PX2" s="9">
        <f>IFERROR(Deaths!PY3/Confirmed!PY2, 0)</f>
        <v>2.1730004419249434E-2</v>
      </c>
      <c r="PY2" s="9">
        <f>IFERROR(Deaths!PZ3/Confirmed!PZ2, 0)</f>
        <v>2.1705996064850016E-2</v>
      </c>
      <c r="PZ2" s="9">
        <f>IFERROR(Deaths!QA3/Confirmed!QA2, 0)</f>
        <v>2.169628968815452E-2</v>
      </c>
      <c r="QA2" s="9">
        <f>IFERROR(Deaths!QB3/Confirmed!QB2, 0)</f>
        <v>2.1696291423173482E-2</v>
      </c>
      <c r="QB2" s="9">
        <f>IFERROR(Deaths!QC3/Confirmed!QC2, 0)</f>
        <v>2.1669641121000907E-2</v>
      </c>
      <c r="QC2" s="9">
        <f>IFERROR(Deaths!QD3/Confirmed!QD2, 0)</f>
        <v>2.1648942939035892E-2</v>
      </c>
      <c r="QD2" s="9">
        <f>IFERROR(Deaths!QE3/Confirmed!QE2, 0)</f>
        <v>2.1634374868379387E-2</v>
      </c>
      <c r="QE2" s="9">
        <f>IFERROR(Deaths!QF3/Confirmed!QF2, 0)</f>
        <v>2.1587554525790965E-2</v>
      </c>
      <c r="QF2" s="9">
        <f>IFERROR(Deaths!QG3/Confirmed!QG2, 0)</f>
        <v>2.1558253117244325E-2</v>
      </c>
      <c r="QG2" s="9">
        <f>IFERROR(Deaths!QH3/Confirmed!QH2, 0)</f>
        <v>2.1533041886073058E-2</v>
      </c>
      <c r="QH2" s="9">
        <f>IFERROR(Deaths!QI3/Confirmed!QI2, 0)</f>
        <v>2.1503792370084027E-2</v>
      </c>
      <c r="QI2" s="9">
        <f>IFERROR(Deaths!QJ3/Confirmed!QJ2, 0)</f>
        <v>2.1472504153574181E-2</v>
      </c>
      <c r="QJ2" s="9">
        <f>IFERROR(Deaths!QK3/Confirmed!QK2, 0)</f>
        <v>2.1433064291381906E-2</v>
      </c>
      <c r="QK2" s="9">
        <f>IFERROR(Deaths!QL3/Confirmed!QL2, 0)</f>
        <v>2.139846954973967E-2</v>
      </c>
      <c r="QL2" s="9">
        <f>IFERROR(Deaths!QM3/Confirmed!QM2, 0)</f>
        <v>2.1355716153682206E-2</v>
      </c>
      <c r="QM2" s="9">
        <f>IFERROR(Deaths!QN3/Confirmed!QN2, 0)</f>
        <v>2.1325444716415565E-2</v>
      </c>
      <c r="QN2" s="9">
        <f>IFERROR(Deaths!QO3/Confirmed!QO2, 0)</f>
        <v>2.1297316608144455E-2</v>
      </c>
      <c r="QO2" s="9">
        <f>IFERROR(Deaths!QP3/Confirmed!QP2, 0)</f>
        <v>2.1263689073948912E-2</v>
      </c>
      <c r="QP2" s="9">
        <f>IFERROR(Deaths!QQ3/Confirmed!QQ2, 0)</f>
        <v>2.1226463602709845E-2</v>
      </c>
      <c r="QQ2" s="9">
        <f>IFERROR(Deaths!QR3/Confirmed!QR2, 0)</f>
        <v>2.1193339849666783E-2</v>
      </c>
      <c r="QR2" s="9">
        <f>IFERROR(Deaths!QS3/Confirmed!QS2, 0)</f>
        <v>2.1165275827986735E-2</v>
      </c>
      <c r="QS2" s="9">
        <f>IFERROR(Deaths!QT3/Confirmed!QT2, 0)</f>
        <v>2.1127115093131092E-2</v>
      </c>
      <c r="QT2" s="9">
        <f>IFERROR(Deaths!QU3/Confirmed!QU2, 0)</f>
        <v>2.1105094377245594E-2</v>
      </c>
      <c r="QU2" s="9">
        <f>IFERROR(Deaths!QV3/Confirmed!QV2, 0)</f>
        <v>2.1082725569967608E-2</v>
      </c>
      <c r="QV2" s="9">
        <f>IFERROR(Deaths!QW3/Confirmed!QW2, 0)</f>
        <v>2.1060190373043523E-2</v>
      </c>
      <c r="QW2" s="9">
        <f>IFERROR(Deaths!QX3/Confirmed!QX2, 0)</f>
        <v>2.103426254340722E-2</v>
      </c>
      <c r="QX2" s="9">
        <f>IFERROR(Deaths!QY3/Confirmed!QY2, 0)</f>
        <v>2.1006412967864884E-2</v>
      </c>
      <c r="QY2" s="9">
        <f>IFERROR(Deaths!QZ3/Confirmed!QZ2, 0)</f>
        <v>2.0979044550000766E-2</v>
      </c>
      <c r="QZ2" s="9">
        <f>IFERROR(Deaths!RA3/Confirmed!RA2, 0)</f>
        <v>2.0951582243395057E-2</v>
      </c>
      <c r="RA2" s="9">
        <f>IFERROR(Deaths!RB3/Confirmed!RB2, 0)</f>
        <v>2.0930739877814891E-2</v>
      </c>
      <c r="RB2" s="9">
        <f>IFERROR(Deaths!RC3/Confirmed!RC2, 0)</f>
        <v>2.0911322658640073E-2</v>
      </c>
      <c r="RC2" s="9">
        <f>IFERROR(Deaths!RD3/Confirmed!RD2, 0)</f>
        <v>2.0889485738784123E-2</v>
      </c>
      <c r="RD2" s="9">
        <f>IFERROR(Deaths!RE3/Confirmed!RE2, 0)</f>
        <v>2.0864303132716193E-2</v>
      </c>
      <c r="RE2" s="9">
        <f>IFERROR(Deaths!RF3/Confirmed!RF2, 0)</f>
        <v>2.0841270465356568E-2</v>
      </c>
      <c r="RF2" s="9">
        <f>IFERROR(Deaths!RG3/Confirmed!RG2, 0)</f>
        <v>2.0820878292630907E-2</v>
      </c>
      <c r="RG2" s="9">
        <f>IFERROR(Deaths!RH3/Confirmed!RH2, 0)</f>
        <v>2.0799054271153989E-2</v>
      </c>
      <c r="RH2" s="9">
        <f>IFERROR(Deaths!RI3/Confirmed!RI2, 0)</f>
        <v>2.0785417884576583E-2</v>
      </c>
      <c r="RI2" s="9">
        <f>IFERROR(Deaths!RJ3/Confirmed!RJ2, 0)</f>
        <v>2.0774594028832249E-2</v>
      </c>
      <c r="RJ2" s="9">
        <f>IFERROR(Deaths!RK3/Confirmed!RK2, 0)</f>
        <v>2.0763028194929173E-2</v>
      </c>
      <c r="RK2" s="9">
        <f>IFERROR(Deaths!RL3/Confirmed!RL2, 0)</f>
        <v>2.0751091532476628E-2</v>
      </c>
      <c r="RL2" s="9">
        <f>IFERROR(Deaths!RM3/Confirmed!RM2, 0)</f>
        <v>2.0740149023737772E-2</v>
      </c>
      <c r="RM2" s="9">
        <f>IFERROR(Deaths!RN3/Confirmed!RN2, 0)</f>
        <v>2.0731745120649285E-2</v>
      </c>
      <c r="RN2" s="9">
        <f>IFERROR(Deaths!RO3/Confirmed!RO2, 0)</f>
        <v>2.0723924751498639E-2</v>
      </c>
      <c r="RO2" s="9">
        <f>IFERROR(Deaths!RP3/Confirmed!RP2, 0)</f>
        <v>2.0720596231911196E-2</v>
      </c>
      <c r="RP2" s="9">
        <f>IFERROR(Deaths!RQ3/Confirmed!RQ2, 0)</f>
        <v>2.072885880025313E-2</v>
      </c>
      <c r="RQ2" s="9">
        <f>IFERROR(Deaths!RR3/Confirmed!RR2, 0)</f>
        <v>2.0725420587201067E-2</v>
      </c>
      <c r="RR2" s="9">
        <f>IFERROR(Deaths!RS3/Confirmed!RS2, 0)</f>
        <v>2.0723109679393757E-2</v>
      </c>
      <c r="RS2" s="9">
        <f>IFERROR(Deaths!RT3/Confirmed!RT2, 0)</f>
        <v>2.0722843164357765E-2</v>
      </c>
      <c r="RT2" s="9">
        <f>IFERROR(Deaths!RU3/Confirmed!RU2, 0)</f>
        <v>2.0719962549537521E-2</v>
      </c>
    </row>
    <row r="3" spans="1:48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</row>
    <row r="4" spans="1:48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</row>
    <row r="5" spans="1:48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</row>
    <row r="6" spans="1:48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</row>
    <row r="7" spans="1:48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1.8120288692326385E-2</v>
      </c>
      <c r="RS7" s="9">
        <f>IFERROR(Deaths!RT8/Confirmed!RT7, 0)</f>
        <v>1.8119470465863537E-2</v>
      </c>
      <c r="RT7" s="9">
        <f>IFERROR(Deaths!RU8/Confirmed!RU7, 0)</f>
        <v>1.8119114047317905E-2</v>
      </c>
    </row>
    <row r="8" spans="1:48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3.3194159543666786E-2</v>
      </c>
      <c r="BW8" s="9">
        <f>IFERROR(Deaths!BX9/Confirmed!BX8, 0)</f>
        <v>3.4711658998933047E-2</v>
      </c>
      <c r="BX8" s="9">
        <f>IFERROR(Deaths!BY9/Confirmed!BY8, 0)</f>
        <v>3.6356495158728803E-2</v>
      </c>
      <c r="BY8" s="9">
        <f>IFERROR(Deaths!BZ9/Confirmed!BZ8, 0)</f>
        <v>3.8001604192848017E-2</v>
      </c>
      <c r="BZ8" s="9">
        <f>IFERROR(Deaths!CA9/Confirmed!CA8, 0)</f>
        <v>4.1401058242002728E-2</v>
      </c>
      <c r="CA8" s="9">
        <f>IFERROR(Deaths!CB9/Confirmed!CB8, 0)</f>
        <v>4.3352048766557759E-2</v>
      </c>
      <c r="CB8" s="9">
        <f>IFERROR(Deaths!CC9/Confirmed!CC8, 0)</f>
        <v>4.4694143762729704E-2</v>
      </c>
      <c r="CC8" s="9">
        <f>IFERROR(Deaths!CD9/Confirmed!CD8, 0)</f>
        <v>4.5967527437432168E-2</v>
      </c>
      <c r="CD8" s="9">
        <f>IFERROR(Deaths!CE9/Confirmed!CE8, 0)</f>
        <v>4.7417872296635508E-2</v>
      </c>
      <c r="CE8" s="9">
        <f>IFERROR(Deaths!CF9/Confirmed!CF8, 0)</f>
        <v>4.8435531289374216E-2</v>
      </c>
      <c r="CF8" s="9">
        <f>IFERROR(Deaths!CG9/Confirmed!CG8, 0)</f>
        <v>4.961228650690197E-2</v>
      </c>
      <c r="CG8" s="9">
        <f>IFERROR(Deaths!CH9/Confirmed!CH8, 0)</f>
        <v>5.121451519040824E-2</v>
      </c>
      <c r="CH8" s="9">
        <f>IFERROR(Deaths!CI9/Confirmed!CI8, 0)</f>
        <v>5.3223129858368919E-2</v>
      </c>
      <c r="CI8" s="9">
        <f>IFERROR(Deaths!CJ9/Confirmed!CJ8, 0)</f>
        <v>5.4022261091725192E-2</v>
      </c>
      <c r="CJ8" s="9">
        <f>IFERROR(Deaths!CK9/Confirmed!CK8, 0)</f>
        <v>5.4477290765395668E-2</v>
      </c>
      <c r="CK8" s="9">
        <f>IFERROR(Deaths!CL9/Confirmed!CL8, 0)</f>
        <v>5.5084267094143533E-2</v>
      </c>
      <c r="CL8" s="9">
        <f>IFERROR(Deaths!CM9/Confirmed!CM8, 0)</f>
        <v>5.5777435934747245E-2</v>
      </c>
      <c r="CM8" s="9">
        <f>IFERROR(Deaths!CN9/Confirmed!CN8, 0)</f>
        <v>5.6485706280831306E-2</v>
      </c>
      <c r="CN8" s="9">
        <f>IFERROR(Deaths!CO9/Confirmed!CO8, 0)</f>
        <v>5.7757844708630303E-2</v>
      </c>
      <c r="CO8" s="9">
        <f>IFERROR(Deaths!CP9/Confirmed!CP8, 0)</f>
        <v>5.8686297829303465E-2</v>
      </c>
      <c r="CP8" s="9">
        <f>IFERROR(Deaths!CQ9/Confirmed!CQ8, 0)</f>
        <v>5.9233571134122802E-2</v>
      </c>
      <c r="CQ8" s="9">
        <f>IFERROR(Deaths!CR9/Confirmed!CR8, 0)</f>
        <v>5.9530420513266354E-2</v>
      </c>
      <c r="CR8" s="9">
        <f>IFERROR(Deaths!CS9/Confirmed!CS8, 0)</f>
        <v>5.9426813706564725E-2</v>
      </c>
      <c r="CS8" s="9">
        <f>IFERROR(Deaths!CT9/Confirmed!CT8, 0)</f>
        <v>5.9246818588409161E-2</v>
      </c>
      <c r="CT8" s="9">
        <f>IFERROR(Deaths!CU9/Confirmed!CU8, 0)</f>
        <v>5.9350409928206359E-2</v>
      </c>
      <c r="CU8" s="9">
        <f>IFERROR(Deaths!CV9/Confirmed!CV8, 0)</f>
        <v>6.0096824341061984E-2</v>
      </c>
      <c r="CV8" s="9">
        <f>IFERROR(Deaths!CW9/Confirmed!CW8, 0)</f>
        <v>6.0885149267921657E-2</v>
      </c>
      <c r="CW8" s="9">
        <f>IFERROR(Deaths!CX9/Confirmed!CX8, 0)</f>
        <v>6.1270836802279328E-2</v>
      </c>
      <c r="CX8" s="9">
        <f>IFERROR(Deaths!CY9/Confirmed!CY8, 0)</f>
        <v>6.1063886603832086E-2</v>
      </c>
      <c r="CY8" s="9">
        <f>IFERROR(Deaths!CZ9/Confirmed!CZ8, 0)</f>
        <v>6.1117156012091355E-2</v>
      </c>
      <c r="CZ8" s="9">
        <f>IFERROR(Deaths!DA9/Confirmed!DA8, 0)</f>
        <v>6.0864530705476996E-2</v>
      </c>
      <c r="DA8" s="9">
        <f>IFERROR(Deaths!DB9/Confirmed!DB8, 0)</f>
        <v>6.0792428827250312E-2</v>
      </c>
      <c r="DB8" s="9">
        <f>IFERROR(Deaths!DC9/Confirmed!DC8, 0)</f>
        <v>6.1409675475185596E-2</v>
      </c>
      <c r="DC8" s="9">
        <f>IFERROR(Deaths!DD9/Confirmed!DD8, 0)</f>
        <v>6.2059093997351641E-2</v>
      </c>
      <c r="DD8" s="9">
        <f>IFERROR(Deaths!DE9/Confirmed!DE8, 0)</f>
        <v>6.2238798908672267E-2</v>
      </c>
      <c r="DE8" s="9">
        <f>IFERROR(Deaths!DF9/Confirmed!DF8, 0)</f>
        <v>6.23102827062769E-2</v>
      </c>
      <c r="DF8" s="9">
        <f>IFERROR(Deaths!DG9/Confirmed!DG8, 0)</f>
        <v>6.2235873817847148E-2</v>
      </c>
      <c r="DG8" s="9">
        <f>IFERROR(Deaths!DH9/Confirmed!DH8, 0)</f>
        <v>6.2089345806118197E-2</v>
      </c>
      <c r="DH8" s="9">
        <f>IFERROR(Deaths!DI9/Confirmed!DI8, 0)</f>
        <v>6.1975582587851075E-2</v>
      </c>
      <c r="DI8" s="9">
        <f>IFERROR(Deaths!DJ9/Confirmed!DJ8, 0)</f>
        <v>6.2103572077573721E-2</v>
      </c>
      <c r="DJ8" s="9">
        <f>IFERROR(Deaths!DK9/Confirmed!DK8, 0)</f>
        <v>6.2431464653418936E-2</v>
      </c>
      <c r="DK8" s="9">
        <f>IFERROR(Deaths!DL9/Confirmed!DL8, 0)</f>
        <v>6.2516669968574703E-2</v>
      </c>
      <c r="DL8" s="9">
        <f>IFERROR(Deaths!DM9/Confirmed!DM8, 0)</f>
        <v>6.2599864851288253E-2</v>
      </c>
      <c r="DM8" s="9">
        <f>IFERROR(Deaths!DN9/Confirmed!DN8, 0)</f>
        <v>6.2387088433320498E-2</v>
      </c>
      <c r="DN8" s="9">
        <f>IFERROR(Deaths!DO9/Confirmed!DO8, 0)</f>
        <v>6.2170062096519707E-2</v>
      </c>
      <c r="DO8" s="9">
        <f>IFERROR(Deaths!DP9/Confirmed!DP8, 0)</f>
        <v>6.2061383574222431E-2</v>
      </c>
      <c r="DP8" s="9">
        <f>IFERROR(Deaths!DQ9/Confirmed!DQ8, 0)</f>
        <v>6.216032012828001E-2</v>
      </c>
      <c r="DQ8" s="9">
        <f>IFERROR(Deaths!DR9/Confirmed!DR8, 0)</f>
        <v>6.2218039095164004E-2</v>
      </c>
      <c r="DR8" s="9">
        <f>IFERROR(Deaths!DS9/Confirmed!DS8, 0)</f>
        <v>6.19546786462047E-2</v>
      </c>
      <c r="DS8" s="9">
        <f>IFERROR(Deaths!DT9/Confirmed!DT8, 0)</f>
        <v>6.1800350410519019E-2</v>
      </c>
      <c r="DT8" s="9">
        <f>IFERROR(Deaths!DU9/Confirmed!DU8, 0)</f>
        <v>6.1668843468736141E-2</v>
      </c>
      <c r="DU8" s="9">
        <f>IFERROR(Deaths!DV9/Confirmed!DV8, 0)</f>
        <v>6.1306644573964057E-2</v>
      </c>
      <c r="DV8" s="9">
        <f>IFERROR(Deaths!DW9/Confirmed!DW8, 0)</f>
        <v>6.0975857875990962E-2</v>
      </c>
      <c r="DW8" s="9">
        <f>IFERROR(Deaths!DX9/Confirmed!DX8, 0)</f>
        <v>6.066760746980341E-2</v>
      </c>
      <c r="DX8" s="9">
        <f>IFERROR(Deaths!DY9/Confirmed!DY8, 0)</f>
        <v>6.0865159658644488E-2</v>
      </c>
      <c r="DY8" s="9">
        <f>IFERROR(Deaths!DZ9/Confirmed!DZ8, 0)</f>
        <v>6.0716379123655524E-2</v>
      </c>
      <c r="DZ8" s="9">
        <f>IFERROR(Deaths!EA9/Confirmed!EA8, 0)</f>
        <v>6.0515415426701698E-2</v>
      </c>
      <c r="EA8" s="9">
        <f>IFERROR(Deaths!EB9/Confirmed!EB8, 0)</f>
        <v>6.0247868919516487E-2</v>
      </c>
      <c r="EB8" s="9">
        <f>IFERROR(Deaths!EC9/Confirmed!EC8, 0)</f>
        <v>5.9953811548002521E-2</v>
      </c>
      <c r="EC8" s="9">
        <f>IFERROR(Deaths!ED9/Confirmed!ED8, 0)</f>
        <v>5.9805501075349335E-2</v>
      </c>
      <c r="ED8" s="9">
        <f>IFERROR(Deaths!EE9/Confirmed!EE8, 0)</f>
        <v>5.9639562573191064E-2</v>
      </c>
      <c r="EE8" s="9">
        <f>IFERROR(Deaths!EF9/Confirmed!EF8, 0)</f>
        <v>5.9545811572582881E-2</v>
      </c>
      <c r="EF8" s="9">
        <f>IFERROR(Deaths!EG9/Confirmed!EG8, 0)</f>
        <v>5.9399196445201287E-2</v>
      </c>
      <c r="EG8" s="9">
        <f>IFERROR(Deaths!EH9/Confirmed!EH8, 0)</f>
        <v>5.907484707673729E-2</v>
      </c>
      <c r="EH8" s="9">
        <f>IFERROR(Deaths!EI9/Confirmed!EI8, 0)</f>
        <v>5.875910703065363E-2</v>
      </c>
      <c r="EI8" s="9">
        <f>IFERROR(Deaths!EJ9/Confirmed!EJ8, 0)</f>
        <v>5.8453632540416724E-2</v>
      </c>
      <c r="EJ8" s="9">
        <f>IFERROR(Deaths!EK9/Confirmed!EK8, 0)</f>
        <v>5.8186484933433202E-2</v>
      </c>
      <c r="EK8" s="9">
        <f>IFERROR(Deaths!EL9/Confirmed!EL8, 0)</f>
        <v>5.8107329235969847E-2</v>
      </c>
      <c r="EL8" s="9">
        <f>IFERROR(Deaths!EM9/Confirmed!EM8, 0)</f>
        <v>5.7932072710479086E-2</v>
      </c>
      <c r="EM8" s="9">
        <f>IFERROR(Deaths!EN9/Confirmed!EN8, 0)</f>
        <v>5.7680012253630383E-2</v>
      </c>
      <c r="EN8" s="9">
        <f>IFERROR(Deaths!EO9/Confirmed!EO8, 0)</f>
        <v>5.7384578739488747E-2</v>
      </c>
      <c r="EO8" s="9">
        <f>IFERROR(Deaths!EP9/Confirmed!EP8, 0)</f>
        <v>5.7041491559159177E-2</v>
      </c>
      <c r="EP8" s="9">
        <f>IFERROR(Deaths!EQ9/Confirmed!EQ8, 0)</f>
        <v>5.6689913383840315E-2</v>
      </c>
      <c r="EQ8" s="9">
        <f>IFERROR(Deaths!ER9/Confirmed!ER8, 0)</f>
        <v>5.6345554639942327E-2</v>
      </c>
      <c r="ER8" s="9">
        <f>IFERROR(Deaths!ES9/Confirmed!ES8, 0)</f>
        <v>5.6102295402408069E-2</v>
      </c>
      <c r="ES8" s="9">
        <f>IFERROR(Deaths!ET9/Confirmed!ET8, 0)</f>
        <v>5.5742061923812036E-2</v>
      </c>
      <c r="ET8" s="9">
        <f>IFERROR(Deaths!EU9/Confirmed!EU8, 0)</f>
        <v>5.5330975355282024E-2</v>
      </c>
      <c r="EU8" s="9">
        <f>IFERROR(Deaths!EV9/Confirmed!EV8, 0)</f>
        <v>5.4828465973151976E-2</v>
      </c>
      <c r="EV8" s="9">
        <f>IFERROR(Deaths!EW9/Confirmed!EW8, 0)</f>
        <v>5.4291936911716923E-2</v>
      </c>
      <c r="EW8" s="9">
        <f>IFERROR(Deaths!EX9/Confirmed!EX8, 0)</f>
        <v>5.3832337193239196E-2</v>
      </c>
      <c r="EX8" s="9">
        <f>IFERROR(Deaths!EY9/Confirmed!EY8, 0)</f>
        <v>5.3260029838447846E-2</v>
      </c>
      <c r="EY8" s="9">
        <f>IFERROR(Deaths!EZ9/Confirmed!EZ8, 0)</f>
        <v>5.2738109725223151E-2</v>
      </c>
      <c r="EZ8" s="9">
        <f>IFERROR(Deaths!FA9/Confirmed!FA8, 0)</f>
        <v>5.2254037385261312E-2</v>
      </c>
      <c r="FA8" s="9">
        <f>IFERROR(Deaths!FB9/Confirmed!FB8, 0)</f>
        <v>5.1607098773445832E-2</v>
      </c>
      <c r="FB8" s="9">
        <f>IFERROR(Deaths!FC9/Confirmed!FC8, 0)</f>
        <v>5.090145749953992E-2</v>
      </c>
      <c r="FC8" s="9">
        <f>IFERROR(Deaths!FD9/Confirmed!FD8, 0)</f>
        <v>5.0264328203773592E-2</v>
      </c>
      <c r="FD8" s="9">
        <f>IFERROR(Deaths!FE9/Confirmed!FE8, 0)</f>
        <v>4.9587368920488512E-2</v>
      </c>
      <c r="FE8" s="9">
        <f>IFERROR(Deaths!FF9/Confirmed!FF8, 0)</f>
        <v>4.8947045625454592E-2</v>
      </c>
      <c r="FF8" s="9">
        <f>IFERROR(Deaths!FG9/Confirmed!FG8, 0)</f>
        <v>4.8296213648306281E-2</v>
      </c>
      <c r="FG8" s="9">
        <f>IFERROR(Deaths!FH9/Confirmed!FH8, 0)</f>
        <v>4.7628557312509721E-2</v>
      </c>
      <c r="FH8" s="9">
        <f>IFERROR(Deaths!FI9/Confirmed!FI8, 0)</f>
        <v>4.6907208624085754E-2</v>
      </c>
      <c r="FI8" s="9">
        <f>IFERROR(Deaths!FJ9/Confirmed!FJ8, 0)</f>
        <v>4.6286504950244167E-2</v>
      </c>
      <c r="FJ8" s="9">
        <f>IFERROR(Deaths!FK9/Confirmed!FK8, 0)</f>
        <v>4.5654613746565605E-2</v>
      </c>
      <c r="FK8" s="9">
        <f>IFERROR(Deaths!FL9/Confirmed!FL8, 0)</f>
        <v>4.4967416865394808E-2</v>
      </c>
      <c r="FL8" s="9">
        <f>IFERROR(Deaths!FM9/Confirmed!FM8, 0)</f>
        <v>4.4436595131015728E-2</v>
      </c>
      <c r="FM8" s="9">
        <f>IFERROR(Deaths!FN9/Confirmed!FN8, 0)</f>
        <v>4.3925878972250414E-2</v>
      </c>
      <c r="FN8" s="9">
        <f>IFERROR(Deaths!FO9/Confirmed!FO8, 0)</f>
        <v>4.3332930584627845E-2</v>
      </c>
      <c r="FO8" s="9">
        <f>IFERROR(Deaths!FP9/Confirmed!FP8, 0)</f>
        <v>4.2792690443441569E-2</v>
      </c>
      <c r="FP8" s="9">
        <f>IFERROR(Deaths!FQ9/Confirmed!FQ8, 0)</f>
        <v>4.213645464963648E-2</v>
      </c>
      <c r="FQ8" s="9">
        <f>IFERROR(Deaths!FR9/Confirmed!FR8, 0)</f>
        <v>4.1582612791027256E-2</v>
      </c>
      <c r="FR8" s="9">
        <f>IFERROR(Deaths!FS9/Confirmed!FS8, 0)</f>
        <v>4.0991304957068375E-2</v>
      </c>
      <c r="FS8" s="9">
        <f>IFERROR(Deaths!FT9/Confirmed!FT8, 0)</f>
        <v>4.0407001585658811E-2</v>
      </c>
      <c r="FT8" s="9">
        <f>IFERROR(Deaths!FU9/Confirmed!FU8, 0)</f>
        <v>3.9877332731475722E-2</v>
      </c>
      <c r="FU8" s="9">
        <f>IFERROR(Deaths!FV9/Confirmed!FV8, 0)</f>
        <v>3.9380680385721505E-2</v>
      </c>
      <c r="FV8" s="9">
        <f>IFERROR(Deaths!FW9/Confirmed!FW8, 0)</f>
        <v>3.8814030770055366E-2</v>
      </c>
      <c r="FW8" s="9">
        <f>IFERROR(Deaths!FX9/Confirmed!FX8, 0)</f>
        <v>3.8299386090090287E-2</v>
      </c>
      <c r="FX8" s="9">
        <f>IFERROR(Deaths!FY9/Confirmed!FY8, 0)</f>
        <v>3.7885595295105164E-2</v>
      </c>
      <c r="FY8" s="9">
        <f>IFERROR(Deaths!FZ9/Confirmed!FZ8, 0)</f>
        <v>3.7406921483665194E-2</v>
      </c>
      <c r="FZ8" s="9">
        <f>IFERROR(Deaths!GA9/Confirmed!GA8, 0)</f>
        <v>3.6948639240160168E-2</v>
      </c>
      <c r="GA8" s="9">
        <f>IFERROR(Deaths!GB9/Confirmed!GB8, 0)</f>
        <v>3.6617464971135223E-2</v>
      </c>
      <c r="GB8" s="9">
        <f>IFERROR(Deaths!GC9/Confirmed!GC8, 0)</f>
        <v>3.6275326256783653E-2</v>
      </c>
      <c r="GC8" s="9">
        <f>IFERROR(Deaths!GD9/Confirmed!GD8, 0)</f>
        <v>3.5925917681365896E-2</v>
      </c>
      <c r="GD8" s="9">
        <f>IFERROR(Deaths!GE9/Confirmed!GE8, 0)</f>
        <v>3.5554914217374285E-2</v>
      </c>
      <c r="GE8" s="9">
        <f>IFERROR(Deaths!GF9/Confirmed!GF8, 0)</f>
        <v>3.5225340969859194E-2</v>
      </c>
      <c r="GF8" s="9">
        <f>IFERROR(Deaths!GG9/Confirmed!GG8, 0)</f>
        <v>3.4895208616072912E-2</v>
      </c>
      <c r="GG8" s="9">
        <f>IFERROR(Deaths!GH9/Confirmed!GH8, 0)</f>
        <v>3.4695385486942031E-2</v>
      </c>
      <c r="GH8" s="9">
        <f>IFERROR(Deaths!GI9/Confirmed!GI8, 0)</f>
        <v>3.447155806854673E-2</v>
      </c>
      <c r="GI8" s="9">
        <f>IFERROR(Deaths!GJ9/Confirmed!GJ8, 0)</f>
        <v>3.4231696561958673E-2</v>
      </c>
      <c r="GJ8" s="9">
        <f>IFERROR(Deaths!GK9/Confirmed!GK8, 0)</f>
        <v>3.39920345895404E-2</v>
      </c>
      <c r="GK8" s="9">
        <f>IFERROR(Deaths!GL9/Confirmed!GL8, 0)</f>
        <v>3.3751439543549748E-2</v>
      </c>
      <c r="GL8" s="9">
        <f>IFERROR(Deaths!GM9/Confirmed!GM8, 0)</f>
        <v>3.3577702588716507E-2</v>
      </c>
      <c r="GM8" s="9">
        <f>IFERROR(Deaths!GN9/Confirmed!GN8, 0)</f>
        <v>3.334376349951565E-2</v>
      </c>
      <c r="GN8" s="9">
        <f>IFERROR(Deaths!GO9/Confirmed!GO8, 0)</f>
        <v>3.3144999510040768E-2</v>
      </c>
      <c r="GO8" s="9">
        <f>IFERROR(Deaths!GP9/Confirmed!GP8, 0)</f>
        <v>3.3005277702070124E-2</v>
      </c>
      <c r="GP8" s="9">
        <f>IFERROR(Deaths!GQ9/Confirmed!GQ8, 0)</f>
        <v>3.2930842496669381E-2</v>
      </c>
      <c r="GQ8" s="9">
        <f>IFERROR(Deaths!GR9/Confirmed!GR8, 0)</f>
        <v>3.2785429480082326E-2</v>
      </c>
      <c r="GR8" s="9">
        <f>IFERROR(Deaths!GS9/Confirmed!GS8, 0)</f>
        <v>3.2642487046632127E-2</v>
      </c>
      <c r="GS8" s="9">
        <f>IFERROR(Deaths!GT9/Confirmed!GT8, 0)</f>
        <v>3.2504790820661628E-2</v>
      </c>
      <c r="GT8" s="9">
        <f>IFERROR(Deaths!GU9/Confirmed!GU8, 0)</f>
        <v>3.2313919670073875E-2</v>
      </c>
      <c r="GU8" s="9">
        <f>IFERROR(Deaths!GV9/Confirmed!GV8, 0)</f>
        <v>3.2136475093574174E-2</v>
      </c>
      <c r="GV8" s="9">
        <f>IFERROR(Deaths!GW9/Confirmed!GW8, 0)</f>
        <v>3.2034846544827703E-2</v>
      </c>
      <c r="GW8" s="9">
        <f>IFERROR(Deaths!GX9/Confirmed!GX8, 0)</f>
        <v>3.1977802816662973E-2</v>
      </c>
      <c r="GX8" s="9">
        <f>IFERROR(Deaths!GY9/Confirmed!GY8, 0)</f>
        <v>3.1868475389140692E-2</v>
      </c>
      <c r="GY8" s="9">
        <f>IFERROR(Deaths!GZ9/Confirmed!GZ8, 0)</f>
        <v>3.1728246698694264E-2</v>
      </c>
      <c r="GZ8" s="9">
        <f>IFERROR(Deaths!HA9/Confirmed!HA8, 0)</f>
        <v>3.1637096509473092E-2</v>
      </c>
      <c r="HA8" s="9">
        <f>IFERROR(Deaths!HB9/Confirmed!HB8, 0)</f>
        <v>3.1521760060908323E-2</v>
      </c>
      <c r="HB8" s="9">
        <f>IFERROR(Deaths!HC9/Confirmed!HC8, 0)</f>
        <v>3.1399813887795676E-2</v>
      </c>
      <c r="HC8" s="9">
        <f>IFERROR(Deaths!HD9/Confirmed!HD8, 0)</f>
        <v>3.1365512873968514E-2</v>
      </c>
      <c r="HD8" s="9">
        <f>IFERROR(Deaths!HE9/Confirmed!HE8, 0)</f>
        <v>3.1339031854224243E-2</v>
      </c>
      <c r="HE8" s="9">
        <f>IFERROR(Deaths!HF9/Confirmed!HF8, 0)</f>
        <v>3.1289306286153264E-2</v>
      </c>
      <c r="HF8" s="9">
        <f>IFERROR(Deaths!HG9/Confirmed!HG8, 0)</f>
        <v>3.1211618608525723E-2</v>
      </c>
      <c r="HG8" s="9">
        <f>IFERROR(Deaths!HH9/Confirmed!HH8, 0)</f>
        <v>3.1134930859016426E-2</v>
      </c>
      <c r="HH8" s="9">
        <f>IFERROR(Deaths!HI9/Confirmed!HI8, 0)</f>
        <v>3.1043562423872205E-2</v>
      </c>
      <c r="HI8" s="9">
        <f>IFERROR(Deaths!HJ9/Confirmed!HJ8, 0)</f>
        <v>3.0928377773683242E-2</v>
      </c>
      <c r="HJ8" s="9">
        <f>IFERROR(Deaths!HK9/Confirmed!HK8, 0)</f>
        <v>3.0926253950795578E-2</v>
      </c>
      <c r="HK8" s="9">
        <f>IFERROR(Deaths!HL9/Confirmed!HL8, 0)</f>
        <v>3.0886609745134415E-2</v>
      </c>
      <c r="HL8" s="9">
        <f>IFERROR(Deaths!HM9/Confirmed!HM8, 0)</f>
        <v>3.0837929376620245E-2</v>
      </c>
      <c r="HM8" s="9">
        <f>IFERROR(Deaths!HN9/Confirmed!HN8, 0)</f>
        <v>3.075885191976525E-2</v>
      </c>
      <c r="HN8" s="9">
        <f>IFERROR(Deaths!HO9/Confirmed!HO8, 0)</f>
        <v>3.0689631208069126E-2</v>
      </c>
      <c r="HO8" s="9">
        <f>IFERROR(Deaths!HP9/Confirmed!HP8, 0)</f>
        <v>3.0589299152951003E-2</v>
      </c>
      <c r="HP8" s="9">
        <f>IFERROR(Deaths!HQ9/Confirmed!HQ8, 0)</f>
        <v>3.0499618792097755E-2</v>
      </c>
      <c r="HQ8" s="9">
        <f>IFERROR(Deaths!HR9/Confirmed!HR8, 0)</f>
        <v>3.0458616003700263E-2</v>
      </c>
      <c r="HR8" s="9">
        <f>IFERROR(Deaths!HS9/Confirmed!HS8, 0)</f>
        <v>3.0430754137674182E-2</v>
      </c>
      <c r="HS8" s="9">
        <f>IFERROR(Deaths!HT9/Confirmed!HT8, 0)</f>
        <v>3.0380649410308738E-2</v>
      </c>
      <c r="HT8" s="9">
        <f>IFERROR(Deaths!HU9/Confirmed!HU8, 0)</f>
        <v>3.0288299741988559E-2</v>
      </c>
      <c r="HU8" s="9">
        <f>IFERROR(Deaths!HV9/Confirmed!HV8, 0)</f>
        <v>3.0201374509721064E-2</v>
      </c>
      <c r="HV8" s="9">
        <f>IFERROR(Deaths!HW9/Confirmed!HW8, 0)</f>
        <v>3.0126302970726271E-2</v>
      </c>
      <c r="HW8" s="9">
        <f>IFERROR(Deaths!HX9/Confirmed!HX8, 0)</f>
        <v>3.0060613753927198E-2</v>
      </c>
      <c r="HX8" s="9">
        <f>IFERROR(Deaths!HY9/Confirmed!HY8, 0)</f>
        <v>3.0001929033983701E-2</v>
      </c>
      <c r="HY8" s="9">
        <f>IFERROR(Deaths!HZ9/Confirmed!HZ8, 0)</f>
        <v>3.0023649949321538E-2</v>
      </c>
      <c r="HZ8" s="9">
        <f>IFERROR(Deaths!IA9/Confirmed!IA8, 0)</f>
        <v>2.9997548331388717E-2</v>
      </c>
      <c r="IA8" s="9">
        <f>IFERROR(Deaths!IB9/Confirmed!IB8, 0)</f>
        <v>2.9957343162878146E-2</v>
      </c>
      <c r="IB8" s="9">
        <f>IFERROR(Deaths!IC9/Confirmed!IC8, 0)</f>
        <v>2.9875952502888544E-2</v>
      </c>
      <c r="IC8" s="9">
        <f>IFERROR(Deaths!ID9/Confirmed!ID8, 0)</f>
        <v>2.9785307609451851E-2</v>
      </c>
      <c r="ID8" s="9">
        <f>IFERROR(Deaths!IE9/Confirmed!IE8, 0)</f>
        <v>2.9694653717924121E-2</v>
      </c>
      <c r="IE8" s="9">
        <f>IFERROR(Deaths!IF9/Confirmed!IF8, 0)</f>
        <v>2.9698724345517079E-2</v>
      </c>
      <c r="IF8" s="9">
        <f>IFERROR(Deaths!IG9/Confirmed!IG8, 0)</f>
        <v>2.9668165440928818E-2</v>
      </c>
      <c r="IG8" s="9">
        <f>IFERROR(Deaths!IH9/Confirmed!IH8, 0)</f>
        <v>2.9596599553001316E-2</v>
      </c>
      <c r="IH8" s="9">
        <f>IFERROR(Deaths!II9/Confirmed!II8, 0)</f>
        <v>2.9513001523857524E-2</v>
      </c>
      <c r="II8" s="9">
        <f>IFERROR(Deaths!IJ9/Confirmed!IJ8, 0)</f>
        <v>2.943736584428051E-2</v>
      </c>
      <c r="IJ8" s="9">
        <f>IFERROR(Deaths!IK9/Confirmed!IK8, 0)</f>
        <v>2.9310240025418221E-2</v>
      </c>
      <c r="IK8" s="9">
        <f>IFERROR(Deaths!IL9/Confirmed!IL8, 0)</f>
        <v>2.9150493804745971E-2</v>
      </c>
      <c r="IL8" s="9">
        <f>IFERROR(Deaths!IM9/Confirmed!IM8, 0)</f>
        <v>2.9131661020563561E-2</v>
      </c>
      <c r="IM8" s="9">
        <f>IFERROR(Deaths!IN9/Confirmed!IN8, 0)</f>
        <v>2.9119856958424652E-2</v>
      </c>
      <c r="IN8" s="9">
        <f>IFERROR(Deaths!IO9/Confirmed!IO8, 0)</f>
        <v>2.9051910974436636E-2</v>
      </c>
      <c r="IO8" s="9">
        <f>IFERROR(Deaths!IP9/Confirmed!IP8, 0)</f>
        <v>2.8986730567526545E-2</v>
      </c>
      <c r="IP8" s="9">
        <f>IFERROR(Deaths!IQ9/Confirmed!IQ8, 0)</f>
        <v>2.891241114727422E-2</v>
      </c>
      <c r="IQ8" s="9">
        <f>IFERROR(Deaths!IR9/Confirmed!IR8, 0)</f>
        <v>2.880433232935041E-2</v>
      </c>
      <c r="IR8" s="9">
        <f>IFERROR(Deaths!IS9/Confirmed!IS8, 0)</f>
        <v>2.872054230759229E-2</v>
      </c>
      <c r="IS8" s="9">
        <f>IFERROR(Deaths!IT9/Confirmed!IT8, 0)</f>
        <v>2.8663031125373366E-2</v>
      </c>
      <c r="IT8" s="9">
        <f>IFERROR(Deaths!IU9/Confirmed!IU8, 0)</f>
        <v>2.8639218025526617E-2</v>
      </c>
      <c r="IU8" s="9">
        <f>IFERROR(Deaths!IV9/Confirmed!IV8, 0)</f>
        <v>2.8579547460054353E-2</v>
      </c>
      <c r="IV8" s="9">
        <f>IFERROR(Deaths!IW9/Confirmed!IW8, 0)</f>
        <v>2.8482657476244348E-2</v>
      </c>
      <c r="IW8" s="9">
        <f>IFERROR(Deaths!IX9/Confirmed!IX8, 0)</f>
        <v>2.8388081214661149E-2</v>
      </c>
      <c r="IX8" s="9">
        <f>IFERROR(Deaths!IY9/Confirmed!IY8, 0)</f>
        <v>2.8302790738856269E-2</v>
      </c>
      <c r="IY8" s="9">
        <f>IFERROR(Deaths!IZ9/Confirmed!IZ8, 0)</f>
        <v>2.8217463821134832E-2</v>
      </c>
      <c r="IZ8" s="9">
        <f>IFERROR(Deaths!JA9/Confirmed!JA8, 0)</f>
        <v>2.8138715026972693E-2</v>
      </c>
      <c r="JA8" s="9">
        <f>IFERROR(Deaths!JB9/Confirmed!JB8, 0)</f>
        <v>2.8071243478744214E-2</v>
      </c>
      <c r="JB8" s="9">
        <f>IFERROR(Deaths!JC9/Confirmed!JC8, 0)</f>
        <v>2.7985122893978229E-2</v>
      </c>
      <c r="JC8" s="9">
        <f>IFERROR(Deaths!JD9/Confirmed!JD8, 0)</f>
        <v>2.7905625239048607E-2</v>
      </c>
      <c r="JD8" s="9">
        <f>IFERROR(Deaths!JE9/Confirmed!JE8, 0)</f>
        <v>2.7792432570122101E-2</v>
      </c>
      <c r="JE8" s="9">
        <f>IFERROR(Deaths!JF9/Confirmed!JF8, 0)</f>
        <v>2.7688749703579294E-2</v>
      </c>
      <c r="JF8" s="9">
        <f>IFERROR(Deaths!JG9/Confirmed!JG8, 0)</f>
        <v>2.7590902430143841E-2</v>
      </c>
      <c r="JG8" s="9">
        <f>IFERROR(Deaths!JH9/Confirmed!JH8, 0)</f>
        <v>2.7508831381913741E-2</v>
      </c>
      <c r="JH8" s="9">
        <f>IFERROR(Deaths!JI9/Confirmed!JI8, 0)</f>
        <v>2.7426307270935184E-2</v>
      </c>
      <c r="JI8" s="9">
        <f>IFERROR(Deaths!JJ9/Confirmed!JJ8, 0)</f>
        <v>2.7309841169088418E-2</v>
      </c>
      <c r="JJ8" s="9">
        <f>IFERROR(Deaths!JK9/Confirmed!JK8, 0)</f>
        <v>2.719180245818063E-2</v>
      </c>
      <c r="JK8" s="9">
        <f>IFERROR(Deaths!JL9/Confirmed!JL8, 0)</f>
        <v>2.7095609225532426E-2</v>
      </c>
      <c r="JL8" s="9">
        <f>IFERROR(Deaths!JM9/Confirmed!JM8, 0)</f>
        <v>2.6992264621794795E-2</v>
      </c>
      <c r="JM8" s="9">
        <f>IFERROR(Deaths!JN9/Confirmed!JN8, 0)</f>
        <v>2.682832925047458E-2</v>
      </c>
      <c r="JN8" s="9">
        <f>IFERROR(Deaths!JO9/Confirmed!JO8, 0)</f>
        <v>2.6739296500148692E-2</v>
      </c>
      <c r="JO8" s="9">
        <f>IFERROR(Deaths!JP9/Confirmed!JP8, 0)</f>
        <v>2.667096868665407E-2</v>
      </c>
      <c r="JP8" s="9">
        <f>IFERROR(Deaths!JQ9/Confirmed!JQ8, 0)</f>
        <v>2.6538073237224551E-2</v>
      </c>
      <c r="JQ8" s="9">
        <f>IFERROR(Deaths!JR9/Confirmed!JR8, 0)</f>
        <v>2.6396268312983518E-2</v>
      </c>
      <c r="JR8" s="9">
        <f>IFERROR(Deaths!JS9/Confirmed!JS8, 0)</f>
        <v>2.6252924181630315E-2</v>
      </c>
      <c r="JS8" s="9">
        <f>IFERROR(Deaths!JT9/Confirmed!JT8, 0)</f>
        <v>2.6117925435541197E-2</v>
      </c>
      <c r="JT8" s="9">
        <f>IFERROR(Deaths!JU9/Confirmed!JU8, 0)</f>
        <v>2.5977316844199218E-2</v>
      </c>
      <c r="JU8" s="9">
        <f>IFERROR(Deaths!JV9/Confirmed!JV8, 0)</f>
        <v>2.5861129191749294E-2</v>
      </c>
      <c r="JV8" s="9">
        <f>IFERROR(Deaths!JW9/Confirmed!JW8, 0)</f>
        <v>2.5746508520721991E-2</v>
      </c>
      <c r="JW8" s="9">
        <f>IFERROR(Deaths!JX9/Confirmed!JX8, 0)</f>
        <v>2.5597202708706242E-2</v>
      </c>
      <c r="JX8" s="9">
        <f>IFERROR(Deaths!JY9/Confirmed!JY8, 0)</f>
        <v>2.5434214742212472E-2</v>
      </c>
      <c r="JY8" s="9">
        <f>IFERROR(Deaths!JZ9/Confirmed!JZ8, 0)</f>
        <v>2.5284598890702309E-2</v>
      </c>
      <c r="JZ8" s="9">
        <f>IFERROR(Deaths!KA9/Confirmed!KA8, 0)</f>
        <v>2.5052135992717519E-2</v>
      </c>
      <c r="KA8" s="9">
        <f>IFERROR(Deaths!KB9/Confirmed!KB8, 0)</f>
        <v>2.4884950738982073E-2</v>
      </c>
      <c r="KB8" s="9">
        <f>IFERROR(Deaths!KC9/Confirmed!KC8, 0)</f>
        <v>2.4717778576174711E-2</v>
      </c>
      <c r="KC8" s="9">
        <f>IFERROR(Deaths!KD9/Confirmed!KD8, 0)</f>
        <v>2.4564383266167746E-2</v>
      </c>
      <c r="KD8" s="9">
        <f>IFERROR(Deaths!KE9/Confirmed!KE8, 0)</f>
        <v>2.4356342531887638E-2</v>
      </c>
      <c r="KE8" s="9">
        <f>IFERROR(Deaths!KF9/Confirmed!KF8, 0)</f>
        <v>2.4165508532474515E-2</v>
      </c>
      <c r="KF8" s="9">
        <f>IFERROR(Deaths!KG9/Confirmed!KG8, 0)</f>
        <v>2.3965064055382165E-2</v>
      </c>
      <c r="KG8" s="9">
        <f>IFERROR(Deaths!KH9/Confirmed!KH8, 0)</f>
        <v>2.3748386597907484E-2</v>
      </c>
      <c r="KH8" s="9">
        <f>IFERROR(Deaths!KI9/Confirmed!KI8, 0)</f>
        <v>2.3544191475019526E-2</v>
      </c>
      <c r="KI8" s="9">
        <f>IFERROR(Deaths!KJ9/Confirmed!KJ8, 0)</f>
        <v>2.3361568482388038E-2</v>
      </c>
      <c r="KJ8" s="9">
        <f>IFERROR(Deaths!KK9/Confirmed!KK8, 0)</f>
        <v>2.3172011634028343E-2</v>
      </c>
      <c r="KK8" s="9">
        <f>IFERROR(Deaths!KL9/Confirmed!KL8, 0)</f>
        <v>2.2926638995399026E-2</v>
      </c>
      <c r="KL8" s="9">
        <f>IFERROR(Deaths!KM9/Confirmed!KM8, 0)</f>
        <v>2.2655824288306332E-2</v>
      </c>
      <c r="KM8" s="9">
        <f>IFERROR(Deaths!KN9/Confirmed!KN8, 0)</f>
        <v>2.2432918267917046E-2</v>
      </c>
      <c r="KN8" s="9">
        <f>IFERROR(Deaths!KO9/Confirmed!KO8, 0)</f>
        <v>2.2228427693182375E-2</v>
      </c>
      <c r="KO8" s="9">
        <f>IFERROR(Deaths!KP9/Confirmed!KP8, 0)</f>
        <v>2.1981416673734416E-2</v>
      </c>
      <c r="KP8" s="9">
        <f>IFERROR(Deaths!KQ9/Confirmed!KQ8, 0)</f>
        <v>2.1817332256429279E-2</v>
      </c>
      <c r="KQ8" s="9">
        <f>IFERROR(Deaths!KR9/Confirmed!KR8, 0)</f>
        <v>2.1657661427035919E-2</v>
      </c>
      <c r="KR8" s="9">
        <f>IFERROR(Deaths!KS9/Confirmed!KS8, 0)</f>
        <v>2.148061656589962E-2</v>
      </c>
      <c r="KS8" s="9">
        <f>IFERROR(Deaths!KT9/Confirmed!KT8, 0)</f>
        <v>2.1289283014534355E-2</v>
      </c>
      <c r="KT8" s="9">
        <f>IFERROR(Deaths!KU9/Confirmed!KU8, 0)</f>
        <v>2.1109349028378629E-2</v>
      </c>
      <c r="KU8" s="9">
        <f>IFERROR(Deaths!KV9/Confirmed!KV8, 0)</f>
        <v>2.0942239366808155E-2</v>
      </c>
      <c r="KV8" s="9">
        <f>IFERROR(Deaths!KW9/Confirmed!KW8, 0)</f>
        <v>2.0738536368367963E-2</v>
      </c>
      <c r="KW8" s="9">
        <f>IFERROR(Deaths!KX9/Confirmed!KX8, 0)</f>
        <v>2.0619663045375061E-2</v>
      </c>
      <c r="KX8" s="9">
        <f>IFERROR(Deaths!KY9/Confirmed!KY8, 0)</f>
        <v>2.0502059761189469E-2</v>
      </c>
      <c r="KY8" s="9">
        <f>IFERROR(Deaths!KZ9/Confirmed!KZ8, 0)</f>
        <v>2.0431488795735628E-2</v>
      </c>
      <c r="KZ8" s="9">
        <f>IFERROR(Deaths!LA9/Confirmed!LA8, 0)</f>
        <v>2.0226812557443831E-2</v>
      </c>
      <c r="LA8" s="9">
        <f>IFERROR(Deaths!LB9/Confirmed!LB8, 0)</f>
        <v>2.0093304715020605E-2</v>
      </c>
      <c r="LB8" s="9">
        <f>IFERROR(Deaths!LC9/Confirmed!LC8, 0)</f>
        <v>1.9961417529043072E-2</v>
      </c>
      <c r="LC8" s="9">
        <f>IFERROR(Deaths!LD9/Confirmed!LD8, 0)</f>
        <v>1.982541462782323E-2</v>
      </c>
      <c r="LD8" s="9">
        <f>IFERROR(Deaths!LE9/Confirmed!LE8, 0)</f>
        <v>1.9739870351525208E-2</v>
      </c>
      <c r="LE8" s="9">
        <f>IFERROR(Deaths!LF9/Confirmed!LF8, 0)</f>
        <v>1.9655705652783552E-2</v>
      </c>
      <c r="LF8" s="9">
        <f>IFERROR(Deaths!LG9/Confirmed!LG8, 0)</f>
        <v>1.9554949655649558E-2</v>
      </c>
      <c r="LG8" s="9">
        <f>IFERROR(Deaths!LH9/Confirmed!LH8, 0)</f>
        <v>1.9427303835796588E-2</v>
      </c>
      <c r="LH8" s="9">
        <f>IFERROR(Deaths!LI9/Confirmed!LI8, 0)</f>
        <v>1.9302862516975442E-2</v>
      </c>
      <c r="LI8" s="9">
        <f>IFERROR(Deaths!LJ9/Confirmed!LJ8, 0)</f>
        <v>1.9158834013005176E-2</v>
      </c>
      <c r="LJ8" s="9">
        <f>IFERROR(Deaths!LK9/Confirmed!LK8, 0)</f>
        <v>1.9018039544592139E-2</v>
      </c>
      <c r="LK8" s="9">
        <f>IFERROR(Deaths!LL9/Confirmed!LL8, 0)</f>
        <v>1.8910535882103199E-2</v>
      </c>
      <c r="LL8" s="9">
        <f>IFERROR(Deaths!LM9/Confirmed!LM8, 0)</f>
        <v>1.8844623365633303E-2</v>
      </c>
      <c r="LM8" s="9">
        <f>IFERROR(Deaths!LN9/Confirmed!LN8, 0)</f>
        <v>1.8757984182893466E-2</v>
      </c>
      <c r="LN8" s="9">
        <f>IFERROR(Deaths!LO9/Confirmed!LO8, 0)</f>
        <v>1.8690382326161738E-2</v>
      </c>
      <c r="LO8" s="9">
        <f>IFERROR(Deaths!LP9/Confirmed!LP8, 0)</f>
        <v>1.8591598437577139E-2</v>
      </c>
      <c r="LP8" s="9">
        <f>IFERROR(Deaths!LQ9/Confirmed!LQ8, 0)</f>
        <v>1.8478306311751385E-2</v>
      </c>
      <c r="LQ8" s="9">
        <f>IFERROR(Deaths!LR9/Confirmed!LR8, 0)</f>
        <v>1.8361153627563891E-2</v>
      </c>
      <c r="LR8" s="9">
        <f>IFERROR(Deaths!LS9/Confirmed!LS8, 0)</f>
        <v>1.83184732079411E-2</v>
      </c>
      <c r="LS8" s="9">
        <f>IFERROR(Deaths!LT9/Confirmed!LT8, 0)</f>
        <v>1.8268414405310088E-2</v>
      </c>
      <c r="LT8" s="9">
        <f>IFERROR(Deaths!LU9/Confirmed!LU8, 0)</f>
        <v>1.8217707448850748E-2</v>
      </c>
      <c r="LU8" s="9">
        <f>IFERROR(Deaths!LV9/Confirmed!LV8, 0)</f>
        <v>1.8125400072261939E-2</v>
      </c>
      <c r="LV8" s="9">
        <f>IFERROR(Deaths!LW9/Confirmed!LW8, 0)</f>
        <v>1.8079113153165648E-2</v>
      </c>
      <c r="LW8" s="9">
        <f>IFERROR(Deaths!LX9/Confirmed!LX8, 0)</f>
        <v>1.7985510737454174E-2</v>
      </c>
      <c r="LX8" s="9">
        <f>IFERROR(Deaths!LY9/Confirmed!LY8, 0)</f>
        <v>1.7894069558400248E-2</v>
      </c>
      <c r="LY8" s="9">
        <f>IFERROR(Deaths!LZ9/Confirmed!LZ8, 0)</f>
        <v>1.7886210758819261E-2</v>
      </c>
      <c r="LZ8" s="9">
        <f>IFERROR(Deaths!MA9/Confirmed!MA8, 0)</f>
        <v>1.7849292244757418E-2</v>
      </c>
      <c r="MA8" s="9">
        <f>IFERROR(Deaths!MB9/Confirmed!MB8, 0)</f>
        <v>1.7819551238879357E-2</v>
      </c>
      <c r="MB8" s="9">
        <f>IFERROR(Deaths!MC9/Confirmed!MC8, 0)</f>
        <v>1.7803019445083064E-2</v>
      </c>
      <c r="MC8" s="9">
        <f>IFERROR(Deaths!MD9/Confirmed!MD8, 0)</f>
        <v>1.769078558166812E-2</v>
      </c>
      <c r="MD8" s="9">
        <f>IFERROR(Deaths!ME9/Confirmed!ME8, 0)</f>
        <v>1.7621904941053101E-2</v>
      </c>
      <c r="ME8" s="9">
        <f>IFERROR(Deaths!MF9/Confirmed!MF8, 0)</f>
        <v>1.7566660627820415E-2</v>
      </c>
      <c r="MF8" s="9">
        <f>IFERROR(Deaths!MG9/Confirmed!MG8, 0)</f>
        <v>1.757253128525851E-2</v>
      </c>
      <c r="MG8" s="9">
        <f>IFERROR(Deaths!MH9/Confirmed!MH8, 0)</f>
        <v>1.7553732195659862E-2</v>
      </c>
      <c r="MH8" s="9">
        <f>IFERROR(Deaths!MI9/Confirmed!MI8, 0)</f>
        <v>1.752105278162298E-2</v>
      </c>
      <c r="MI8" s="9">
        <f>IFERROR(Deaths!MJ9/Confirmed!MJ8, 0)</f>
        <v>1.7494304915259183E-2</v>
      </c>
      <c r="MJ8" s="9">
        <f>IFERROR(Deaths!MK9/Confirmed!MK8, 0)</f>
        <v>1.7360714952795175E-2</v>
      </c>
      <c r="MK8" s="9">
        <f>IFERROR(Deaths!ML9/Confirmed!ML8, 0)</f>
        <v>1.7255861139318294E-2</v>
      </c>
      <c r="ML8" s="9">
        <f>IFERROR(Deaths!MM9/Confirmed!MM8, 0)</f>
        <v>1.7204016990280253E-2</v>
      </c>
      <c r="MM8" s="9">
        <f>IFERROR(Deaths!MN9/Confirmed!MN8, 0)</f>
        <v>1.7188444222866812E-2</v>
      </c>
      <c r="MN8" s="9">
        <f>IFERROR(Deaths!MO9/Confirmed!MO8, 0)</f>
        <v>1.7166813982853104E-2</v>
      </c>
      <c r="MO8" s="9">
        <f>IFERROR(Deaths!MP9/Confirmed!MP8, 0)</f>
        <v>1.7130417651730536E-2</v>
      </c>
      <c r="MP8" s="9">
        <f>IFERROR(Deaths!MQ9/Confirmed!MQ8, 0)</f>
        <v>1.708729454986007E-2</v>
      </c>
      <c r="MQ8" s="9">
        <f>IFERROR(Deaths!MR9/Confirmed!MR8, 0)</f>
        <v>1.7036440615104322E-2</v>
      </c>
      <c r="MR8" s="9">
        <f>IFERROR(Deaths!MS9/Confirmed!MS8, 0)</f>
        <v>1.6963812845318241E-2</v>
      </c>
      <c r="MS8" s="9">
        <f>IFERROR(Deaths!MT9/Confirmed!MT8, 0)</f>
        <v>1.6895832061269132E-2</v>
      </c>
      <c r="MT8" s="9">
        <f>IFERROR(Deaths!MU9/Confirmed!MU8, 0)</f>
        <v>1.6923791186747278E-2</v>
      </c>
      <c r="MU8" s="9">
        <f>IFERROR(Deaths!MV9/Confirmed!MV8, 0)</f>
        <v>1.6929508846891567E-2</v>
      </c>
      <c r="MV8" s="9">
        <f>IFERROR(Deaths!MW9/Confirmed!MW8, 0)</f>
        <v>1.6929406089136539E-2</v>
      </c>
      <c r="MW8" s="9">
        <f>IFERROR(Deaths!MX9/Confirmed!MX8, 0)</f>
        <v>1.6920254777587487E-2</v>
      </c>
      <c r="MX8" s="9">
        <f>IFERROR(Deaths!MY9/Confirmed!MY8, 0)</f>
        <v>1.6919899150579655E-2</v>
      </c>
      <c r="MY8" s="9">
        <f>IFERROR(Deaths!MZ9/Confirmed!MZ8, 0)</f>
        <v>1.6873716505039372E-2</v>
      </c>
      <c r="MZ8" s="9">
        <f>IFERROR(Deaths!NA9/Confirmed!NA8, 0)</f>
        <v>1.683708417991546E-2</v>
      </c>
      <c r="NA8" s="9">
        <f>IFERROR(Deaths!NB9/Confirmed!NB8, 0)</f>
        <v>1.6827130718650746E-2</v>
      </c>
      <c r="NB8" s="9">
        <f>IFERROR(Deaths!NC9/Confirmed!NC8, 0)</f>
        <v>1.6881159233026233E-2</v>
      </c>
      <c r="NC8" s="9">
        <f>IFERROR(Deaths!ND9/Confirmed!ND8, 0)</f>
        <v>1.6918919811373438E-2</v>
      </c>
      <c r="ND8" s="9">
        <f>IFERROR(Deaths!NE9/Confirmed!NE8, 0)</f>
        <v>1.6943803532160327E-2</v>
      </c>
      <c r="NE8" s="9">
        <f>IFERROR(Deaths!NF9/Confirmed!NF8, 0)</f>
        <v>1.6961917277714518E-2</v>
      </c>
      <c r="NF8" s="9">
        <f>IFERROR(Deaths!NG9/Confirmed!NG8, 0)</f>
        <v>1.694905974072802E-2</v>
      </c>
      <c r="NG8" s="9">
        <f>IFERROR(Deaths!NH9/Confirmed!NH8, 0)</f>
        <v>1.6925446799132722E-2</v>
      </c>
      <c r="NH8" s="9">
        <f>IFERROR(Deaths!NI9/Confirmed!NI8, 0)</f>
        <v>1.6984686213773331E-2</v>
      </c>
      <c r="NI8" s="9">
        <f>IFERROR(Deaths!NJ9/Confirmed!NJ8, 0)</f>
        <v>1.7037157772487072E-2</v>
      </c>
      <c r="NJ8" s="9">
        <f>IFERROR(Deaths!NK9/Confirmed!NK8, 0)</f>
        <v>1.7082319891260713E-2</v>
      </c>
      <c r="NK8" s="9">
        <f>IFERROR(Deaths!NL9/Confirmed!NL8, 0)</f>
        <v>1.7112698836259842E-2</v>
      </c>
      <c r="NL8" s="9">
        <f>IFERROR(Deaths!NM9/Confirmed!NM8, 0)</f>
        <v>1.7126115972355291E-2</v>
      </c>
      <c r="NM8" s="9">
        <f>IFERROR(Deaths!NN9/Confirmed!NN8, 0)</f>
        <v>1.7123674798843132E-2</v>
      </c>
      <c r="NN8" s="9">
        <f>IFERROR(Deaths!NO9/Confirmed!NO8, 0)</f>
        <v>1.7114268662781099E-2</v>
      </c>
      <c r="NO8" s="9">
        <f>IFERROR(Deaths!NP9/Confirmed!NP8, 0)</f>
        <v>1.7169223100608252E-2</v>
      </c>
      <c r="NP8" s="9">
        <f>IFERROR(Deaths!NQ9/Confirmed!NQ8, 0)</f>
        <v>1.7237539073727493E-2</v>
      </c>
      <c r="NQ8" s="9">
        <f>IFERROR(Deaths!NR9/Confirmed!NR8, 0)</f>
        <v>1.7297366463644371E-2</v>
      </c>
      <c r="NR8" s="9">
        <f>IFERROR(Deaths!NS9/Confirmed!NS8, 0)</f>
        <v>1.7348088469651739E-2</v>
      </c>
      <c r="NS8" s="9">
        <f>IFERROR(Deaths!NT9/Confirmed!NT8, 0)</f>
        <v>1.737911052529599E-2</v>
      </c>
      <c r="NT8" s="9">
        <f>IFERROR(Deaths!NU9/Confirmed!NU8, 0)</f>
        <v>1.7374640744146297E-2</v>
      </c>
      <c r="NU8" s="9">
        <f>IFERROR(Deaths!NV9/Confirmed!NV8, 0)</f>
        <v>1.737640092791461E-2</v>
      </c>
      <c r="NV8" s="9">
        <f>IFERROR(Deaths!NW9/Confirmed!NW8, 0)</f>
        <v>1.7428250013950451E-2</v>
      </c>
      <c r="NW8" s="9">
        <f>IFERROR(Deaths!NX9/Confirmed!NX8, 0)</f>
        <v>1.7488618897967122E-2</v>
      </c>
      <c r="NX8" s="9">
        <f>IFERROR(Deaths!NY9/Confirmed!NY8, 0)</f>
        <v>1.7538090736000864E-2</v>
      </c>
      <c r="NY8" s="9">
        <f>IFERROR(Deaths!NZ9/Confirmed!NZ8, 0)</f>
        <v>1.7580965766518453E-2</v>
      </c>
      <c r="NZ8" s="9">
        <f>IFERROR(Deaths!OA9/Confirmed!OA8, 0)</f>
        <v>1.7605068280274683E-2</v>
      </c>
      <c r="OA8" s="9">
        <f>IFERROR(Deaths!OB9/Confirmed!OB8, 0)</f>
        <v>1.7605656548538372E-2</v>
      </c>
      <c r="OB8" s="9">
        <f>IFERROR(Deaths!OC9/Confirmed!OC8, 0)</f>
        <v>1.7605837353844914E-2</v>
      </c>
      <c r="OC8" s="9">
        <f>IFERROR(Deaths!OD9/Confirmed!OD8, 0)</f>
        <v>1.7629044454473143E-2</v>
      </c>
      <c r="OD8" s="9">
        <f>IFERROR(Deaths!OE9/Confirmed!OE8, 0)</f>
        <v>1.7670980499498799E-2</v>
      </c>
      <c r="OE8" s="9">
        <f>IFERROR(Deaths!OF9/Confirmed!OF8, 0)</f>
        <v>1.7716869630785708E-2</v>
      </c>
      <c r="OF8" s="9">
        <f>IFERROR(Deaths!OG9/Confirmed!OG8, 0)</f>
        <v>1.7760587061073814E-2</v>
      </c>
      <c r="OG8" s="9">
        <f>IFERROR(Deaths!OH9/Confirmed!OH8, 0)</f>
        <v>1.7780064991160364E-2</v>
      </c>
      <c r="OH8" s="9">
        <f>IFERROR(Deaths!OI9/Confirmed!OI8, 0)</f>
        <v>1.7788374342274555E-2</v>
      </c>
      <c r="OI8" s="9">
        <f>IFERROR(Deaths!OJ9/Confirmed!OJ8, 0)</f>
        <v>1.7799813467266622E-2</v>
      </c>
      <c r="OJ8" s="9">
        <f>IFERROR(Deaths!OK9/Confirmed!OK8, 0)</f>
        <v>1.7834711674104508E-2</v>
      </c>
      <c r="OK8" s="9">
        <f>IFERROR(Deaths!OL9/Confirmed!OL8, 0)</f>
        <v>1.7899768359006717E-2</v>
      </c>
      <c r="OL8" s="9">
        <f>IFERROR(Deaths!OM9/Confirmed!OM8, 0)</f>
        <v>1.7936975623593723E-2</v>
      </c>
      <c r="OM8" s="9">
        <f>IFERROR(Deaths!ON9/Confirmed!ON8, 0)</f>
        <v>1.7960830499286224E-2</v>
      </c>
      <c r="ON8" s="9">
        <f>IFERROR(Deaths!OO9/Confirmed!OO8, 0)</f>
        <v>1.797325049313072E-2</v>
      </c>
      <c r="OO8" s="9">
        <f>IFERROR(Deaths!OP9/Confirmed!OP8, 0)</f>
        <v>1.7979217518226977E-2</v>
      </c>
      <c r="OP8" s="9">
        <f>IFERROR(Deaths!OQ9/Confirmed!OQ8, 0)</f>
        <v>1.7995767091152384E-2</v>
      </c>
      <c r="OQ8" s="9">
        <f>IFERROR(Deaths!OR9/Confirmed!OR8, 0)</f>
        <v>1.8027861392037759E-2</v>
      </c>
      <c r="OR8" s="9">
        <f>IFERROR(Deaths!OS9/Confirmed!OS8, 0)</f>
        <v>1.8072245696384884E-2</v>
      </c>
      <c r="OS8" s="9">
        <f>IFERROR(Deaths!OT9/Confirmed!OT8, 0)</f>
        <v>1.8096750309704979E-2</v>
      </c>
      <c r="OT8" s="9">
        <f>IFERROR(Deaths!OU9/Confirmed!OU8, 0)</f>
        <v>1.8116858654476077E-2</v>
      </c>
      <c r="OU8" s="9">
        <f>IFERROR(Deaths!OV9/Confirmed!OV8, 0)</f>
        <v>1.8132416315350255E-2</v>
      </c>
      <c r="OV8" s="9">
        <f>IFERROR(Deaths!OW9/Confirmed!OW8, 0)</f>
        <v>1.8130848928698901E-2</v>
      </c>
      <c r="OW8" s="9">
        <f>IFERROR(Deaths!OX9/Confirmed!OX8, 0)</f>
        <v>1.8128219558011284E-2</v>
      </c>
      <c r="OX8" s="9">
        <f>IFERROR(Deaths!OY9/Confirmed!OY8, 0)</f>
        <v>1.8154346244821654E-2</v>
      </c>
      <c r="OY8" s="9">
        <f>IFERROR(Deaths!OZ9/Confirmed!OZ8, 0)</f>
        <v>1.8172190238016507E-2</v>
      </c>
      <c r="OZ8" s="9">
        <f>IFERROR(Deaths!PA9/Confirmed!PA8, 0)</f>
        <v>1.8186998706979408E-2</v>
      </c>
      <c r="PA8" s="9">
        <f>IFERROR(Deaths!PB9/Confirmed!PB8, 0)</f>
        <v>1.8202402062070289E-2</v>
      </c>
      <c r="PB8" s="9">
        <f>IFERROR(Deaths!PC9/Confirmed!PC8, 0)</f>
        <v>1.8203541777874747E-2</v>
      </c>
      <c r="PC8" s="9">
        <f>IFERROR(Deaths!PD9/Confirmed!PD8, 0)</f>
        <v>1.8199643853407492E-2</v>
      </c>
      <c r="PD8" s="9">
        <f>IFERROR(Deaths!PE9/Confirmed!PE8, 0)</f>
        <v>1.8190344679074922E-2</v>
      </c>
      <c r="PE8" s="9">
        <f>IFERROR(Deaths!PF9/Confirmed!PF8, 0)</f>
        <v>1.8197028091039891E-2</v>
      </c>
      <c r="PF8" s="9">
        <f>IFERROR(Deaths!PG9/Confirmed!PG8, 0)</f>
        <v>1.8202394459117383E-2</v>
      </c>
      <c r="PG8" s="9">
        <f>IFERROR(Deaths!PH9/Confirmed!PH8, 0)</f>
        <v>1.8221371364743798E-2</v>
      </c>
      <c r="PH8" s="9">
        <f>IFERROR(Deaths!PI9/Confirmed!PI8, 0)</f>
        <v>1.8222247006082076E-2</v>
      </c>
      <c r="PI8" s="9">
        <f>IFERROR(Deaths!PJ9/Confirmed!PJ8, 0)</f>
        <v>1.8213349502715626E-2</v>
      </c>
      <c r="PJ8" s="9">
        <f>IFERROR(Deaths!PK9/Confirmed!PK8, 0)</f>
        <v>1.8207480351423999E-2</v>
      </c>
      <c r="PK8" s="9">
        <f>IFERROR(Deaths!PL9/Confirmed!PL8, 0)</f>
        <v>1.820010325592241E-2</v>
      </c>
      <c r="PL8" s="9">
        <f>IFERROR(Deaths!PM9/Confirmed!PM8, 0)</f>
        <v>1.8196809230476209E-2</v>
      </c>
      <c r="PM8" s="9">
        <f>IFERROR(Deaths!PN9/Confirmed!PN8, 0)</f>
        <v>1.8194497151487427E-2</v>
      </c>
      <c r="PN8" s="9">
        <f>IFERROR(Deaths!PO9/Confirmed!PO8, 0)</f>
        <v>1.8200597545823621E-2</v>
      </c>
      <c r="PO8" s="9">
        <f>IFERROR(Deaths!PP9/Confirmed!PP8, 0)</f>
        <v>1.819219902611174E-2</v>
      </c>
      <c r="PP8" s="9">
        <f>IFERROR(Deaths!PQ9/Confirmed!PQ8, 0)</f>
        <v>1.8180530111845263E-2</v>
      </c>
      <c r="PQ8" s="9">
        <f>IFERROR(Deaths!PR9/Confirmed!PR8, 0)</f>
        <v>1.8171921796277902E-2</v>
      </c>
      <c r="PR8" s="9">
        <f>IFERROR(Deaths!PS9/Confirmed!PS8, 0)</f>
        <v>1.8153834509101723E-2</v>
      </c>
      <c r="PS8" s="9">
        <f>IFERROR(Deaths!PT9/Confirmed!PT8, 0)</f>
        <v>1.8146435168928644E-2</v>
      </c>
      <c r="PT8" s="9">
        <f>IFERROR(Deaths!PU9/Confirmed!PU8, 0)</f>
        <v>1.8142314690890778E-2</v>
      </c>
      <c r="PU8" s="9">
        <f>IFERROR(Deaths!PV9/Confirmed!PV8, 0)</f>
        <v>1.8130656385927823E-2</v>
      </c>
      <c r="PV8" s="9">
        <f>IFERROR(Deaths!PW9/Confirmed!PW8, 0)</f>
        <v>1.8120428657774506E-2</v>
      </c>
      <c r="PW8" s="9">
        <f>IFERROR(Deaths!PX9/Confirmed!PX8, 0)</f>
        <v>1.8107199243610737E-2</v>
      </c>
      <c r="PX8" s="9">
        <f>IFERROR(Deaths!PY9/Confirmed!PY8, 0)</f>
        <v>1.8096152202317715E-2</v>
      </c>
      <c r="PY8" s="9">
        <f>IFERROR(Deaths!PZ9/Confirmed!PZ8, 0)</f>
        <v>1.8067351193712736E-2</v>
      </c>
      <c r="PZ8" s="9">
        <f>IFERROR(Deaths!QA9/Confirmed!QA8, 0)</f>
        <v>1.8059802093846122E-2</v>
      </c>
      <c r="QA8" s="9">
        <f>IFERROR(Deaths!QB9/Confirmed!QB8, 0)</f>
        <v>1.8099832270381724E-2</v>
      </c>
      <c r="QB8" s="9">
        <f>IFERROR(Deaths!QC9/Confirmed!QC8, 0)</f>
        <v>1.8086130741935491E-2</v>
      </c>
      <c r="QC8" s="9">
        <f>IFERROR(Deaths!QD9/Confirmed!QD8, 0)</f>
        <v>1.8066613689281655E-2</v>
      </c>
      <c r="QD8" s="9">
        <f>IFERROR(Deaths!QE9/Confirmed!QE8, 0)</f>
        <v>1.8051010518049904E-2</v>
      </c>
      <c r="QE8" s="9">
        <f>IFERROR(Deaths!QF9/Confirmed!QF8, 0)</f>
        <v>1.8033791209574934E-2</v>
      </c>
      <c r="QF8" s="9">
        <f>IFERROR(Deaths!QG9/Confirmed!QG8, 0)</f>
        <v>1.8008509437427728E-2</v>
      </c>
      <c r="QG8" s="9">
        <f>IFERROR(Deaths!QH9/Confirmed!QH8, 0)</f>
        <v>1.799031040179468E-2</v>
      </c>
      <c r="QH8" s="9">
        <f>IFERROR(Deaths!QI9/Confirmed!QI8, 0)</f>
        <v>1.7978088790555215E-2</v>
      </c>
      <c r="QI8" s="9">
        <f>IFERROR(Deaths!QJ9/Confirmed!QJ8, 0)</f>
        <v>1.7964227376295692E-2</v>
      </c>
      <c r="QJ8" s="9">
        <f>IFERROR(Deaths!QK9/Confirmed!QK8, 0)</f>
        <v>1.7946334579441621E-2</v>
      </c>
      <c r="QK8" s="9">
        <f>IFERROR(Deaths!QL9/Confirmed!QL8, 0)</f>
        <v>1.7938496484113626E-2</v>
      </c>
      <c r="QL8" s="9">
        <f>IFERROR(Deaths!QM9/Confirmed!QM8, 0)</f>
        <v>1.7925211377279676E-2</v>
      </c>
      <c r="QM8" s="9">
        <f>IFERROR(Deaths!QN9/Confirmed!QN8, 0)</f>
        <v>1.7902566150746153E-2</v>
      </c>
      <c r="QN8" s="9">
        <f>IFERROR(Deaths!QO9/Confirmed!QO8, 0)</f>
        <v>1.789436016971099E-2</v>
      </c>
      <c r="QO8" s="9">
        <f>IFERROR(Deaths!QP9/Confirmed!QP8, 0)</f>
        <v>1.7886018414232284E-2</v>
      </c>
      <c r="QP8" s="9">
        <f>IFERROR(Deaths!QQ9/Confirmed!QQ8, 0)</f>
        <v>1.787834647813543E-2</v>
      </c>
      <c r="QQ8" s="9">
        <f>IFERROR(Deaths!QR9/Confirmed!QR8, 0)</f>
        <v>1.7867762782592386E-2</v>
      </c>
      <c r="QR8" s="9">
        <f>IFERROR(Deaths!QS9/Confirmed!QS8, 0)</f>
        <v>1.7860944974667434E-2</v>
      </c>
      <c r="QS8" s="9">
        <f>IFERROR(Deaths!QT9/Confirmed!QT8, 0)</f>
        <v>1.7852100331269789E-2</v>
      </c>
      <c r="QT8" s="9">
        <f>IFERROR(Deaths!QU9/Confirmed!QU8, 0)</f>
        <v>1.7840757576318832E-2</v>
      </c>
      <c r="QU8" s="9">
        <f>IFERROR(Deaths!QV9/Confirmed!QV8, 0)</f>
        <v>1.7832760567166706E-2</v>
      </c>
      <c r="QV8" s="9">
        <f>IFERROR(Deaths!QW9/Confirmed!QW8, 0)</f>
        <v>1.7832325241189731E-2</v>
      </c>
      <c r="QW8" s="9">
        <f>IFERROR(Deaths!QX9/Confirmed!QX8, 0)</f>
        <v>1.7826972853861381E-2</v>
      </c>
      <c r="QX8" s="9">
        <f>IFERROR(Deaths!QY9/Confirmed!QY8, 0)</f>
        <v>1.7817866161255098E-2</v>
      </c>
      <c r="QY8" s="9">
        <f>IFERROR(Deaths!QZ9/Confirmed!QZ8, 0)</f>
        <v>1.7815019717356058E-2</v>
      </c>
      <c r="QZ8" s="9">
        <f>IFERROR(Deaths!RA9/Confirmed!RA8, 0)</f>
        <v>1.7809123233460022E-2</v>
      </c>
      <c r="RA8" s="9">
        <f>IFERROR(Deaths!RB9/Confirmed!RB8, 0)</f>
        <v>1.7796360647065471E-2</v>
      </c>
      <c r="RB8" s="9">
        <f>IFERROR(Deaths!RC9/Confirmed!RC8, 0)</f>
        <v>1.7801008054210057E-2</v>
      </c>
      <c r="RC8" s="9">
        <f>IFERROR(Deaths!RD9/Confirmed!RD8, 0)</f>
        <v>1.7800445111718532E-2</v>
      </c>
      <c r="RD8" s="9">
        <f>IFERROR(Deaths!RE9/Confirmed!RE8, 0)</f>
        <v>1.779882664667148E-2</v>
      </c>
      <c r="RE8" s="9">
        <f>IFERROR(Deaths!RF9/Confirmed!RF8, 0)</f>
        <v>1.7796141131366714E-2</v>
      </c>
      <c r="RF8" s="9">
        <f>IFERROR(Deaths!RG9/Confirmed!RG8, 0)</f>
        <v>1.7796237735745731E-2</v>
      </c>
      <c r="RG8" s="9">
        <f>IFERROR(Deaths!RH9/Confirmed!RH8, 0)</f>
        <v>1.7791997317382832E-2</v>
      </c>
      <c r="RH8" s="9">
        <f>IFERROR(Deaths!RI9/Confirmed!RI8, 0)</f>
        <v>1.7784164453750629E-2</v>
      </c>
      <c r="RI8" s="9">
        <f>IFERROR(Deaths!RJ9/Confirmed!RJ8, 0)</f>
        <v>1.7786530154484108E-2</v>
      </c>
      <c r="RJ8" s="9">
        <f>IFERROR(Deaths!RK9/Confirmed!RK8, 0)</f>
        <v>1.7792955760427984E-2</v>
      </c>
      <c r="RK8" s="9">
        <f>IFERROR(Deaths!RL9/Confirmed!RL8, 0)</f>
        <v>1.7796739895274298E-2</v>
      </c>
      <c r="RL8" s="9">
        <f>IFERROR(Deaths!RM9/Confirmed!RM8, 0)</f>
        <v>1.7793859031397588E-2</v>
      </c>
      <c r="RM8" s="9">
        <f>IFERROR(Deaths!RN9/Confirmed!RN8, 0)</f>
        <v>1.77927445106731E-2</v>
      </c>
      <c r="RN8" s="9">
        <f>IFERROR(Deaths!RO9/Confirmed!RO8, 0)</f>
        <v>1.7791589202050245E-2</v>
      </c>
      <c r="RO8" s="9">
        <f>IFERROR(Deaths!RP9/Confirmed!RP8, 0)</f>
        <v>1.7787918729279342E-2</v>
      </c>
      <c r="RP8" s="9">
        <f>IFERROR(Deaths!RQ9/Confirmed!RQ8, 0)</f>
        <v>1.7795954466741568E-2</v>
      </c>
      <c r="RQ8" s="9">
        <f>IFERROR(Deaths!RR9/Confirmed!RR8, 0)</f>
        <v>1.7800002809854255E-2</v>
      </c>
      <c r="RR8" s="9">
        <f>IFERROR(Deaths!RS9/Confirmed!RS8, 0)</f>
        <v>1.7803889763562768E-2</v>
      </c>
      <c r="RS8" s="9">
        <f>IFERROR(Deaths!RT9/Confirmed!RT8, 0)</f>
        <v>1.7809312746345743E-2</v>
      </c>
      <c r="RT8" s="9">
        <f>IFERROR(Deaths!RU9/Confirmed!RU8, 0)</f>
        <v>1.7813172219543195E-2</v>
      </c>
    </row>
    <row r="9" spans="1:48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</row>
    <row r="10" spans="1:48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U19"/>
  <sheetViews>
    <sheetView tabSelected="1" topLeftCell="A13" zoomScale="70" zoomScaleNormal="7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89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</row>
    <row r="2" spans="1:48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  <c r="RL2" s="7">
        <f>Confirmed!RL2/'By Population Size'!$B2*100000</f>
        <v>2067.7396992122644</v>
      </c>
      <c r="RM2" s="7">
        <f>Confirmed!RM2/'By Population Size'!$B2*100000</f>
        <v>2076.9517394976324</v>
      </c>
      <c r="RN2" s="7">
        <f>Confirmed!RN2/'By Population Size'!$B2*100000</f>
        <v>2085.0022103437918</v>
      </c>
      <c r="RO2" s="7">
        <f>Confirmed!RO2/'By Population Size'!$B2*100000</f>
        <v>2092.0351821799613</v>
      </c>
      <c r="RP2" s="7">
        <f>Confirmed!RP2/'By Population Size'!$B2*100000</f>
        <v>2098.9589529926666</v>
      </c>
      <c r="RQ2" s="7">
        <f>Confirmed!RQ2/'By Population Size'!$B2*100000</f>
        <v>2106.9409935922145</v>
      </c>
      <c r="RR2" s="7">
        <f>Confirmed!RR2/'By Population Size'!$B2*100000</f>
        <v>2115.5504782302501</v>
      </c>
      <c r="RS2" s="7">
        <f>Confirmed!RS2/'By Population Size'!$B2*100000</f>
        <v>2123.6139192637593</v>
      </c>
      <c r="RT2" s="7">
        <f>Confirmed!RT2/'By Population Size'!$B2*100000</f>
        <v>2131.4088094250665</v>
      </c>
      <c r="RU2" s="7">
        <f>Confirmed!RU2/'By Population Size'!$B2*100000</f>
        <v>2138.5945754564273</v>
      </c>
    </row>
    <row r="3" spans="1:48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</row>
    <row r="4" spans="1:48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</row>
    <row r="5" spans="1:48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</row>
    <row r="6" spans="1:48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</row>
    <row r="7" spans="1:48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9160.0695418391078</v>
      </c>
      <c r="RT7" s="7">
        <f>Confirmed!RT7/'By Population Size'!$B7*100000</f>
        <v>9160.4831858975685</v>
      </c>
      <c r="RU7" s="7">
        <f>Confirmed!RU7/'By Population Size'!$B7*100000</f>
        <v>9160.8324853247123</v>
      </c>
    </row>
    <row r="8" spans="1:48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  <c r="RL8" s="7">
        <f>Confirmed!RL8/'By Population Size'!$B8*100000</f>
        <v>9934.2481606404071</v>
      </c>
      <c r="RM8" s="7">
        <f>Confirmed!RM8/'By Population Size'!$B8*100000</f>
        <v>9947.0384835530931</v>
      </c>
      <c r="RN8" s="7">
        <f>Confirmed!RN8/'By Population Size'!$B8*100000</f>
        <v>9955.7511312925417</v>
      </c>
      <c r="RO8" s="7">
        <f>Confirmed!RO8/'By Population Size'!$B8*100000</f>
        <v>9960.8505687505658</v>
      </c>
      <c r="RP8" s="7">
        <f>Confirmed!RP8/'By Population Size'!$B8*100000</f>
        <v>9969.5187657484148</v>
      </c>
      <c r="RQ8" s="7">
        <f>Confirmed!RQ8/'By Population Size'!$B8*100000</f>
        <v>9977.9308418065721</v>
      </c>
      <c r="RR8" s="7">
        <f>Confirmed!RR8/'By Population Size'!$B8*100000</f>
        <v>9986.7886348247121</v>
      </c>
      <c r="RS8" s="7">
        <f>Confirmed!RS8/'By Population Size'!$B8*100000</f>
        <v>9995.9028511685392</v>
      </c>
      <c r="RT8" s="7">
        <f>Confirmed!RT8/'By Population Size'!$B8*100000</f>
        <v>10004.472772717274</v>
      </c>
      <c r="RU8" s="7">
        <f>Confirmed!RU8/'By Population Size'!$B8*100000</f>
        <v>10010.453362971353</v>
      </c>
    </row>
    <row r="9" spans="1:48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</row>
    <row r="11" spans="1:489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</row>
    <row r="12" spans="1:48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0.80276607639554864</v>
      </c>
      <c r="BX12" s="6">
        <f>Deaths!BX3/'By Population Size'!$B12*100000</f>
        <v>0.87863718221910581</v>
      </c>
      <c r="BY12" s="6">
        <f>Deaths!BY3/'By Population Size'!$B12*100000</f>
        <v>0.94519438496050179</v>
      </c>
      <c r="BZ12" s="6">
        <f>Deaths!BZ3/'By Population Size'!$B12*100000</f>
        <v>1.0213733884066099</v>
      </c>
      <c r="CA12" s="6">
        <f>Deaths!CA3/'By Population Size'!$B12*100000</f>
        <v>1.1273158286992944</v>
      </c>
      <c r="CB12" s="6">
        <f>Deaths!CB3/'By Population Size'!$B12*100000</f>
        <v>1.2146946081656875</v>
      </c>
      <c r="CC12" s="6">
        <f>Deaths!CC3/'By Population Size'!$B12*100000</f>
        <v>1.3145560704129939</v>
      </c>
      <c r="CD12" s="6">
        <f>Deaths!CD3/'By Population Size'!$B12*100000</f>
        <v>1.4092089312121494</v>
      </c>
      <c r="CE12" s="6">
        <f>Deaths!CE3/'By Population Size'!$B12*100000</f>
        <v>1.4883899364781277</v>
      </c>
      <c r="CF12" s="6">
        <f>Deaths!CF3/'By Population Size'!$B12*100000</f>
        <v>1.5635554435833394</v>
      </c>
      <c r="CG12" s="6">
        <f>Deaths!CG3/'By Population Size'!$B12*100000</f>
        <v>1.6400936609224235</v>
      </c>
      <c r="CH12" s="6">
        <f>Deaths!CH3/'By Population Size'!$B12*100000</f>
        <v>1.7295122621382157</v>
      </c>
      <c r="CI12" s="6">
        <f>Deaths!CI3/'By Population Size'!$B12*100000</f>
        <v>1.8382129519662509</v>
      </c>
      <c r="CJ12" s="6">
        <f>Deaths!CJ3/'By Population Size'!$B12*100000</f>
        <v>1.9313391537202589</v>
      </c>
      <c r="CK12" s="6">
        <f>Deaths!CK3/'By Population Size'!$B12*100000</f>
        <v>2.0390263472073977</v>
      </c>
      <c r="CL12" s="6">
        <f>Deaths!CL3/'By Population Size'!$B12*100000</f>
        <v>2.1178609676480065</v>
      </c>
      <c r="CM12" s="6">
        <f>Deaths!CM3/'By Population Size'!$B12*100000</f>
        <v>2.1849954784316847</v>
      </c>
      <c r="CN12" s="6">
        <f>Deaths!CN3/'By Population Size'!$B12*100000</f>
        <v>2.2603277634157783</v>
      </c>
      <c r="CO12" s="6">
        <f>Deaths!CO3/'By Population Size'!$B12*100000</f>
        <v>2.3536335721162742</v>
      </c>
      <c r="CP12" s="6">
        <f>Deaths!CP3/'By Population Size'!$B12*100000</f>
        <v>2.4416922921658002</v>
      </c>
      <c r="CQ12" s="6">
        <f>Deaths!CQ3/'By Population Size'!$B12*100000</f>
        <v>2.5292891657815</v>
      </c>
      <c r="CR12" s="6">
        <f>Deaths!CR3/'By Population Size'!$B12*100000</f>
        <v>2.6161419534760357</v>
      </c>
      <c r="CS12" s="6">
        <f>Deaths!CS3/'By Population Size'!$B12*100000</f>
        <v>2.688343945964196</v>
      </c>
      <c r="CT12" s="6">
        <f>Deaths!CT3/'By Population Size'!$B12*100000</f>
        <v>2.7393908059695957</v>
      </c>
      <c r="CU12" s="6">
        <f>Deaths!CU3/'By Population Size'!$B12*100000</f>
        <v>2.8002775608290147</v>
      </c>
      <c r="CV12" s="6">
        <f>Deaths!CV3/'By Population Size'!$B12*100000</f>
        <v>2.8846671675431437</v>
      </c>
      <c r="CW12" s="6">
        <f>Deaths!CW3/'By Population Size'!$B12*100000</f>
        <v>2.9709426471953968</v>
      </c>
      <c r="CX12" s="6">
        <f>Deaths!CX3/'By Population Size'!$B12*100000</f>
        <v>3.0458900601513013</v>
      </c>
      <c r="CY12" s="6">
        <f>Deaths!CY3/'By Population Size'!$B12*100000</f>
        <v>3.1119725873912651</v>
      </c>
      <c r="CZ12" s="6">
        <f>Deaths!CZ3/'By Population Size'!$B12*100000</f>
        <v>3.1824683138877896</v>
      </c>
      <c r="DA12" s="6">
        <f>Deaths!DA3/'By Population Size'!$B12*100000</f>
        <v>3.2275111702534489</v>
      </c>
      <c r="DB12" s="6">
        <f>Deaths!DB3/'By Population Size'!$B12*100000</f>
        <v>3.281560032078719</v>
      </c>
      <c r="DC12" s="6">
        <f>Deaths!DC3/'By Population Size'!$B12*100000</f>
        <v>3.3562636927501046</v>
      </c>
      <c r="DD12" s="6">
        <f>Deaths!DD3/'By Population Size'!$B12*100000</f>
        <v>3.4397167775289752</v>
      </c>
      <c r="DE12" s="6">
        <f>Deaths!DE3/'By Population Size'!$B12*100000</f>
        <v>3.5078391265183377</v>
      </c>
      <c r="DF12" s="6">
        <f>Deaths!DF3/'By Population Size'!$B12*100000</f>
        <v>3.5790661098684207</v>
      </c>
      <c r="DG12" s="6">
        <f>Deaths!DG3/'By Population Size'!$B12*100000</f>
        <v>3.6332689205049657</v>
      </c>
      <c r="DH12" s="6">
        <f>Deaths!DH3/'By Population Size'!$B12*100000</f>
        <v>3.6789275721157266</v>
      </c>
      <c r="DI12" s="6">
        <f>Deaths!DI3/'By Population Size'!$B12*100000</f>
        <v>3.7236497017912296</v>
      </c>
      <c r="DJ12" s="6">
        <f>Deaths!DJ3/'By Population Size'!$B12*100000</f>
        <v>3.7940171376116911</v>
      </c>
      <c r="DK12" s="6">
        <f>Deaths!DK3/'By Population Size'!$B12*100000</f>
        <v>3.8598559125671352</v>
      </c>
      <c r="DL12" s="6">
        <f>Deaths!DL3/'By Population Size'!$B12*100000</f>
        <v>3.926169363024012</v>
      </c>
      <c r="DM12" s="6">
        <f>Deaths!DM3/'By Population Size'!$B12*100000</f>
        <v>3.9931499249964153</v>
      </c>
      <c r="DN12" s="6">
        <f>Deaths!DN3/'By Population Size'!$B12*100000</f>
        <v>4.0467241113202528</v>
      </c>
      <c r="DO12" s="6">
        <f>Deaths!DO3/'By Population Size'!$B12*100000</f>
        <v>4.0876103497814764</v>
      </c>
      <c r="DP12" s="6">
        <f>Deaths!DP3/'By Population Size'!$B12*100000</f>
        <v>4.135886131183919</v>
      </c>
      <c r="DQ12" s="6">
        <f>Deaths!DQ3/'By Population Size'!$B12*100000</f>
        <v>4.1955028083503159</v>
      </c>
      <c r="DR12" s="6">
        <f>Deaths!DR3/'By Population Size'!$B12*100000</f>
        <v>4.2568129224407416</v>
      </c>
      <c r="DS12" s="6">
        <f>Deaths!DS3/'By Population Size'!$B12*100000</f>
        <v>4.3165835484184143</v>
      </c>
      <c r="DT12" s="6">
        <f>Deaths!DT3/'By Population Size'!$B12*100000</f>
        <v>4.3838591789457615</v>
      </c>
      <c r="DU12" s="6">
        <f>Deaths!DU3/'By Population Size'!$B12*100000</f>
        <v>4.4342389274356355</v>
      </c>
      <c r="DV12" s="6">
        <f>Deaths!DV3/'By Population Size'!$B12*100000</f>
        <v>4.4729313953361842</v>
      </c>
      <c r="DW12" s="6">
        <f>Deaths!DW3/'By Population Size'!$B12*100000</f>
        <v>4.4884802252749987</v>
      </c>
      <c r="DX12" s="6">
        <f>Deaths!DX3/'By Population Size'!$B12*100000</f>
        <v>4.5429011300608515</v>
      </c>
      <c r="DY12" s="6">
        <f>Deaths!DY3/'By Population Size'!$B12*100000</f>
        <v>4.6077648958782182</v>
      </c>
      <c r="DZ12" s="6">
        <f>Deaths!DZ3/'By Population Size'!$B12*100000</f>
        <v>4.6661628116220184</v>
      </c>
      <c r="EA12" s="6">
        <f>Deaths!EA3/'By Population Size'!$B12*100000</f>
        <v>4.7252791551517701</v>
      </c>
      <c r="EB12" s="6">
        <f>Deaths!EB3/'By Population Size'!$B12*100000</f>
        <v>4.7769033231994529</v>
      </c>
      <c r="EC12" s="6">
        <f>Deaths!EC3/'By Population Size'!$B12*100000</f>
        <v>4.8114391731955655</v>
      </c>
      <c r="ED12" s="6">
        <f>Deaths!ED3/'By Population Size'!$B12*100000</f>
        <v>4.8508628979496731</v>
      </c>
      <c r="EE12" s="6">
        <f>Deaths!EE3/'By Population Size'!$B12*100000</f>
        <v>4.9108644471442586</v>
      </c>
      <c r="EF12" s="6">
        <f>Deaths!EF3/'By Population Size'!$B12*100000</f>
        <v>4.980551942381588</v>
      </c>
      <c r="EG12" s="6">
        <f>Deaths!EG3/'By Population Size'!$B12*100000</f>
        <v>5.0451334687116161</v>
      </c>
      <c r="EH12" s="6">
        <f>Deaths!EH3/'By Population Size'!$B12*100000</f>
        <v>5.1038649402131799</v>
      </c>
      <c r="EI12" s="6">
        <f>Deaths!EI3/'By Population Size'!$B12*100000</f>
        <v>5.1522176960212596</v>
      </c>
      <c r="EJ12" s="6">
        <f>Deaths!EJ3/'By Population Size'!$B12*100000</f>
        <v>5.1873693412624746</v>
      </c>
      <c r="EK12" s="6">
        <f>Deaths!EK3/'By Population Size'!$B12*100000</f>
        <v>5.2348625495409342</v>
      </c>
      <c r="EL12" s="6">
        <f>Deaths!EL3/'By Population Size'!$B12*100000</f>
        <v>5.2961085182933285</v>
      </c>
      <c r="EM12" s="6">
        <f>Deaths!EM3/'By Population Size'!$B12*100000</f>
        <v>5.3608055062318138</v>
      </c>
      <c r="EN12" s="6">
        <f>Deaths!EN3/'By Population Size'!$B12*100000</f>
        <v>5.4203323799249672</v>
      </c>
      <c r="EO12" s="6">
        <f>Deaths!EO3/'By Population Size'!$B12*100000</f>
        <v>5.474329925479811</v>
      </c>
      <c r="EP12" s="6">
        <f>Deaths!EP3/'By Population Size'!$B12*100000</f>
        <v>5.5271343677472728</v>
      </c>
      <c r="EQ12" s="6">
        <f>Deaths!EQ3/'By Population Size'!$B12*100000</f>
        <v>5.5707531976086342</v>
      </c>
      <c r="ER12" s="6">
        <f>Deaths!ER3/'By Population Size'!$B12*100000</f>
        <v>5.6145772925516972</v>
      </c>
      <c r="ES12" s="6">
        <f>Deaths!ES3/'By Population Size'!$B12*100000</f>
        <v>5.7006603361898556</v>
      </c>
      <c r="ET12" s="6">
        <f>Deaths!ET3/'By Population Size'!$B12*100000</f>
        <v>5.766691547159394</v>
      </c>
      <c r="EU12" s="6">
        <f>Deaths!EU3/'By Population Size'!$B12*100000</f>
        <v>5.8296822691062431</v>
      </c>
      <c r="EV12" s="6">
        <f>Deaths!EV3/'By Population Size'!$B12*100000</f>
        <v>5.9075033932059551</v>
      </c>
      <c r="EW12" s="6">
        <f>Deaths!EW3/'By Population Size'!$B12*100000</f>
        <v>5.9602180320001716</v>
      </c>
      <c r="EX12" s="6">
        <f>Deaths!EX3/'By Population Size'!$B12*100000</f>
        <v>6.0117139093717915</v>
      </c>
      <c r="EY12" s="6">
        <f>Deaths!EY3/'By Population Size'!$B12*100000</f>
        <v>6.0574110481853713</v>
      </c>
      <c r="EZ12" s="6">
        <f>Deaths!EZ3/'By Population Size'!$B12*100000</f>
        <v>6.1243402938873492</v>
      </c>
      <c r="FA12" s="6">
        <f>Deaths!FA3/'By Population Size'!$B12*100000</f>
        <v>6.1907307187498635</v>
      </c>
      <c r="FB12" s="6">
        <f>Deaths!FB3/'By Population Size'!$B12*100000</f>
        <v>6.2509247039585434</v>
      </c>
      <c r="FC12" s="6">
        <f>Deaths!FC3/'By Population Size'!$B12*100000</f>
        <v>6.311837116953174</v>
      </c>
      <c r="FD12" s="6">
        <f>Deaths!FD3/'By Population Size'!$B12*100000</f>
        <v>6.3690932456800153</v>
      </c>
      <c r="FE12" s="6">
        <f>Deaths!FE3/'By Population Size'!$B12*100000</f>
        <v>6.4097100737215067</v>
      </c>
      <c r="FF12" s="6">
        <f>Deaths!FF3/'By Population Size'!$B12*100000</f>
        <v>6.4568953843774155</v>
      </c>
      <c r="FG12" s="6">
        <f>Deaths!FG3/'By Population Size'!$B12*100000</f>
        <v>6.5195653796341082</v>
      </c>
      <c r="FH12" s="6">
        <f>Deaths!FH3/'By Population Size'!$B12*100000</f>
        <v>6.5830051189471765</v>
      </c>
      <c r="FI12" s="6">
        <f>Deaths!FI3/'By Population Size'!$B12*100000</f>
        <v>6.6481126370490626</v>
      </c>
      <c r="FJ12" s="6">
        <f>Deaths!FJ3/'By Population Size'!$B12*100000</f>
        <v>6.711321453145219</v>
      </c>
      <c r="FK12" s="6">
        <f>Deaths!FK3/'By Population Size'!$B12*100000</f>
        <v>6.7678206668832885</v>
      </c>
      <c r="FL12" s="6">
        <f>Deaths!FL3/'By Population Size'!$B12*100000</f>
        <v>6.8125812837616104</v>
      </c>
      <c r="FM12" s="6">
        <f>Deaths!FM3/'By Population Size'!$B12*100000</f>
        <v>6.8619090487077683</v>
      </c>
      <c r="FN12" s="6">
        <f>Deaths!FN3/'By Population Size'!$B12*100000</f>
        <v>6.9384600951144586</v>
      </c>
      <c r="FO12" s="6">
        <f>Deaths!FO3/'By Population Size'!$B12*100000</f>
        <v>7.0061334267376001</v>
      </c>
      <c r="FP12" s="6">
        <f>Deaths!FP3/'By Population Size'!$B12*100000</f>
        <v>7.0755001952847723</v>
      </c>
      <c r="FQ12" s="6">
        <f>Deaths!FQ3/'By Population Size'!$B12*100000</f>
        <v>7.1434814245304663</v>
      </c>
      <c r="FR12" s="6">
        <f>Deaths!FR3/'By Population Size'!$B12*100000</f>
        <v>7.2052918722575372</v>
      </c>
      <c r="FS12" s="6">
        <f>Deaths!FS3/'By Population Size'!$B12*100000</f>
        <v>7.2564413648037878</v>
      </c>
      <c r="FT12" s="6">
        <f>Deaths!FT3/'By Population Size'!$B12*100000</f>
        <v>7.3066158482119592</v>
      </c>
      <c r="FU12" s="6">
        <f>Deaths!FU3/'By Population Size'!$B12*100000</f>
        <v>7.3784201396043256</v>
      </c>
      <c r="FV12" s="6">
        <f>Deaths!FV3/'By Population Size'!$B12*100000</f>
        <v>7.4482872417881421</v>
      </c>
      <c r="FW12" s="6">
        <f>Deaths!FW3/'By Population Size'!$B12*100000</f>
        <v>7.5223366200116066</v>
      </c>
      <c r="FX12" s="6">
        <f>Deaths!FX3/'By Population Size'!$B12*100000</f>
        <v>7.6078808428103022</v>
      </c>
      <c r="FY12" s="6">
        <f>Deaths!FY3/'By Population Size'!$B12*100000</f>
        <v>7.6796851342026677</v>
      </c>
      <c r="FZ12" s="6">
        <f>Deaths!FZ3/'By Population Size'!$B12*100000</f>
        <v>7.732079046306727</v>
      </c>
      <c r="GA12" s="6">
        <f>Deaths!GA3/'By Population Size'!$B12*100000</f>
        <v>7.7861022499967847</v>
      </c>
      <c r="GB12" s="6">
        <f>Deaths!GB3/'By Population Size'!$B12*100000</f>
        <v>7.8652447680599442</v>
      </c>
      <c r="GC12" s="6">
        <f>Deaths!GC3/'By Population Size'!$B12*100000</f>
        <v>7.9543554716531855</v>
      </c>
      <c r="GD12" s="6">
        <f>Deaths!GD3/'By Population Size'!$B12*100000</f>
        <v>8.081209292144111</v>
      </c>
      <c r="GE12" s="6">
        <f>Deaths!GE3/'By Population Size'!$B12*100000</f>
        <v>8.1585685698099972</v>
      </c>
      <c r="GF12" s="6">
        <f>Deaths!GF3/'By Population Size'!$B12*100000</f>
        <v>8.2300136473093879</v>
      </c>
      <c r="GG12" s="6">
        <f>Deaths!GG3/'By Population Size'!$B12*100000</f>
        <v>8.2776479753315151</v>
      </c>
      <c r="GH12" s="6">
        <f>Deaths!GH3/'By Population Size'!$B12*100000</f>
        <v>8.3441410327348802</v>
      </c>
      <c r="GI12" s="6">
        <f>Deaths!GI3/'By Population Size'!$B12*100000</f>
        <v>8.4245151412882429</v>
      </c>
      <c r="GJ12" s="6">
        <f>Deaths!GJ3/'By Population Size'!$B12*100000</f>
        <v>8.5092767909629536</v>
      </c>
      <c r="GK12" s="6">
        <f>Deaths!GK3/'By Population Size'!$B12*100000</f>
        <v>8.5868926499809657</v>
      </c>
      <c r="GL12" s="6">
        <f>Deaths!GL3/'By Population Size'!$B12*100000</f>
        <v>8.6662532621934307</v>
      </c>
      <c r="GM12" s="6">
        <f>Deaths!GM3/'By Population Size'!$B12*100000</f>
        <v>8.7362358259857054</v>
      </c>
      <c r="GN12" s="6">
        <f>Deaths!GN3/'By Population Size'!$B12*100000</f>
        <v>8.7917343724504846</v>
      </c>
      <c r="GO12" s="6">
        <f>Deaths!GO3/'By Population Size'!$B12*100000</f>
        <v>8.8518513832535266</v>
      </c>
      <c r="GP12" s="6">
        <f>Deaths!GP3/'By Population Size'!$B12*100000</f>
        <v>8.9356251947225545</v>
      </c>
      <c r="GQ12" s="6">
        <f>Deaths!GQ3/'By Population Size'!$B12*100000</f>
        <v>9.0260829504144571</v>
      </c>
      <c r="GR12" s="6">
        <f>Deaths!GR3/'By Population Size'!$B12*100000</f>
        <v>9.1093564282468389</v>
      </c>
      <c r="GS12" s="6">
        <f>Deaths!GS3/'By Population Size'!$B12*100000</f>
        <v>9.1900256053551459</v>
      </c>
      <c r="GT12" s="6">
        <f>Deaths!GT3/'By Population Size'!$B12*100000</f>
        <v>9.2594821773755616</v>
      </c>
      <c r="GU12" s="6">
        <f>Deaths!GU3/'By Population Size'!$B12*100000</f>
        <v>9.3181495035390931</v>
      </c>
      <c r="GV12" s="6">
        <f>Deaths!GV3/'By Population Size'!$B12*100000</f>
        <v>9.3868106733679184</v>
      </c>
      <c r="GW12" s="6">
        <f>Deaths!GW3/'By Population Size'!$B12*100000</f>
        <v>9.4663380634592684</v>
      </c>
      <c r="GX12" s="6">
        <f>Deaths!GX3/'By Population Size'!$B12*100000</f>
        <v>9.550599379497335</v>
      </c>
      <c r="GY12" s="6">
        <f>Deaths!GY3/'By Population Size'!$B12*100000</f>
        <v>9.6303192056027758</v>
      </c>
      <c r="GZ12" s="6">
        <f>Deaths!GZ3/'By Population Size'!$B12*100000</f>
        <v>9.7603931220628795</v>
      </c>
      <c r="HA12" s="6">
        <f>Deaths!HA3/'By Population Size'!$B12*100000</f>
        <v>9.8291056081621306</v>
      </c>
      <c r="HB12" s="6">
        <f>Deaths!HB3/'By Population Size'!$B12*100000</f>
        <v>9.8838087524353213</v>
      </c>
      <c r="HC12" s="6">
        <f>Deaths!HC3/'By Population Size'!$B12*100000</f>
        <v>9.9374470840971902</v>
      </c>
      <c r="HD12" s="6">
        <f>Deaths!HD3/'By Population Size'!$B12*100000</f>
        <v>10.024774547293157</v>
      </c>
      <c r="HE12" s="6">
        <f>Deaths!HE3/'By Population Size'!$B12*100000</f>
        <v>10.111075685080623</v>
      </c>
      <c r="HF12" s="6">
        <f>Deaths!HF3/'By Population Size'!$B12*100000</f>
        <v>10.188973783585972</v>
      </c>
      <c r="HG12" s="6">
        <f>Deaths!HG3/'By Population Size'!$B12*100000</f>
        <v>10.258738253228939</v>
      </c>
      <c r="HH12" s="6">
        <f>Deaths!HH3/'By Population Size'!$B12*100000</f>
        <v>10.329272466928284</v>
      </c>
      <c r="HI12" s="6">
        <f>Deaths!HI3/'By Population Size'!$B12*100000</f>
        <v>10.379998600243526</v>
      </c>
      <c r="HJ12" s="6">
        <f>Deaths!HJ3/'By Population Size'!$B12*100000</f>
        <v>10.437806378877436</v>
      </c>
      <c r="HK12" s="6">
        <f>Deaths!HK3/'By Population Size'!$B12*100000</f>
        <v>10.518449897850532</v>
      </c>
      <c r="HL12" s="6">
        <f>Deaths!HL3/'By Population Size'!$B12*100000</f>
        <v>10.598323672767249</v>
      </c>
      <c r="HM12" s="6">
        <f>Deaths!HM3/'By Population Size'!$B12*100000</f>
        <v>10.673963855373893</v>
      </c>
      <c r="HN12" s="6">
        <f>Deaths!HN3/'By Population Size'!$B12*100000</f>
        <v>10.74489577016903</v>
      </c>
      <c r="HO12" s="6">
        <f>Deaths!HO3/'By Population Size'!$B12*100000</f>
        <v>10.813172067969669</v>
      </c>
      <c r="HP12" s="6">
        <f>Deaths!HP3/'By Population Size'!$B12*100000</f>
        <v>10.865065646437085</v>
      </c>
      <c r="HQ12" s="6">
        <f>Deaths!HQ3/'By Population Size'!$B12*100000</f>
        <v>10.918652661828528</v>
      </c>
      <c r="HR12" s="6">
        <f>Deaths!HR3/'By Population Size'!$B12*100000</f>
        <v>11.000745865441132</v>
      </c>
      <c r="HS12" s="6">
        <f>Deaths!HS3/'By Population Size'!$B12*100000</f>
        <v>11.079118639447914</v>
      </c>
      <c r="HT12" s="6">
        <f>Deaths!HT3/'By Population Size'!$B12*100000</f>
        <v>11.152039059722027</v>
      </c>
      <c r="HU12" s="6">
        <f>Deaths!HU3/'By Population Size'!$B12*100000</f>
        <v>11.227332857503301</v>
      </c>
      <c r="HV12" s="6">
        <f>Deaths!HV3/'By Population Size'!$B12*100000</f>
        <v>11.29070845147834</v>
      </c>
      <c r="HW12" s="6">
        <f>Deaths!HW3/'By Population Size'!$B12*100000</f>
        <v>11.340049045492103</v>
      </c>
      <c r="HX12" s="6">
        <f>Deaths!HX3/'By Population Size'!$B12*100000</f>
        <v>11.4603087252334</v>
      </c>
      <c r="HY12" s="6">
        <f>Deaths!HY3/'By Population Size'!$B12*100000</f>
        <v>11.523337934383068</v>
      </c>
      <c r="HZ12" s="6">
        <f>Deaths!HZ3/'By Population Size'!$B12*100000</f>
        <v>11.601659392119425</v>
      </c>
      <c r="IA12" s="6">
        <f>Deaths!IA3/'By Population Size'!$B12*100000</f>
        <v>11.676119300506292</v>
      </c>
      <c r="IB12" s="6">
        <f>Deaths!IB3/'By Population Size'!$B12*100000</f>
        <v>11.751182175070653</v>
      </c>
      <c r="IC12" s="6">
        <f>Deaths!IC3/'By Population Size'!$B12*100000</f>
        <v>11.81380085405692</v>
      </c>
      <c r="ID12" s="6">
        <f>Deaths!ID3/'By Population Size'!$B12*100000</f>
        <v>11.86146084021426</v>
      </c>
      <c r="IE12" s="6">
        <f>Deaths!IE3/'By Population Size'!$B12*100000</f>
        <v>11.918421900386157</v>
      </c>
      <c r="IF12" s="6">
        <f>Deaths!IF3/'By Population Size'!$B12*100000</f>
        <v>12.000861488824132</v>
      </c>
      <c r="IG12" s="6">
        <f>Deaths!IG3/'By Population Size'!$B12*100000</f>
        <v>12.075013499588445</v>
      </c>
      <c r="IH12" s="6">
        <f>Deaths!IH3/'By Population Size'!$B12*100000</f>
        <v>12.145162841259602</v>
      </c>
      <c r="II12" s="6">
        <f>Deaths!II3/'By Population Size'!$B12*100000</f>
        <v>12.217877996452012</v>
      </c>
      <c r="IJ12" s="6">
        <f>Deaths!IJ3/'By Population Size'!$B12*100000</f>
        <v>12.285602644345582</v>
      </c>
      <c r="IK12" s="6">
        <f>Deaths!IK3/'By Population Size'!$B12*100000</f>
        <v>12.333570528125472</v>
      </c>
      <c r="IL12" s="6">
        <f>Deaths!IL3/'By Population Size'!$B12*100000</f>
        <v>12.386195363446445</v>
      </c>
      <c r="IM12" s="6">
        <f>Deaths!IM3/'By Population Size'!$B12*100000</f>
        <v>12.462810555191167</v>
      </c>
      <c r="IN12" s="6">
        <f>Deaths!IN3/'By Population Size'!$B12*100000</f>
        <v>12.534781624462415</v>
      </c>
      <c r="IO12" s="6">
        <f>Deaths!IO3/'By Population Size'!$B12*100000</f>
        <v>12.62014624031462</v>
      </c>
      <c r="IP12" s="6">
        <f>Deaths!IP3/'By Population Size'!$B12*100000</f>
        <v>12.695876226394509</v>
      </c>
      <c r="IQ12" s="6">
        <f>Deaths!IQ3/'By Population Size'!$B12*100000</f>
        <v>12.764447592750091</v>
      </c>
      <c r="IR12" s="6">
        <f>Deaths!IR3/'By Population Size'!$B12*100000</f>
        <v>12.811748365014456</v>
      </c>
      <c r="IS12" s="6">
        <f>Deaths!IS3/'By Population Size'!$B12*100000</f>
        <v>12.862743908749431</v>
      </c>
      <c r="IT12" s="6">
        <f>Deaths!IT3/'By Population Size'!$B12*100000</f>
        <v>12.93847389482932</v>
      </c>
      <c r="IU12" s="6">
        <f>Deaths!IU3/'By Population Size'!$B12*100000</f>
        <v>13.021400987836332</v>
      </c>
      <c r="IV12" s="6">
        <f>Deaths!IV3/'By Population Size'!$B12*100000</f>
        <v>13.13320631202509</v>
      </c>
      <c r="IW12" s="6">
        <f>Deaths!IW3/'By Population Size'!$B12*100000</f>
        <v>13.196530589729702</v>
      </c>
      <c r="IX12" s="6">
        <f>Deaths!IX3/'By Population Size'!$B12*100000</f>
        <v>13.265345708369804</v>
      </c>
      <c r="IY12" s="6">
        <f>Deaths!IY3/'By Population Size'!$B12*100000</f>
        <v>13.314596498910323</v>
      </c>
      <c r="IZ12" s="6">
        <f>Deaths!IZ3/'By Population Size'!$B12*100000</f>
        <v>13.403707202503563</v>
      </c>
      <c r="JA12" s="6">
        <f>Deaths!JA3/'By Population Size'!$B12*100000</f>
        <v>13.477807896997454</v>
      </c>
      <c r="JB12" s="6">
        <f>Deaths!JB3/'By Population Size'!$B12*100000</f>
        <v>13.552678335547721</v>
      </c>
      <c r="JC12" s="6">
        <f>Deaths!JC3/'By Population Size'!$B12*100000</f>
        <v>13.633219221979967</v>
      </c>
      <c r="JD12" s="6">
        <f>Deaths!JD3/'By Population Size'!$B12*100000</f>
        <v>13.712117987758605</v>
      </c>
      <c r="JE12" s="6">
        <f>Deaths!JE3/'By Population Size'!$B12*100000</f>
        <v>13.774749495812481</v>
      </c>
      <c r="JF12" s="6">
        <f>Deaths!JF3/'By Population Size'!$B12*100000</f>
        <v>13.826489125468619</v>
      </c>
      <c r="JG12" s="6">
        <f>Deaths!JG3/'By Population Size'!$B12*100000</f>
        <v>13.877587301744445</v>
      </c>
      <c r="JH12" s="6">
        <f>Deaths!JH3/'By Population Size'!$B12*100000</f>
        <v>13.945401753111256</v>
      </c>
      <c r="JI12" s="6">
        <f>Deaths!JI3/'By Population Size'!$B12*100000</f>
        <v>14.023312680684212</v>
      </c>
      <c r="JJ12" s="6">
        <f>Deaths!JJ3/'By Population Size'!$B12*100000</f>
        <v>14.101762429096631</v>
      </c>
      <c r="JK12" s="6">
        <f>Deaths!JK3/'By Population Size'!$B12*100000</f>
        <v>14.181110212241492</v>
      </c>
      <c r="JL12" s="6">
        <f>Deaths!JL3/'By Population Size'!$B12*100000</f>
        <v>14.252914503633857</v>
      </c>
      <c r="JM12" s="6">
        <f>Deaths!JM3/'By Population Size'!$B12*100000</f>
        <v>14.298355061095311</v>
      </c>
      <c r="JN12" s="6">
        <f>Deaths!JN3/'By Population Size'!$B12*100000</f>
        <v>14.360396432039295</v>
      </c>
      <c r="JO12" s="6">
        <f>Deaths!JO3/'By Population Size'!$B12*100000</f>
        <v>14.444478141130874</v>
      </c>
      <c r="JP12" s="6">
        <f>Deaths!JP3/'By Population Size'!$B12*100000</f>
        <v>14.529534859360529</v>
      </c>
      <c r="JQ12" s="6">
        <f>Deaths!JQ3/'By Population Size'!$B12*100000</f>
        <v>14.60567537560382</v>
      </c>
      <c r="JR12" s="6">
        <f>Deaths!JR3/'By Population Size'!$B12*100000</f>
        <v>14.695106805887219</v>
      </c>
      <c r="JS12" s="6">
        <f>Deaths!JS3/'By Population Size'!$B12*100000</f>
        <v>14.769733492152966</v>
      </c>
      <c r="JT12" s="6">
        <f>Deaths!JT3/'By Population Size'!$B12*100000</f>
        <v>14.823756695843022</v>
      </c>
      <c r="JU12" s="6">
        <f>Deaths!JU3/'By Population Size'!$B12*100000</f>
        <v>14.894534661826885</v>
      </c>
      <c r="JV12" s="6">
        <f>Deaths!JV3/'By Population Size'!$B12*100000</f>
        <v>14.989110548220403</v>
      </c>
      <c r="JW12" s="6">
        <f>Deaths!JW3/'By Population Size'!$B12*100000</f>
        <v>15.08096667228139</v>
      </c>
      <c r="JX12" s="6">
        <f>Deaths!JX3/'By Population Size'!$B12*100000</f>
        <v>15.171873445339511</v>
      </c>
      <c r="JY12" s="6">
        <f>Deaths!JY3/'By Population Size'!$B12*100000</f>
        <v>15.269361530079653</v>
      </c>
      <c r="JZ12" s="6">
        <f>Deaths!JZ3/'By Population Size'!$B12*100000</f>
        <v>15.353751136793782</v>
      </c>
      <c r="KA12" s="6">
        <f>Deaths!KA3/'By Population Size'!$B12*100000</f>
        <v>15.418024765501261</v>
      </c>
      <c r="KB12" s="6">
        <f>Deaths!KB3/'By Population Size'!$B12*100000</f>
        <v>15.496333394170012</v>
      </c>
      <c r="KC12" s="6">
        <f>Deaths!KC3/'By Population Size'!$B12*100000</f>
        <v>15.616221030950724</v>
      </c>
      <c r="KD12" s="6">
        <f>Deaths!KD3/'By Population Size'!$B12*100000</f>
        <v>15.747731802982733</v>
      </c>
      <c r="KE12" s="6">
        <f>Deaths!KE3/'By Population Size'!$B12*100000</f>
        <v>15.850543950779485</v>
      </c>
      <c r="KF12" s="6">
        <f>Deaths!KF3/'By Population Size'!$B12*100000</f>
        <v>15.974485572923784</v>
      </c>
      <c r="KG12" s="6">
        <f>Deaths!KG3/'By Population Size'!$B12*100000</f>
        <v>16.071986486731532</v>
      </c>
      <c r="KH12" s="6">
        <f>Deaths!KH3/'By Population Size'!$B12*100000</f>
        <v>16.147357258918447</v>
      </c>
      <c r="KI12" s="6">
        <f>Deaths!KI3/'By Population Size'!$B12*100000</f>
        <v>16.240021614238628</v>
      </c>
      <c r="KJ12" s="6">
        <f>Deaths!KJ3/'By Population Size'!$B12*100000</f>
        <v>16.368222486828213</v>
      </c>
      <c r="KK12" s="6">
        <f>Deaths!KK3/'By Population Size'!$B12*100000</f>
        <v>16.502299072381476</v>
      </c>
      <c r="KL12" s="6">
        <f>Deaths!KL3/'By Population Size'!$B12*100000</f>
        <v>16.627587746624435</v>
      </c>
      <c r="KM12" s="6">
        <f>Deaths!KM3/'By Population Size'!$B12*100000</f>
        <v>16.750592846833477</v>
      </c>
      <c r="KN12" s="6">
        <f>Deaths!KN3/'By Population Size'!$B12*100000</f>
        <v>16.867106438833737</v>
      </c>
      <c r="KO12" s="6">
        <f>Deaths!KO3/'By Population Size'!$B12*100000</f>
        <v>16.949533198204108</v>
      </c>
      <c r="KP12" s="6">
        <f>Deaths!KP3/'By Population Size'!$B12*100000</f>
        <v>17.051575601944478</v>
      </c>
      <c r="KQ12" s="6">
        <f>Deaths!KQ3/'By Population Size'!$B12*100000</f>
        <v>17.193606209413641</v>
      </c>
      <c r="KR12" s="6">
        <f>Deaths!KR3/'By Population Size'!$B12*100000</f>
        <v>17.340037187071754</v>
      </c>
      <c r="KS12" s="6">
        <f>Deaths!KS3/'By Population Size'!$B12*100000</f>
        <v>17.481580289971873</v>
      </c>
      <c r="KT12" s="6">
        <f>Deaths!KT3/'By Population Size'!$B12*100000</f>
        <v>17.634079416607758</v>
      </c>
      <c r="KU12" s="6">
        <f>Deaths!KU3/'By Population Size'!$B12*100000</f>
        <v>17.749181811171326</v>
      </c>
      <c r="KV12" s="6">
        <f>Deaths!KV3/'By Population Size'!$B12*100000</f>
        <v>17.841486952598533</v>
      </c>
      <c r="KW12" s="6">
        <f>Deaths!KW3/'By Population Size'!$B12*100000</f>
        <v>17.9508675830097</v>
      </c>
      <c r="KX12" s="6">
        <f>Deaths!KX3/'By Population Size'!$B12*100000</f>
        <v>18.113283578905243</v>
      </c>
      <c r="KY12" s="6">
        <f>Deaths!KY3/'By Population Size'!$B12*100000</f>
        <v>18.268912998037059</v>
      </c>
      <c r="KZ12" s="6">
        <f>Deaths!KZ3/'By Population Size'!$B12*100000</f>
        <v>18.408595886134272</v>
      </c>
      <c r="LA12" s="6">
        <f>Deaths!LA3/'By Population Size'!$B12*100000</f>
        <v>18.554680478967015</v>
      </c>
      <c r="LB12" s="6">
        <f>Deaths!LB3/'By Population Size'!$B12*100000</f>
        <v>18.67377271355614</v>
      </c>
      <c r="LC12" s="6">
        <f>Deaths!LC3/'By Population Size'!$B12*100000</f>
        <v>18.765628837617125</v>
      </c>
      <c r="LD12" s="6">
        <f>Deaths!LD3/'By Population Size'!$B12*100000</f>
        <v>18.87955095796092</v>
      </c>
      <c r="LE12" s="6">
        <f>Deaths!LE3/'By Population Size'!$B12*100000</f>
        <v>19.042300509614222</v>
      </c>
      <c r="LF12" s="6">
        <f>Deaths!LF3/'By Population Size'!$B12*100000</f>
        <v>19.203805641709717</v>
      </c>
      <c r="LG12" s="6">
        <f>Deaths!LG3/'By Population Size'!$B12*100000</f>
        <v>19.365131166858728</v>
      </c>
      <c r="LH12" s="6">
        <f>Deaths!LH3/'By Population Size'!$B12*100000</f>
        <v>19.52575109328939</v>
      </c>
      <c r="LI12" s="6">
        <f>Deaths!LI3/'By Population Size'!$B12*100000</f>
        <v>19.657749369890436</v>
      </c>
      <c r="LJ12" s="6">
        <f>Deaths!LJ3/'By Population Size'!$B12*100000</f>
        <v>19.753043684069905</v>
      </c>
      <c r="LK12" s="6">
        <f>Deaths!LK3/'By Population Size'!$B12*100000</f>
        <v>19.864849008258659</v>
      </c>
      <c r="LL12" s="6">
        <f>Deaths!LL3/'By Population Size'!$B12*100000</f>
        <v>20.022389958463815</v>
      </c>
      <c r="LM12" s="6">
        <f>Deaths!LM3/'By Population Size'!$B12*100000</f>
        <v>20.185575698415732</v>
      </c>
      <c r="LN12" s="6">
        <f>Deaths!LN3/'By Population Size'!$B12*100000</f>
        <v>20.348453540745101</v>
      </c>
      <c r="LO12" s="6">
        <f>Deaths!LO3/'By Population Size'!$B12*100000</f>
        <v>20.515590633519757</v>
      </c>
      <c r="LP12" s="6">
        <f>Deaths!LP3/'By Population Size'!$B12*100000</f>
        <v>20.650873151428009</v>
      </c>
      <c r="LQ12" s="6">
        <f>Deaths!LQ3/'By Population Size'!$B12*100000</f>
        <v>20.746565166703274</v>
      </c>
      <c r="LR12" s="6">
        <f>Deaths!LR3/'By Population Size'!$B12*100000</f>
        <v>20.864233374788103</v>
      </c>
      <c r="LS12" s="6">
        <f>Deaths!LS3/'By Population Size'!$B12*100000</f>
        <v>21.043237355098569</v>
      </c>
      <c r="LT12" s="6">
        <f>Deaths!LT3/'By Population Size'!$B12*100000</f>
        <v>21.218469589532784</v>
      </c>
      <c r="LU12" s="6">
        <f>Deaths!LU3/'By Population Size'!$B12*100000</f>
        <v>21.391020548837293</v>
      </c>
      <c r="LV12" s="6">
        <f>Deaths!LV3/'By Population Size'!$B12*100000</f>
        <v>21.555104323521647</v>
      </c>
      <c r="LW12" s="6">
        <f>Deaths!LW3/'By Population Size'!$B12*100000</f>
        <v>21.69329903977653</v>
      </c>
      <c r="LX12" s="6">
        <f>Deaths!LX3/'By Population Size'!$B12*100000</f>
        <v>21.794841109880259</v>
      </c>
      <c r="LY12" s="6">
        <f>Deaths!LY3/'By Population Size'!$B12*100000</f>
        <v>21.918603125078072</v>
      </c>
      <c r="LZ12" s="6">
        <f>Deaths!LZ3/'By Population Size'!$B12*100000</f>
        <v>22.102225569726798</v>
      </c>
      <c r="MA12" s="6">
        <f>Deaths!MA3/'By Population Size'!$B12*100000</f>
        <v>22.27930518989632</v>
      </c>
      <c r="MB12" s="6">
        <f>Deaths!MB3/'By Population Size'!$B12*100000</f>
        <v>22.428520075224998</v>
      </c>
      <c r="MC12" s="6">
        <f>Deaths!MC3/'By Population Size'!$B12*100000</f>
        <v>22.538875714774242</v>
      </c>
      <c r="MD12" s="6">
        <f>Deaths!MD3/'By Population Size'!$B12*100000</f>
        <v>22.633797985993134</v>
      </c>
      <c r="ME12" s="6">
        <f>Deaths!ME3/'By Population Size'!$B12*100000</f>
        <v>22.728720257212018</v>
      </c>
      <c r="MF12" s="6">
        <f>Deaths!MF3/'By Population Size'!$B12*100000</f>
        <v>22.853880640778915</v>
      </c>
      <c r="MG12" s="6">
        <f>Deaths!MG3/'By Population Size'!$B12*100000</f>
        <v>23.048446280095803</v>
      </c>
      <c r="MH12" s="6">
        <f>Deaths!MH3/'By Population Size'!$B12*100000</f>
        <v>23.244243509902894</v>
      </c>
      <c r="MI12" s="6">
        <f>Deaths!MI3/'By Population Size'!$B12*100000</f>
        <v>23.413189501210031</v>
      </c>
      <c r="MJ12" s="6">
        <f>Deaths!MJ3/'By Population Size'!$B12*100000</f>
        <v>23.537156781489546</v>
      </c>
      <c r="MK12" s="6">
        <f>Deaths!MK3/'By Population Size'!$B12*100000</f>
        <v>23.645344308613328</v>
      </c>
      <c r="ML12" s="6">
        <f>Deaths!ML3/'By Population Size'!$B12*100000</f>
        <v>23.739522493911053</v>
      </c>
      <c r="MM12" s="6">
        <f>Deaths!MM3/'By Population Size'!$B12*100000</f>
        <v>23.869724701047218</v>
      </c>
      <c r="MN12" s="6">
        <f>Deaths!MN3/'By Population Size'!$B12*100000</f>
        <v>24.066458452789565</v>
      </c>
      <c r="MO12" s="6">
        <f>Deaths!MO3/'By Population Size'!$B12*100000</f>
        <v>24.259574407466943</v>
      </c>
      <c r="MP12" s="6">
        <f>Deaths!MP3/'By Population Size'!$B12*100000</f>
        <v>24.451227848437203</v>
      </c>
      <c r="MQ12" s="6">
        <f>Deaths!MQ3/'By Population Size'!$B12*100000</f>
        <v>24.645793487754087</v>
      </c>
      <c r="MR12" s="6">
        <f>Deaths!MR3/'By Population Size'!$B12*100000</f>
        <v>24.809813117100415</v>
      </c>
      <c r="MS12" s="6">
        <f>Deaths!MS3/'By Population Size'!$B12*100000</f>
        <v>24.916910173477667</v>
      </c>
      <c r="MT12" s="6">
        <f>Deaths!MT3/'By Population Size'!$B12*100000</f>
        <v>25.049357467444931</v>
      </c>
      <c r="MU12" s="6">
        <f>Deaths!MU3/'By Population Size'!$B12*100000</f>
        <v>25.268785839782794</v>
      </c>
      <c r="MV12" s="6">
        <f>Deaths!MV3/'By Population Size'!$B12*100000</f>
        <v>25.483108243213362</v>
      </c>
      <c r="MW12" s="6">
        <f>Deaths!MW3/'By Population Size'!$B12*100000</f>
        <v>25.680303841389534</v>
      </c>
      <c r="MX12" s="6">
        <f>Deaths!MX3/'By Population Size'!$B12*100000</f>
        <v>25.874163881988078</v>
      </c>
      <c r="MY12" s="6">
        <f>Deaths!MY3/'By Population Size'!$B12*100000</f>
        <v>26.044123369636111</v>
      </c>
      <c r="MZ12" s="6">
        <f>Deaths!MZ3/'By Population Size'!$B12*100000</f>
        <v>26.155274411376947</v>
      </c>
      <c r="NA12" s="6">
        <f>Deaths!NA3/'By Population Size'!$B12*100000</f>
        <v>26.276201202633771</v>
      </c>
      <c r="NB12" s="6">
        <f>Deaths!NB3/'By Population Size'!$B12*100000</f>
        <v>26.488945630748759</v>
      </c>
      <c r="NC12" s="6">
        <f>Deaths!NC3/'By Population Size'!$B12*100000</f>
        <v>26.718662915306862</v>
      </c>
      <c r="ND12" s="6">
        <f>Deaths!ND3/'By Population Size'!$B12*100000</f>
        <v>26.934050131348748</v>
      </c>
      <c r="NE12" s="6">
        <f>Deaths!NE3/'By Population Size'!$B12*100000</f>
        <v>27.139584623469009</v>
      </c>
      <c r="NF12" s="6">
        <f>Deaths!NF3/'By Population Size'!$B12*100000</f>
        <v>27.31013424822693</v>
      </c>
      <c r="NG12" s="6">
        <f>Deaths!NG3/'By Population Size'!$B12*100000</f>
        <v>27.425185326520079</v>
      </c>
      <c r="NH12" s="6">
        <f>Deaths!NH3/'By Population Size'!$B12*100000</f>
        <v>27.56332872650453</v>
      </c>
      <c r="NI12" s="6">
        <f>Deaths!NI3/'By Population Size'!$B12*100000</f>
        <v>27.78537422863408</v>
      </c>
      <c r="NJ12" s="6">
        <f>Deaths!NJ3/'By Population Size'!$B12*100000</f>
        <v>27.999363076306874</v>
      </c>
      <c r="NK12" s="6">
        <f>Deaths!NK3/'By Population Size'!$B12*100000</f>
        <v>28.218111508061604</v>
      </c>
      <c r="NL12" s="6">
        <f>Deaths!NL3/'By Population Size'!$B12*100000</f>
        <v>28.409867581572716</v>
      </c>
      <c r="NM12" s="6">
        <f>Deaths!NM3/'By Population Size'!$B12*100000</f>
        <v>28.584163294071676</v>
      </c>
      <c r="NN12" s="6">
        <f>Deaths!NN3/'By Population Size'!$B12*100000</f>
        <v>28.686667544245879</v>
      </c>
      <c r="NO12" s="6">
        <f>Deaths!NO3/'By Population Size'!$B12*100000</f>
        <v>28.817754957046876</v>
      </c>
      <c r="NP12" s="6">
        <f>Deaths!NP3/'By Population Size'!$B12*100000</f>
        <v>29.008087004053692</v>
      </c>
      <c r="NQ12" s="6">
        <f>Deaths!NQ3/'By Population Size'!$B12*100000</f>
        <v>29.209862579365307</v>
      </c>
      <c r="NR12" s="6">
        <f>Deaths!NR3/'By Population Size'!$B12*100000</f>
        <v>29.370662112742458</v>
      </c>
      <c r="NS12" s="6">
        <f>Deaths!NS3/'By Population Size'!$B12*100000</f>
        <v>29.583252592046176</v>
      </c>
      <c r="NT12" s="6">
        <f>Deaths!NT3/'By Population Size'!$B12*100000</f>
        <v>29.713300850371063</v>
      </c>
      <c r="NU12" s="6">
        <f>Deaths!NU3/'By Population Size'!$B12*100000</f>
        <v>29.815753784274836</v>
      </c>
      <c r="NV12" s="6">
        <f>Deaths!NV3/'By Population Size'!$B12*100000</f>
        <v>29.922645575570389</v>
      </c>
      <c r="NW12" s="6">
        <f>Deaths!NW3/'By Population Size'!$B12*100000</f>
        <v>30.121970798969208</v>
      </c>
      <c r="NX12" s="6">
        <f>Deaths!NX3/'By Population Size'!$B12*100000</f>
        <v>30.293918792096218</v>
      </c>
      <c r="NY12" s="6">
        <f>Deaths!NY3/'By Population Size'!$B12*100000</f>
        <v>30.466777649023275</v>
      </c>
      <c r="NZ12" s="6">
        <f>Deaths!NZ3/'By Population Size'!$B12*100000</f>
        <v>30.626794609276438</v>
      </c>
      <c r="OA12" s="6">
        <f>Deaths!OA3/'By Population Size'!$B12*100000</f>
        <v>30.752583617156045</v>
      </c>
      <c r="OB12" s="6">
        <f>Deaths!OB3/'By Population Size'!$B12*100000</f>
        <v>30.83420214526722</v>
      </c>
      <c r="OC12" s="6">
        <f>Deaths!OC3/'By Population Size'!$B12*100000</f>
        <v>30.922645737344929</v>
      </c>
      <c r="OD12" s="6">
        <f>Deaths!OD3/'By Population Size'!$B12*100000</f>
        <v>31.06271349747033</v>
      </c>
      <c r="OE12" s="6">
        <f>Deaths!OE3/'By Population Size'!$B12*100000</f>
        <v>31.208182295057973</v>
      </c>
      <c r="OF12" s="6">
        <f>Deaths!OF3/'By Population Size'!$B12*100000</f>
        <v>31.354048793741406</v>
      </c>
      <c r="OG12" s="6">
        <f>Deaths!OG3/'By Population Size'!$B12*100000</f>
        <v>31.495784332655621</v>
      </c>
      <c r="OH12" s="6">
        <f>Deaths!OH3/'By Population Size'!$B12*100000</f>
        <v>31.604985356120306</v>
      </c>
      <c r="OI12" s="6">
        <f>Deaths!OI3/'By Population Size'!$B12*100000</f>
        <v>31.680420273645247</v>
      </c>
      <c r="OJ12" s="6">
        <f>Deaths!OJ3/'By Population Size'!$B12*100000</f>
        <v>31.769569464441307</v>
      </c>
      <c r="OK12" s="6">
        <f>Deaths!OK3/'By Population Size'!$B12*100000</f>
        <v>31.912998440279548</v>
      </c>
      <c r="OL12" s="6">
        <f>Deaths!OL3/'By Population Size'!$B12*100000</f>
        <v>32.066985738757765</v>
      </c>
      <c r="OM12" s="6">
        <f>Deaths!OM3/'By Population Size'!$B12*100000</f>
        <v>32.197393210975626</v>
      </c>
      <c r="ON12" s="6">
        <f>Deaths!ON3/'By Population Size'!$B12*100000</f>
        <v>32.328891153940027</v>
      </c>
      <c r="OO12" s="6">
        <f>Deaths!OO3/'By Population Size'!$B12*100000</f>
        <v>32.433319764255174</v>
      </c>
      <c r="OP12" s="6">
        <f>Deaths!OP3/'By Population Size'!$B12*100000</f>
        <v>32.503032917627714</v>
      </c>
      <c r="OQ12" s="6">
        <f>Deaths!OQ3/'By Population Size'!$B12*100000</f>
        <v>32.595517666001413</v>
      </c>
      <c r="OR12" s="6">
        <f>Deaths!OR3/'By Population Size'!$B12*100000</f>
        <v>32.729376157405362</v>
      </c>
      <c r="OS12" s="6">
        <f>Deaths!OS3/'By Population Size'!$B12*100000</f>
        <v>32.871432423009736</v>
      </c>
      <c r="OT12" s="6">
        <f>Deaths!OT3/'By Population Size'!$B12*100000</f>
        <v>32.99687504606397</v>
      </c>
      <c r="OU12" s="6">
        <f>Deaths!OU3/'By Population Size'!$B12*100000</f>
        <v>33.125383816276106</v>
      </c>
      <c r="OV12" s="6">
        <f>Deaths!OV3/'By Population Size'!$B12*100000</f>
        <v>33.225861073768513</v>
      </c>
      <c r="OW12" s="6">
        <f>Deaths!OW3/'By Population Size'!$B12*100000</f>
        <v>33.293521576324054</v>
      </c>
      <c r="OX12" s="6">
        <f>Deaths!OX3/'By Population Size'!$B12*100000</f>
        <v>33.381528980103155</v>
      </c>
      <c r="OY12" s="6">
        <f>Deaths!OY3/'By Population Size'!$B12*100000</f>
        <v>33.509575903881462</v>
      </c>
      <c r="OZ12" s="6">
        <f>Deaths!OZ3/'By Population Size'!$B12*100000</f>
        <v>33.633902398053948</v>
      </c>
      <c r="PA12" s="6">
        <f>Deaths!PA3/'By Population Size'!$B12*100000</f>
        <v>33.759203901364515</v>
      </c>
      <c r="PB12" s="6">
        <f>Deaths!PB3/'By Population Size'!$B12*100000</f>
        <v>33.882722164277808</v>
      </c>
      <c r="PC12" s="6">
        <f>Deaths!PC3/'By Population Size'!$B12*100000</f>
        <v>33.985162269113978</v>
      </c>
      <c r="PD12" s="6">
        <f>Deaths!PD3/'By Population Size'!$B12*100000</f>
        <v>34.055709311880925</v>
      </c>
      <c r="PE12" s="6">
        <f>Deaths!PE3/'By Population Size'!$B12*100000</f>
        <v>34.143216382023382</v>
      </c>
      <c r="PF12" s="6">
        <f>Deaths!PF3/'By Population Size'!$B12*100000</f>
        <v>34.270095860649519</v>
      </c>
      <c r="PG12" s="6">
        <f>Deaths!PG3/'By Population Size'!$B12*100000</f>
        <v>34.399990170163136</v>
      </c>
      <c r="PH12" s="6">
        <f>Deaths!PH3/'By Population Size'!$B12*100000</f>
        <v>34.535631901964365</v>
      </c>
      <c r="PI12" s="6">
        <f>Deaths!PI3/'By Population Size'!$B12*100000</f>
        <v>34.669041376002099</v>
      </c>
      <c r="PJ12" s="6">
        <f>Deaths!PJ3/'By Population Size'!$B12*100000</f>
        <v>34.772264053962253</v>
      </c>
      <c r="PK12" s="6">
        <f>Deaths!PK3/'By Population Size'!$B12*100000</f>
        <v>34.846685475146302</v>
      </c>
      <c r="PL12" s="6">
        <f>Deaths!PL3/'By Population Size'!$B12*100000</f>
        <v>34.942839336855393</v>
      </c>
      <c r="PM12" s="6">
        <f>Deaths!PM3/'By Population Size'!$B12*100000</f>
        <v>35.085318961690774</v>
      </c>
      <c r="PN12" s="6">
        <f>Deaths!PN3/'By Population Size'!$B12*100000</f>
        <v>35.210043156959053</v>
      </c>
      <c r="PO12" s="6">
        <f>Deaths!PO3/'By Population Size'!$B12*100000</f>
        <v>35.355511954546692</v>
      </c>
      <c r="PP12" s="6">
        <f>Deaths!PP3/'By Population Size'!$B12*100000</f>
        <v>35.512295989763075</v>
      </c>
      <c r="PQ12" s="6">
        <f>Deaths!PQ3/'By Population Size'!$B12*100000</f>
        <v>35.638495527806079</v>
      </c>
      <c r="PR12" s="6">
        <f>Deaths!PR3/'By Population Size'!$B12*100000</f>
        <v>35.721627885894797</v>
      </c>
      <c r="PS12" s="6">
        <f>Deaths!PS3/'By Population Size'!$B12*100000</f>
        <v>35.823785751243626</v>
      </c>
      <c r="PT12" s="6">
        <f>Deaths!PT3/'By Population Size'!$B12*100000</f>
        <v>35.972256550651139</v>
      </c>
      <c r="PU12" s="6">
        <f>Deaths!PU3/'By Population Size'!$B12*100000</f>
        <v>36.129759013653477</v>
      </c>
      <c r="PV12" s="6">
        <f>Deaths!PV3/'By Population Size'!$B12*100000</f>
        <v>36.282104191478091</v>
      </c>
      <c r="PW12" s="6">
        <f>Deaths!PW3/'By Population Size'!$B12*100000</f>
        <v>36.413717596050937</v>
      </c>
      <c r="PX12" s="6">
        <f>Deaths!PX3/'By Population Size'!$B12*100000</f>
        <v>36.521443276740904</v>
      </c>
      <c r="PY12" s="6">
        <f>Deaths!PY3/'By Population Size'!$B12*100000</f>
        <v>36.610348715252442</v>
      </c>
      <c r="PZ12" s="6">
        <f>Deaths!PZ3/'By Population Size'!$B12*100000</f>
        <v>36.7062331665418</v>
      </c>
      <c r="QA12" s="6">
        <f>Deaths!QA3/'By Population Size'!$B12*100000</f>
        <v>36.857962549121311</v>
      </c>
      <c r="QB12" s="6">
        <f>Deaths!QB3/'By Population Size'!$B12*100000</f>
        <v>37.048448544939397</v>
      </c>
      <c r="QC12" s="6">
        <f>Deaths!QC3/'By Population Size'!$B12*100000</f>
        <v>37.236420043506655</v>
      </c>
      <c r="QD12" s="6">
        <f>Deaths!QD3/'By Population Size'!$B12*100000</f>
        <v>37.408611788918186</v>
      </c>
      <c r="QE12" s="6">
        <f>Deaths!QE3/'By Population Size'!$B12*100000</f>
        <v>37.567871834182583</v>
      </c>
      <c r="QF12" s="6">
        <f>Deaths!QF3/'By Population Size'!$B12*100000</f>
        <v>37.677868259838846</v>
      </c>
      <c r="QG12" s="6">
        <f>Deaths!QG3/'By Population Size'!$B12*100000</f>
        <v>37.797268392050526</v>
      </c>
      <c r="QH12" s="6">
        <f>Deaths!QH3/'By Population Size'!$B12*100000</f>
        <v>37.968420982985947</v>
      </c>
      <c r="QI12" s="6">
        <f>Deaths!QI3/'By Population Size'!$B12*100000</f>
        <v>38.142242019983478</v>
      </c>
      <c r="QJ12" s="6">
        <f>Deaths!QJ3/'By Population Size'!$B12*100000</f>
        <v>38.311739661197684</v>
      </c>
      <c r="QK12" s="6">
        <f>Deaths!QK3/'By Population Size'!$B12*100000</f>
        <v>38.476426402059538</v>
      </c>
      <c r="QL12" s="6">
        <f>Deaths!QL3/'By Population Size'!$B12*100000</f>
        <v>38.630657452822277</v>
      </c>
      <c r="QM12" s="6">
        <f>Deaths!QM3/'By Population Size'!$B12*100000</f>
        <v>38.74128250279125</v>
      </c>
      <c r="QN12" s="6">
        <f>Deaths!QN3/'By Population Size'!$B12*100000</f>
        <v>38.876077516130465</v>
      </c>
      <c r="QO12" s="6">
        <f>Deaths!QO3/'By Population Size'!$B12*100000</f>
        <v>39.058250276139681</v>
      </c>
      <c r="QP12" s="6">
        <f>Deaths!QP3/'By Population Size'!$B12*100000</f>
        <v>39.239358223537579</v>
      </c>
      <c r="QQ12" s="6">
        <f>Deaths!QQ3/'By Population Size'!$B12*100000</f>
        <v>39.415680928718331</v>
      </c>
      <c r="QR12" s="6">
        <f>Deaths!QR3/'By Population Size'!$B12*100000</f>
        <v>39.599893510476953</v>
      </c>
      <c r="QS12" s="6">
        <f>Deaths!QS3/'By Population Size'!$B12*100000</f>
        <v>39.770366160829234</v>
      </c>
      <c r="QT12" s="6">
        <f>Deaths!QT3/'By Population Size'!$B12*100000</f>
        <v>39.894448902717201</v>
      </c>
      <c r="QU12" s="6">
        <f>Deaths!QU3/'By Population Size'!$B12*100000</f>
        <v>40.037736758811782</v>
      </c>
      <c r="QV12" s="6">
        <f>Deaths!QV3/'By Population Size'!$B12*100000</f>
        <v>40.223706922832456</v>
      </c>
      <c r="QW12" s="6">
        <f>Deaths!QW3/'By Population Size'!$B12*100000</f>
        <v>40.425495327211678</v>
      </c>
      <c r="QX12" s="6">
        <f>Deaths!QX3/'By Population Size'!$B12*100000</f>
        <v>40.617944170373534</v>
      </c>
      <c r="QY12" s="6">
        <f>Deaths!QY3/'By Population Size'!$B12*100000</f>
        <v>40.801053452318008</v>
      </c>
      <c r="QZ12" s="6">
        <f>Deaths!QZ3/'By Population Size'!$B12*100000</f>
        <v>40.962314832128982</v>
      </c>
      <c r="RA12" s="6">
        <f>Deaths!RA3/'By Population Size'!$B12*100000</f>
        <v>41.089951225743896</v>
      </c>
      <c r="RB12" s="6">
        <f>Deaths!RB3/'By Population Size'!$B12*100000</f>
        <v>41.232097294821507</v>
      </c>
      <c r="RC12" s="6">
        <f>Deaths!RC3/'By Population Size'!$B12*100000</f>
        <v>41.410459821751658</v>
      </c>
      <c r="RD12" s="6">
        <f>Deaths!RD3/'By Population Size'!$B12*100000</f>
        <v>41.592658239896089</v>
      </c>
      <c r="RE12" s="6">
        <f>Deaths!RE3/'By Population Size'!$B12*100000</f>
        <v>41.775382649812379</v>
      </c>
      <c r="RF12" s="6">
        <f>Deaths!RF3/'By Population Size'!$B12*100000</f>
        <v>41.951602722452279</v>
      </c>
      <c r="RG12" s="6">
        <f>Deaths!RG3/'By Population Size'!$B12*100000</f>
        <v>42.120651346300271</v>
      </c>
      <c r="RH12" s="6">
        <f>Deaths!RH3/'By Population Size'!$B12*100000</f>
        <v>42.247684773737681</v>
      </c>
      <c r="RI12" s="6">
        <f>Deaths!RI3/'By Population Size'!$B12*100000</f>
        <v>42.385828173722139</v>
      </c>
      <c r="RJ12" s="6">
        <f>Deaths!RJ3/'By Population Size'!$B12*100000</f>
        <v>42.560572903587321</v>
      </c>
      <c r="RK12" s="6">
        <f>Deaths!RK3/'By Population Size'!$B12*100000</f>
        <v>42.739345960680872</v>
      </c>
      <c r="RL12" s="6">
        <f>Deaths!RL3/'By Population Size'!$B12*100000</f>
        <v>42.907855763689398</v>
      </c>
      <c r="RM12" s="6">
        <f>Deaths!RM3/'By Population Size'!$B12*100000</f>
        <v>43.076288592292286</v>
      </c>
      <c r="RN12" s="6">
        <f>Deaths!RN3/'By Population Size'!$B12*100000</f>
        <v>43.225734400837879</v>
      </c>
      <c r="RO12" s="6">
        <f>Deaths!RO3/'By Population Size'!$B12*100000</f>
        <v>43.355179692985274</v>
      </c>
      <c r="RP12" s="6">
        <f>Deaths!RP3/'By Population Size'!$B12*100000</f>
        <v>43.491680972316125</v>
      </c>
      <c r="RQ12" s="6">
        <f>Deaths!RQ3/'By Population Size'!$B12*100000</f>
        <v>43.674482356638052</v>
      </c>
      <c r="RR12" s="6">
        <f>Deaths!RR3/'By Population Size'!$B12*100000</f>
        <v>43.845673434776288</v>
      </c>
      <c r="RS12" s="6">
        <f>Deaths!RS3/'By Population Size'!$B12*100000</f>
        <v>44.007884165590127</v>
      </c>
      <c r="RT12" s="6">
        <f>Deaths!RT3/'By Population Size'!$B12*100000</f>
        <v>44.16885047684616</v>
      </c>
      <c r="RU12" s="6">
        <f>Deaths!RU3/'By Population Size'!$B12*100000</f>
        <v>44.311599512101274</v>
      </c>
    </row>
    <row r="13" spans="1:48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</row>
    <row r="14" spans="1:48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</row>
    <row r="15" spans="1:48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</row>
    <row r="16" spans="1:48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</row>
    <row r="17" spans="1:48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165.98310453991053</v>
      </c>
      <c r="RT17" s="6">
        <f>Deaths!RT8/'By Population Size'!$B17*100000</f>
        <v>165.98310453991053</v>
      </c>
      <c r="RU17" s="6">
        <f>Deaths!RU8/'By Population Size'!$B17*100000</f>
        <v>165.98616856997319</v>
      </c>
    </row>
    <row r="18" spans="1:48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2.9016960298387731</v>
      </c>
      <c r="BX18" s="6">
        <f>Deaths!BX9/'By Population Size'!$B18*100000</f>
        <v>3.3743253435776221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5.1768482733263648</v>
      </c>
      <c r="CB18" s="6">
        <f>Deaths!CB9/'By Population Size'!$B18*100000</f>
        <v>5.8300020274376338</v>
      </c>
      <c r="CC18" s="6">
        <f>Deaths!CC9/'By Population Size'!$B18*100000</f>
        <v>6.4961583794316748</v>
      </c>
      <c r="CD18" s="6">
        <f>Deaths!CD9/'By Population Size'!$B18*100000</f>
        <v>7.1595932574502532</v>
      </c>
      <c r="CE18" s="6">
        <f>Deaths!CE9/'By Population Size'!$B18*100000</f>
        <v>7.8027682736514894</v>
      </c>
      <c r="CF18" s="6">
        <f>Deaths!CF9/'By Population Size'!$B18*100000</f>
        <v>8.3694396325424716</v>
      </c>
      <c r="CG18" s="6">
        <f>Deaths!CG9/'By Population Size'!$B18*100000</f>
        <v>8.9769331010654074</v>
      </c>
      <c r="CH18" s="6">
        <f>Deaths!CH9/'By Population Size'!$B18*100000</f>
        <v>9.7132430044269551</v>
      </c>
      <c r="CI18" s="6">
        <f>Deaths!CI9/'By Population Size'!$B18*100000</f>
        <v>10.503075229305955</v>
      </c>
      <c r="CJ18" s="6">
        <f>Deaths!CJ9/'By Population Size'!$B18*100000</f>
        <v>11.151088421463571</v>
      </c>
      <c r="CK18" s="6">
        <f>Deaths!CK9/'By Population Size'!$B18*100000</f>
        <v>11.789122875711154</v>
      </c>
      <c r="CL18" s="6">
        <f>Deaths!CL9/'By Population Size'!$B18*100000</f>
        <v>12.385730448332234</v>
      </c>
      <c r="CM18" s="6">
        <f>Deaths!CM9/'By Population Size'!$B18*100000</f>
        <v>12.98173324895877</v>
      </c>
      <c r="CN18" s="6">
        <f>Deaths!CN9/'By Population Size'!$B18*100000</f>
        <v>13.656054022879202</v>
      </c>
      <c r="CO18" s="6">
        <f>Deaths!CO9/'By Population Size'!$B18*100000</f>
        <v>14.416252420025375</v>
      </c>
      <c r="CP18" s="6">
        <f>Deaths!CP9/'By Population Size'!$B18*100000</f>
        <v>15.160121973318766</v>
      </c>
      <c r="CQ18" s="6">
        <f>Deaths!CQ9/'By Population Size'!$B18*100000</f>
        <v>15.902781982623061</v>
      </c>
      <c r="CR18" s="6">
        <f>Deaths!CR9/'By Population Size'!$B18*100000</f>
        <v>16.564402544657995</v>
      </c>
      <c r="CS18" s="6">
        <f>Deaths!CS9/'By Population Size'!$B18*100000</f>
        <v>17.081784985993359</v>
      </c>
      <c r="CT18" s="6">
        <f>Deaths!CT9/'By Population Size'!$B18*100000</f>
        <v>17.504822996179318</v>
      </c>
      <c r="CU18" s="6">
        <f>Deaths!CU9/'By Population Size'!$B18*100000</f>
        <v>17.960821080068111</v>
      </c>
      <c r="CV18" s="6">
        <f>Deaths!CV9/'By Population Size'!$B18*100000</f>
        <v>18.633327538004902</v>
      </c>
      <c r="CW18" s="6">
        <f>Deaths!CW9/'By Population Size'!$B18*100000</f>
        <v>19.364496879412794</v>
      </c>
      <c r="CX18" s="6">
        <f>Deaths!CX9/'By Population Size'!$B18*100000</f>
        <v>20.028536529425921</v>
      </c>
      <c r="CY18" s="6">
        <f>Deaths!CY9/'By Population Size'!$B18*100000</f>
        <v>20.605791398221481</v>
      </c>
      <c r="CZ18" s="6">
        <f>Deaths!CZ9/'By Population Size'!$B18*100000</f>
        <v>21.129221559502319</v>
      </c>
      <c r="DA18" s="6">
        <f>Deaths!DA9/'By Population Size'!$B18*100000</f>
        <v>21.489060896258067</v>
      </c>
      <c r="DB18" s="6">
        <f>Deaths!DB9/'By Population Size'!$B18*100000</f>
        <v>21.906353572495821</v>
      </c>
      <c r="DC18" s="6">
        <f>Deaths!DC9/'By Population Size'!$B18*100000</f>
        <v>22.584302978383537</v>
      </c>
      <c r="DD18" s="6">
        <f>Deaths!DD9/'By Population Size'!$B18*100000</f>
        <v>23.284024176074961</v>
      </c>
      <c r="DE18" s="6">
        <f>Deaths!DE9/'By Population Size'!$B18*100000</f>
        <v>23.867326764816003</v>
      </c>
      <c r="DF18" s="6">
        <f>Deaths!DF9/'By Population Size'!$B18*100000</f>
        <v>24.400433278009597</v>
      </c>
      <c r="DG18" s="6">
        <f>Deaths!DG9/'By Population Size'!$B18*100000</f>
        <v>24.844335922007442</v>
      </c>
      <c r="DH18" s="6">
        <f>Deaths!DH9/'By Population Size'!$B18*100000</f>
        <v>25.14006942734116</v>
      </c>
      <c r="DI18" s="6">
        <f>Deaths!DI9/'By Population Size'!$B18*100000</f>
        <v>25.455155636500393</v>
      </c>
      <c r="DJ18" s="6">
        <f>Deaths!DJ9/'By Population Size'!$B18*100000</f>
        <v>25.93867084614109</v>
      </c>
      <c r="DK18" s="6">
        <f>Deaths!DK9/'By Population Size'!$B18*100000</f>
        <v>26.460891463432834</v>
      </c>
      <c r="DL18" s="6">
        <f>Deaths!DL9/'By Population Size'!$B18*100000</f>
        <v>27.003976714536467</v>
      </c>
      <c r="DM18" s="6">
        <f>Deaths!DM9/'By Population Size'!$B18*100000</f>
        <v>27.508356557989057</v>
      </c>
      <c r="DN18" s="6">
        <f>Deaths!DN9/'By Population Size'!$B18*100000</f>
        <v>27.870614982722994</v>
      </c>
      <c r="DO18" s="6">
        <f>Deaths!DO9/'By Population Size'!$B18*100000</f>
        <v>28.118873886484732</v>
      </c>
      <c r="DP18" s="6">
        <f>Deaths!DP9/'By Population Size'!$B18*100000</f>
        <v>28.48990150513961</v>
      </c>
      <c r="DQ18" s="6">
        <f>Deaths!DQ9/'By Population Size'!$B18*100000</f>
        <v>28.930175517170166</v>
      </c>
      <c r="DR18" s="6">
        <f>Deaths!DR9/'By Population Size'!$B18*100000</f>
        <v>29.384056899078047</v>
      </c>
      <c r="DS18" s="6">
        <f>Deaths!DS9/'By Population Size'!$B18*100000</f>
        <v>29.742384305847423</v>
      </c>
      <c r="DT18" s="6">
        <f>Deaths!DT9/'By Population Size'!$B18*100000</f>
        <v>30.110388064529563</v>
      </c>
      <c r="DU18" s="6">
        <f>Deaths!DU9/'By Population Size'!$B18*100000</f>
        <v>30.439988801557931</v>
      </c>
      <c r="DV18" s="6">
        <f>Deaths!DV9/'By Population Size'!$B18*100000</f>
        <v>30.633213453815848</v>
      </c>
      <c r="DW18" s="6">
        <f>Deaths!DW9/'By Population Size'!$B18*100000</f>
        <v>30.8122259642019</v>
      </c>
      <c r="DX18" s="6">
        <f>Deaths!DX9/'By Population Size'!$B18*100000</f>
        <v>31.016941284356218</v>
      </c>
      <c r="DY18" s="6">
        <f>Deaths!DY9/'By Population Size'!$B18*100000</f>
        <v>31.459331998367698</v>
      </c>
      <c r="DZ18" s="6">
        <f>Deaths!DZ9/'By Population Size'!$B18*100000</f>
        <v>31.792258981366079</v>
      </c>
      <c r="EA18" s="6">
        <f>Deaths!EA9/'By Population Size'!$B18*100000</f>
        <v>32.134862316277228</v>
      </c>
      <c r="EB18" s="6">
        <f>Deaths!EB9/'By Population Size'!$B18*100000</f>
        <v>32.423338557676367</v>
      </c>
      <c r="EC18" s="6">
        <f>Deaths!EC9/'By Population Size'!$B18*100000</f>
        <v>32.609305945999715</v>
      </c>
      <c r="ED18" s="6">
        <f>Deaths!ED9/'By Population Size'!$B18*100000</f>
        <v>32.843957479884139</v>
      </c>
      <c r="EE18" s="6">
        <f>Deaths!EE9/'By Population Size'!$B18*100000</f>
        <v>33.140598143209665</v>
      </c>
      <c r="EF18" s="6">
        <f>Deaths!EF9/'By Population Size'!$B18*100000</f>
        <v>33.446008000456146</v>
      </c>
      <c r="EG18" s="6">
        <f>Deaths!EG9/'By Population Size'!$B18*100000</f>
        <v>33.752325015694439</v>
      </c>
      <c r="EH18" s="6">
        <f>Deaths!EH9/'By Population Size'!$B18*100000</f>
        <v>34.021750939265338</v>
      </c>
      <c r="EI18" s="6">
        <f>Deaths!EI9/'By Population Size'!$B18*100000</f>
        <v>34.215882749515075</v>
      </c>
      <c r="EJ18" s="6">
        <f>Deaths!EJ9/'By Population Size'!$B18*100000</f>
        <v>34.354677922263726</v>
      </c>
      <c r="EK18" s="6">
        <f>Deaths!EK9/'By Population Size'!$B18*100000</f>
        <v>34.507987622881508</v>
      </c>
      <c r="EL18" s="6">
        <f>Deaths!EL9/'By Population Size'!$B18*100000</f>
        <v>34.784066038392425</v>
      </c>
      <c r="EM18" s="6">
        <f>Deaths!EM9/'By Population Size'!$B18*100000</f>
        <v>35.048956172004218</v>
      </c>
      <c r="EN18" s="6">
        <f>Deaths!EN9/'By Population Size'!$B18*100000</f>
        <v>35.299936549741417</v>
      </c>
      <c r="EO18" s="6">
        <f>Deaths!EO9/'By Population Size'!$B18*100000</f>
        <v>35.550614541481352</v>
      </c>
      <c r="EP18" s="6">
        <f>Deaths!EP9/'By Population Size'!$B18*100000</f>
        <v>35.772868249477547</v>
      </c>
      <c r="EQ18" s="6">
        <f>Deaths!EQ9/'By Population Size'!$B18*100000</f>
        <v>35.877191418536988</v>
      </c>
      <c r="ER18" s="6">
        <f>Deaths!ER9/'By Population Size'!$B18*100000</f>
        <v>35.996936273457386</v>
      </c>
      <c r="ES18" s="6">
        <f>Deaths!ES9/'By Population Size'!$B18*100000</f>
        <v>36.2430784752382</v>
      </c>
      <c r="ET18" s="6">
        <f>Deaths!ET9/'By Population Size'!$B18*100000</f>
        <v>36.466541727223493</v>
      </c>
      <c r="EU18" s="6">
        <f>Deaths!EU9/'By Population Size'!$B18*100000</f>
        <v>36.674885679345095</v>
      </c>
      <c r="EV18" s="6">
        <f>Deaths!EV9/'By Population Size'!$B18*100000</f>
        <v>36.865086471630278</v>
      </c>
      <c r="EW18" s="6">
        <f>Deaths!EW9/'By Population Size'!$B18*100000</f>
        <v>37.034120244106298</v>
      </c>
      <c r="EX18" s="6">
        <f>Deaths!EX9/'By Population Size'!$B18*100000</f>
        <v>37.129976605242071</v>
      </c>
      <c r="EY18" s="6">
        <f>Deaths!EY9/'By Population Size'!$B18*100000</f>
        <v>37.253047706132485</v>
      </c>
      <c r="EZ18" s="6">
        <f>Deaths!EZ9/'By Population Size'!$B18*100000</f>
        <v>37.479232432093234</v>
      </c>
      <c r="FA18" s="6">
        <f>Deaths!FA9/'By Population Size'!$B18*100000</f>
        <v>37.702090912083982</v>
      </c>
      <c r="FB18" s="6">
        <f>Deaths!FB9/'By Population Size'!$B18*100000</f>
        <v>37.864472192619978</v>
      </c>
      <c r="FC18" s="6">
        <f>Deaths!FC9/'By Population Size'!$B18*100000</f>
        <v>38.05467298490516</v>
      </c>
      <c r="FD18" s="6">
        <f>Deaths!FD9/'By Population Size'!$B18*100000</f>
        <v>38.206773141533844</v>
      </c>
      <c r="FE18" s="6">
        <f>Deaths!FE9/'By Population Size'!$B18*100000</f>
        <v>38.30293188866689</v>
      </c>
      <c r="FF18" s="6">
        <f>Deaths!FF9/'By Population Size'!$B18*100000</f>
        <v>38.41935049761728</v>
      </c>
      <c r="FG18" s="6">
        <f>Deaths!FG9/'By Population Size'!$B18*100000</f>
        <v>38.586569954109656</v>
      </c>
      <c r="FH18" s="6">
        <f>Deaths!FH9/'By Population Size'!$B18*100000</f>
        <v>38.799449696190372</v>
      </c>
      <c r="FI18" s="6">
        <f>Deaths!FI9/'By Population Size'!$B18*100000</f>
        <v>39.015050912246544</v>
      </c>
      <c r="FJ18" s="6">
        <f>Deaths!FJ9/'By Population Size'!$B18*100000</f>
        <v>39.217649530419948</v>
      </c>
      <c r="FK18" s="6">
        <f>Deaths!FK9/'By Population Size'!$B18*100000</f>
        <v>39.312901119561175</v>
      </c>
      <c r="FL18" s="6">
        <f>Deaths!FL9/'By Population Size'!$B18*100000</f>
        <v>39.411478954672411</v>
      </c>
      <c r="FM18" s="6">
        <f>Deaths!FM9/'By Population Size'!$B18*100000</f>
        <v>39.525176089647339</v>
      </c>
      <c r="FN18" s="6">
        <f>Deaths!FN9/'By Population Size'!$B18*100000</f>
        <v>39.876548618479418</v>
      </c>
      <c r="FO18" s="6">
        <f>Deaths!FO9/'By Population Size'!$B18*100000</f>
        <v>40.126017066230247</v>
      </c>
      <c r="FP18" s="6">
        <f>Deaths!FP9/'By Population Size'!$B18*100000</f>
        <v>40.434450783449464</v>
      </c>
      <c r="FQ18" s="6">
        <f>Deaths!FQ9/'By Population Size'!$B18*100000</f>
        <v>40.681500143222102</v>
      </c>
      <c r="FR18" s="6">
        <f>Deaths!FR9/'By Population Size'!$B18*100000</f>
        <v>40.901637149237381</v>
      </c>
      <c r="FS18" s="6">
        <f>Deaths!FS9/'By Population Size'!$B18*100000</f>
        <v>41.044363339950586</v>
      </c>
      <c r="FT18" s="6">
        <f>Deaths!FT9/'By Population Size'!$B18*100000</f>
        <v>41.178925108737403</v>
      </c>
      <c r="FU18" s="6">
        <f>Deaths!FU9/'By Population Size'!$B18*100000</f>
        <v>41.459539314207426</v>
      </c>
      <c r="FV18" s="6">
        <f>Deaths!FV9/'By Population Size'!$B18*100000</f>
        <v>41.754365661549322</v>
      </c>
      <c r="FW18" s="6">
        <f>Deaths!FW9/'By Population Size'!$B18*100000</f>
        <v>42.043446674943013</v>
      </c>
      <c r="FX18" s="6">
        <f>Deaths!FX9/'By Population Size'!$B18*100000</f>
        <v>42.322851336423945</v>
      </c>
      <c r="FY18" s="6">
        <f>Deaths!FY9/'By Population Size'!$B18*100000</f>
        <v>42.58199613608754</v>
      </c>
      <c r="FZ18" s="6">
        <f>Deaths!FZ9/'By Population Size'!$B18*100000</f>
        <v>42.728048572770753</v>
      </c>
      <c r="GA18" s="6">
        <f>Deaths!GA9/'By Population Size'!$B18*100000</f>
        <v>42.898291889235864</v>
      </c>
      <c r="GB18" s="6">
        <f>Deaths!GB9/'By Population Size'!$B18*100000</f>
        <v>43.228195012261509</v>
      </c>
      <c r="GC18" s="6">
        <f>Deaths!GC9/'By Population Size'!$B18*100000</f>
        <v>43.598315472924561</v>
      </c>
      <c r="GD18" s="6">
        <f>Deaths!GD9/'By Population Size'!$B18*100000</f>
        <v>43.921868490007462</v>
      </c>
      <c r="GE18" s="6">
        <f>Deaths!GE9/'By Population Size'!$B18*100000</f>
        <v>44.256609788989486</v>
      </c>
      <c r="GF18" s="6">
        <f>Deaths!GF9/'By Population Size'!$B18*100000</f>
        <v>44.537828766454062</v>
      </c>
      <c r="GG18" s="6">
        <f>Deaths!GG9/'By Population Size'!$B18*100000</f>
        <v>44.698395731006414</v>
      </c>
      <c r="GH18" s="6">
        <f>Deaths!GH9/'By Population Size'!$B18*100000</f>
        <v>45.038882363936644</v>
      </c>
      <c r="GI18" s="6">
        <f>Deaths!GI9/'By Population Size'!$B18*100000</f>
        <v>45.441055740310709</v>
      </c>
      <c r="GJ18" s="6">
        <f>Deaths!GJ9/'By Population Size'!$B18*100000</f>
        <v>45.868629540455771</v>
      </c>
      <c r="GK18" s="6">
        <f>Deaths!GK9/'By Population Size'!$B18*100000</f>
        <v>46.240866703099741</v>
      </c>
      <c r="GL18" s="6">
        <f>Deaths!GL9/'By Population Size'!$B18*100000</f>
        <v>46.614918181727354</v>
      </c>
      <c r="GM18" s="6">
        <f>Deaths!GM9/'By Population Size'!$B18*100000</f>
        <v>46.945426076747552</v>
      </c>
      <c r="GN18" s="6">
        <f>Deaths!GN9/'By Population Size'!$B18*100000</f>
        <v>47.077568757556172</v>
      </c>
      <c r="GO18" s="6">
        <f>Deaths!GO9/'By Population Size'!$B18*100000</f>
        <v>47.253255021972208</v>
      </c>
      <c r="GP18" s="6">
        <f>Deaths!GP9/'By Population Size'!$B18*100000</f>
        <v>47.640913870477142</v>
      </c>
      <c r="GQ18" s="6">
        <f>Deaths!GQ9/'By Population Size'!$B18*100000</f>
        <v>48.075744934556774</v>
      </c>
      <c r="GR18" s="6">
        <f>Deaths!GR9/'By Population Size'!$B18*100000</f>
        <v>48.451913115165304</v>
      </c>
      <c r="GS18" s="6">
        <f>Deaths!GS9/'By Population Size'!$B18*100000</f>
        <v>48.825964593792918</v>
      </c>
      <c r="GT18" s="6">
        <f>Deaths!GT9/'By Population Size'!$B18*100000</f>
        <v>49.151936698854009</v>
      </c>
      <c r="GU18" s="6">
        <f>Deaths!GU9/'By Population Size'!$B18*100000</f>
        <v>49.310386961425436</v>
      </c>
      <c r="GV18" s="6">
        <f>Deaths!GV9/'By Population Size'!$B18*100000</f>
        <v>49.502402069694256</v>
      </c>
      <c r="GW18" s="6">
        <f>Deaths!GW9/'By Population Size'!$B18*100000</f>
        <v>49.810835786913472</v>
      </c>
      <c r="GX18" s="6">
        <f>Deaths!GX9/'By Population Size'!$B18*100000</f>
        <v>50.264112396826803</v>
      </c>
      <c r="GY18" s="6">
        <f>Deaths!GY9/'By Population Size'!$B18*100000</f>
        <v>50.586758255917886</v>
      </c>
      <c r="GZ18" s="6">
        <f>Deaths!GZ9/'By Population Size'!$B18*100000</f>
        <v>50.991048334272868</v>
      </c>
      <c r="HA18" s="6">
        <f>Deaths!HA9/'By Population Size'!$B18*100000</f>
        <v>51.293434331546607</v>
      </c>
      <c r="HB18" s="6">
        <f>Deaths!HB9/'By Population Size'!$B18*100000</f>
        <v>51.480006491864494</v>
      </c>
      <c r="HC18" s="6">
        <f>Deaths!HC9/'By Population Size'!$B18*100000</f>
        <v>51.629082788520449</v>
      </c>
      <c r="HD18" s="6">
        <f>Deaths!HD9/'By Population Size'!$B18*100000</f>
        <v>51.999808021178048</v>
      </c>
      <c r="HE18" s="6">
        <f>Deaths!HE9/'By Population Size'!$B18*100000</f>
        <v>52.404702871527583</v>
      </c>
      <c r="HF18" s="6">
        <f>Deaths!HF9/'By Population Size'!$B18*100000</f>
        <v>52.738234626520516</v>
      </c>
      <c r="HG18" s="6">
        <f>Deaths!HG9/'By Population Size'!$B18*100000</f>
        <v>53.06813774954616</v>
      </c>
      <c r="HH18" s="6">
        <f>Deaths!HH9/'By Population Size'!$B18*100000</f>
        <v>53.343006621067985</v>
      </c>
      <c r="HI18" s="6">
        <f>Deaths!HI9/'By Population Size'!$B18*100000</f>
        <v>53.507806989582171</v>
      </c>
      <c r="HJ18" s="6">
        <f>Deaths!HJ9/'By Population Size'!$B18*100000</f>
        <v>53.650835566292649</v>
      </c>
      <c r="HK18" s="6">
        <f>Deaths!HK9/'By Population Size'!$B18*100000</f>
        <v>54.02458465892299</v>
      </c>
      <c r="HL18" s="6">
        <f>Deaths!HL9/'By Population Size'!$B18*100000</f>
        <v>54.377166731744161</v>
      </c>
      <c r="HM18" s="6">
        <f>Deaths!HM9/'By Population Size'!$B18*100000</f>
        <v>54.714629504701655</v>
      </c>
      <c r="HN18" s="6">
        <f>Deaths!HN9/'By Population Size'!$B18*100000</f>
        <v>55.01006062403809</v>
      </c>
      <c r="HO18" s="6">
        <f>Deaths!HO9/'By Population Size'!$B18*100000</f>
        <v>55.282812793578998</v>
      </c>
      <c r="HP18" s="6">
        <f>Deaths!HP9/'By Population Size'!$B18*100000</f>
        <v>55.420096036341285</v>
      </c>
      <c r="HQ18" s="6">
        <f>Deaths!HQ9/'By Population Size'!$B18*100000</f>
        <v>55.583989246863645</v>
      </c>
      <c r="HR18" s="6">
        <f>Deaths!HR9/'By Population Size'!$B18*100000</f>
        <v>55.894842052061051</v>
      </c>
      <c r="HS18" s="6">
        <f>Deaths!HS9/'By Population Size'!$B18*100000</f>
        <v>56.221116543119408</v>
      </c>
      <c r="HT18" s="6">
        <f>Deaths!HT9/'By Population Size'!$B18*100000</f>
        <v>56.534690822292276</v>
      </c>
      <c r="HU18" s="6">
        <f>Deaths!HU9/'By Population Size'!$B18*100000</f>
        <v>56.824376607680513</v>
      </c>
      <c r="HV18" s="6">
        <f>Deaths!HV9/'By Population Size'!$B18*100000</f>
        <v>57.054794737603096</v>
      </c>
      <c r="HW18" s="6">
        <f>Deaths!HW9/'By Population Size'!$B18*100000</f>
        <v>57.196916156321755</v>
      </c>
      <c r="HX18" s="6">
        <f>Deaths!HX9/'By Population Size'!$B18*100000</f>
        <v>57.286422411514785</v>
      </c>
      <c r="HY18" s="6">
        <f>Deaths!HY9/'By Population Size'!$B18*100000</f>
        <v>57.423100882282512</v>
      </c>
      <c r="HZ18" s="6">
        <f>Deaths!HZ9/'By Population Size'!$B18*100000</f>
        <v>57.773868639120046</v>
      </c>
      <c r="IA18" s="6">
        <f>Deaths!IA9/'By Population Size'!$B18*100000</f>
        <v>58.050854212622788</v>
      </c>
      <c r="IB18" s="6">
        <f>Deaths!IB9/'By Population Size'!$B18*100000</f>
        <v>58.405855373422149</v>
      </c>
      <c r="IC18" s="6">
        <f>Deaths!IC9/'By Population Size'!$B18*100000</f>
        <v>58.618130343508312</v>
      </c>
      <c r="ID18" s="6">
        <f>Deaths!ID9/'By Population Size'!$B18*100000</f>
        <v>58.749668252322387</v>
      </c>
      <c r="IE18" s="6">
        <f>Deaths!IE9/'By Population Size'!$B18*100000</f>
        <v>58.879996617147377</v>
      </c>
      <c r="IF18" s="6">
        <f>Deaths!IF9/'By Population Size'!$B18*100000</f>
        <v>59.242859813875853</v>
      </c>
      <c r="IG18" s="6">
        <f>Deaths!IG9/'By Population Size'!$B18*100000</f>
        <v>59.531940827269544</v>
      </c>
      <c r="IH18" s="6">
        <f>Deaths!IH9/'By Population Size'!$B18*100000</f>
        <v>59.792295170922237</v>
      </c>
      <c r="II18" s="6">
        <f>Deaths!II9/'By Population Size'!$B18*100000</f>
        <v>60.063233024479494</v>
      </c>
      <c r="IJ18" s="6">
        <f>Deaths!IJ9/'By Population Size'!$B18*100000</f>
        <v>60.284579574483878</v>
      </c>
      <c r="IK18" s="6">
        <f>Deaths!IK9/'By Population Size'!$B18*100000</f>
        <v>60.364711863761421</v>
      </c>
      <c r="IL18" s="6">
        <f>Deaths!IL9/'By Population Size'!$B18*100000</f>
        <v>60.493830684597306</v>
      </c>
      <c r="IM18" s="6">
        <f>Deaths!IM9/'By Population Size'!$B18*100000</f>
        <v>60.805893033783796</v>
      </c>
      <c r="IN18" s="6">
        <f>Deaths!IN9/'By Population Size'!$B18*100000</f>
        <v>61.125212646904863</v>
      </c>
      <c r="IO18" s="6">
        <f>Deaths!IO9/'By Population Size'!$B18*100000</f>
        <v>61.396452886459407</v>
      </c>
      <c r="IP18" s="6">
        <f>Deaths!IP9/'By Population Size'!$B18*100000</f>
        <v>61.68190526788581</v>
      </c>
      <c r="IQ18" s="6">
        <f>Deaths!IQ9/'By Population Size'!$B18*100000</f>
        <v>61.914137713792044</v>
      </c>
      <c r="IR18" s="6">
        <f>Deaths!IR9/'By Population Size'!$B18*100000</f>
        <v>62.009389302933272</v>
      </c>
      <c r="IS18" s="6">
        <f>Deaths!IS9/'By Population Size'!$B18*100000</f>
        <v>62.11764348995726</v>
      </c>
      <c r="IT18" s="6">
        <f>Deaths!IT9/'By Population Size'!$B18*100000</f>
        <v>62.369833411683565</v>
      </c>
      <c r="IU18" s="6">
        <f>Deaths!IU9/'By Population Size'!$B18*100000</f>
        <v>62.659519197071802</v>
      </c>
      <c r="IV18" s="6">
        <f>Deaths!IV9/'By Population Size'!$B18*100000</f>
        <v>62.923502172691769</v>
      </c>
      <c r="IW18" s="6">
        <f>Deaths!IW9/'By Population Size'!$B18*100000</f>
        <v>63.183554130347183</v>
      </c>
      <c r="IX18" s="6">
        <f>Deaths!IX9/'By Population Size'!$B18*100000</f>
        <v>63.390386152482428</v>
      </c>
      <c r="IY18" s="6">
        <f>Deaths!IY9/'By Population Size'!$B18*100000</f>
        <v>63.505595217443712</v>
      </c>
      <c r="IZ18" s="6">
        <f>Deaths!IZ9/'By Population Size'!$B18*100000</f>
        <v>63.650740496135107</v>
      </c>
      <c r="JA18" s="6">
        <f>Deaths!JA9/'By Population Size'!$B18*100000</f>
        <v>63.858177290264891</v>
      </c>
      <c r="JB18" s="6">
        <f>Deaths!JB9/'By Population Size'!$B18*100000</f>
        <v>64.138489109737648</v>
      </c>
      <c r="JC18" s="6">
        <f>Deaths!JC9/'By Population Size'!$B18*100000</f>
        <v>64.437548861041378</v>
      </c>
      <c r="JD18" s="6">
        <f>Deaths!JD9/'By Population Size'!$B18*100000</f>
        <v>64.73025850640235</v>
      </c>
      <c r="JE18" s="6">
        <f>Deaths!JE9/'By Population Size'!$B18*100000</f>
        <v>64.929228492608473</v>
      </c>
      <c r="JF18" s="6">
        <f>Deaths!JF9/'By Population Size'!$B18*100000</f>
        <v>65.071652297324405</v>
      </c>
      <c r="JG18" s="6">
        <f>Deaths!JG9/'By Population Size'!$B18*100000</f>
        <v>65.190792380250244</v>
      </c>
      <c r="JH18" s="6">
        <f>Deaths!JH9/'By Population Size'!$B18*100000</f>
        <v>65.431491634080146</v>
      </c>
      <c r="JI18" s="6">
        <f>Deaths!JI9/'By Population Size'!$B18*100000</f>
        <v>65.730853771381135</v>
      </c>
      <c r="JJ18" s="6">
        <f>Deaths!JJ9/'By Population Size'!$B18*100000</f>
        <v>65.98757948306654</v>
      </c>
      <c r="JK18" s="6">
        <f>Deaths!JK9/'By Population Size'!$B18*100000</f>
        <v>66.270915162512026</v>
      </c>
      <c r="JL18" s="6">
        <f>Deaths!JL9/'By Population Size'!$B18*100000</f>
        <v>66.501333292434623</v>
      </c>
      <c r="JM18" s="6">
        <f>Deaths!JM9/'By Population Size'!$B18*100000</f>
        <v>66.650409589090572</v>
      </c>
      <c r="JN18" s="6">
        <f>Deaths!JN9/'By Population Size'!$B18*100000</f>
        <v>66.795252481784686</v>
      </c>
      <c r="JO18" s="6">
        <f>Deaths!JO9/'By Population Size'!$B18*100000</f>
        <v>67.074657143265625</v>
      </c>
      <c r="JP18" s="6">
        <f>Deaths!JP9/'By Population Size'!$B18*100000</f>
        <v>67.413631846209483</v>
      </c>
      <c r="JQ18" s="6">
        <f>Deaths!JQ9/'By Population Size'!$B18*100000</f>
        <v>67.69001264771768</v>
      </c>
      <c r="JR18" s="6">
        <f>Deaths!JR9/'By Population Size'!$B18*100000</f>
        <v>67.982419907081379</v>
      </c>
      <c r="JS18" s="6">
        <f>Deaths!JS9/'By Population Size'!$B18*100000</f>
        <v>68.269988990488699</v>
      </c>
      <c r="JT18" s="6">
        <f>Deaths!JT9/'By Population Size'!$B18*100000</f>
        <v>68.409691321229175</v>
      </c>
      <c r="JU18" s="6">
        <f>Deaths!JU9/'By Population Size'!$B18*100000</f>
        <v>68.57086305777608</v>
      </c>
      <c r="JV18" s="6">
        <f>Deaths!JV9/'By Population Size'!$B18*100000</f>
        <v>68.865084633123416</v>
      </c>
      <c r="JW18" s="6">
        <f>Deaths!JW9/'By Population Size'!$B18*100000</f>
        <v>69.178054140301725</v>
      </c>
      <c r="JX18" s="6">
        <f>Deaths!JX9/'By Population Size'!$B18*100000</f>
        <v>69.481649681564562</v>
      </c>
      <c r="JY18" s="6">
        <f>Deaths!JY9/'By Population Size'!$B18*100000</f>
        <v>69.802481224671993</v>
      </c>
      <c r="JZ18" s="6">
        <f>Deaths!JZ9/'By Population Size'!$B18*100000</f>
        <v>70.077652482191098</v>
      </c>
      <c r="KA18" s="6">
        <f>Deaths!KA9/'By Population Size'!$B18*100000</f>
        <v>70.227635936838865</v>
      </c>
      <c r="KB18" s="6">
        <f>Deaths!KB9/'By Population Size'!$B18*100000</f>
        <v>70.400903113276712</v>
      </c>
      <c r="KC18" s="6">
        <f>Deaths!KC9/'By Population Size'!$B18*100000</f>
        <v>70.878068216974683</v>
      </c>
      <c r="KD18" s="6">
        <f>Deaths!KD9/'By Population Size'!$B18*100000</f>
        <v>71.215228603934904</v>
      </c>
      <c r="KE18" s="6">
        <f>Deaths!KE9/'By Population Size'!$B18*100000</f>
        <v>71.564786816783339</v>
      </c>
      <c r="KF18" s="6">
        <f>Deaths!KF9/'By Population Size'!$B18*100000</f>
        <v>71.939443067405492</v>
      </c>
      <c r="KG18" s="6">
        <f>Deaths!KG9/'By Population Size'!$B18*100000</f>
        <v>72.266322330458408</v>
      </c>
      <c r="KH18" s="6">
        <f>Deaths!KH9/'By Population Size'!$B18*100000</f>
        <v>72.439287120898967</v>
      </c>
      <c r="KI18" s="6">
        <f>Deaths!KI9/'By Population Size'!$B18*100000</f>
        <v>72.674845812775217</v>
      </c>
      <c r="KJ18" s="6">
        <f>Deaths!KJ9/'By Population Size'!$B18*100000</f>
        <v>73.103629156909378</v>
      </c>
      <c r="KK18" s="6">
        <f>Deaths!KK9/'By Population Size'!$B18*100000</f>
        <v>73.537855448994463</v>
      </c>
      <c r="KL18" s="6">
        <f>Deaths!KL9/'By Population Size'!$B18*100000</f>
        <v>73.901928189712038</v>
      </c>
      <c r="KM18" s="6">
        <f>Deaths!KM9/'By Population Size'!$B18*100000</f>
        <v>74.264791386440521</v>
      </c>
      <c r="KN18" s="6">
        <f>Deaths!KN9/'By Population Size'!$B18*100000</f>
        <v>74.672105324768239</v>
      </c>
      <c r="KO18" s="6">
        <f>Deaths!KO9/'By Population Size'!$B18*100000</f>
        <v>74.907059244649943</v>
      </c>
      <c r="KP18" s="6">
        <f>Deaths!KP9/'By Population Size'!$B18*100000</f>
        <v>75.157737236389863</v>
      </c>
      <c r="KQ18" s="6">
        <f>Deaths!KQ9/'By Population Size'!$B18*100000</f>
        <v>75.678143537697963</v>
      </c>
      <c r="KR18" s="6">
        <f>Deaths!KR9/'By Population Size'!$B18*100000</f>
        <v>76.258422266466269</v>
      </c>
      <c r="KS18" s="6">
        <f>Deaths!KS9/'By Population Size'!$B18*100000</f>
        <v>76.879220718869249</v>
      </c>
      <c r="KT18" s="6">
        <f>Deaths!KT9/'By Population Size'!$B18*100000</f>
        <v>77.470990115533951</v>
      </c>
      <c r="KU18" s="6">
        <f>Deaths!KU9/'By Population Size'!$B18*100000</f>
        <v>77.960553045120122</v>
      </c>
      <c r="KV18" s="6">
        <f>Deaths!KV9/'By Population Size'!$B18*100000</f>
        <v>78.272917780303899</v>
      </c>
      <c r="KW18" s="6">
        <f>Deaths!KW9/'By Population Size'!$B18*100000</f>
        <v>78.605542377305014</v>
      </c>
      <c r="KX18" s="6">
        <f>Deaths!KX9/'By Population Size'!$B18*100000</f>
        <v>79.2493221655008</v>
      </c>
      <c r="KY18" s="6">
        <f>Deaths!KY9/'By Population Size'!$B18*100000</f>
        <v>79.93362167733126</v>
      </c>
      <c r="KZ18" s="6">
        <f>Deaths!KZ9/'By Population Size'!$B18*100000</f>
        <v>80.352426283555374</v>
      </c>
      <c r="LA18" s="6">
        <f>Deaths!LA9/'By Population Size'!$B18*100000</f>
        <v>80.820822193332404</v>
      </c>
      <c r="LB18" s="6">
        <f>Deaths!LB9/'By Population Size'!$B18*100000</f>
        <v>81.232369535621956</v>
      </c>
      <c r="LC18" s="6">
        <f>Deaths!LC9/'By Population Size'!$B18*100000</f>
        <v>81.545641428797538</v>
      </c>
      <c r="LD18" s="6">
        <f>Deaths!LD9/'By Population Size'!$B18*100000</f>
        <v>81.952652981127997</v>
      </c>
      <c r="LE18" s="6">
        <f>Deaths!LE9/'By Population Size'!$B18*100000</f>
        <v>82.722527730186926</v>
      </c>
      <c r="LF18" s="6">
        <f>Deaths!LF9/'By Population Size'!$B18*100000</f>
        <v>83.573744312512488</v>
      </c>
      <c r="LG18" s="6">
        <f>Deaths!LG9/'By Population Size'!$B18*100000</f>
        <v>84.467597320453663</v>
      </c>
      <c r="LH18" s="6">
        <f>Deaths!LH9/'By Population Size'!$B18*100000</f>
        <v>85.283737127095463</v>
      </c>
      <c r="LI18" s="6">
        <f>Deaths!LI9/'By Population Size'!$B18*100000</f>
        <v>85.995553764677851</v>
      </c>
      <c r="LJ18" s="6">
        <f>Deaths!LJ9/'By Population Size'!$B18*100000</f>
        <v>86.402565317008296</v>
      </c>
      <c r="LK18" s="6">
        <f>Deaths!LK9/'By Population Size'!$B18*100000</f>
        <v>86.88819722862992</v>
      </c>
      <c r="LL18" s="6">
        <f>Deaths!LL9/'By Population Size'!$B18*100000</f>
        <v>87.680750927484382</v>
      </c>
      <c r="LM18" s="6">
        <f>Deaths!LM9/'By Population Size'!$B18*100000</f>
        <v>88.643245556806676</v>
      </c>
      <c r="LN18" s="6">
        <f>Deaths!LN9/'By Population Size'!$B18*100000</f>
        <v>89.54889161864152</v>
      </c>
      <c r="LO18" s="6">
        <f>Deaths!LO9/'By Population Size'!$B18*100000</f>
        <v>90.582446957323143</v>
      </c>
      <c r="LP18" s="6">
        <f>Deaths!LP9/'By Population Size'!$B18*100000</f>
        <v>91.326921282611082</v>
      </c>
      <c r="LQ18" s="6">
        <f>Deaths!LQ9/'By Population Size'!$B18*100000</f>
        <v>91.819205686172737</v>
      </c>
      <c r="LR18" s="6">
        <f>Deaths!LR9/'By Population Size'!$B18*100000</f>
        <v>92.318747353668954</v>
      </c>
      <c r="LS18" s="6">
        <f>Deaths!LS9/'By Population Size'!$B18*100000</f>
        <v>93.261889279165729</v>
      </c>
      <c r="LT18" s="6">
        <f>Deaths!LT9/'By Population Size'!$B18*100000</f>
        <v>94.369831573176697</v>
      </c>
      <c r="LU18" s="6">
        <f>Deaths!LU9/'By Population Size'!$B18*100000</f>
        <v>95.42848494963205</v>
      </c>
      <c r="LV18" s="6">
        <f>Deaths!LV9/'By Population Size'!$B18*100000</f>
        <v>96.325966589540499</v>
      </c>
      <c r="LW18" s="6">
        <f>Deaths!LW9/'By Population Size'!$B18*100000</f>
        <v>97.129103798299539</v>
      </c>
      <c r="LX18" s="6">
        <f>Deaths!LX9/'By Population Size'!$B18*100000</f>
        <v>97.647695783624002</v>
      </c>
      <c r="LY18" s="6">
        <f>Deaths!LY9/'By Population Size'!$B18*100000</f>
        <v>98.228276898389581</v>
      </c>
      <c r="LZ18" s="6">
        <f>Deaths!LZ9/'By Population Size'!$B18*100000</f>
        <v>99.256086903122991</v>
      </c>
      <c r="MA18" s="6">
        <f>Deaths!MA9/'By Population Size'!$B18*100000</f>
        <v>100.29054939979646</v>
      </c>
      <c r="MB18" s="6">
        <f>Deaths!MB9/'By Population Size'!$B18*100000</f>
        <v>101.16988787986847</v>
      </c>
      <c r="MC18" s="6">
        <f>Deaths!MC9/'By Population Size'!$B18*100000</f>
        <v>101.60169508397537</v>
      </c>
      <c r="MD18" s="6">
        <f>Deaths!MD9/'By Population Size'!$B18*100000</f>
        <v>102.17169268883636</v>
      </c>
      <c r="ME18" s="6">
        <f>Deaths!ME9/'By Population Size'!$B18*100000</f>
        <v>102.60319750694597</v>
      </c>
      <c r="MF18" s="6">
        <f>Deaths!MF9/'By Population Size'!$B18*100000</f>
        <v>103.20917904548254</v>
      </c>
      <c r="MG18" s="6">
        <f>Deaths!MG9/'By Population Size'!$B18*100000</f>
        <v>104.30774737357802</v>
      </c>
      <c r="MH18" s="6">
        <f>Deaths!MH9/'By Population Size'!$B18*100000</f>
        <v>105.4365543014009</v>
      </c>
      <c r="MI18" s="6">
        <f>Deaths!MI9/'By Population Size'!$B18*100000</f>
        <v>106.48885757191351</v>
      </c>
      <c r="MJ18" s="6">
        <f>Deaths!MJ9/'By Population Size'!$B18*100000</f>
        <v>107.13898746605203</v>
      </c>
      <c r="MK18" s="6">
        <f>Deaths!MK9/'By Population Size'!$B18*100000</f>
        <v>107.89737154721458</v>
      </c>
      <c r="ML18" s="6">
        <f>Deaths!ML9/'By Population Size'!$B18*100000</f>
        <v>108.33492408526966</v>
      </c>
      <c r="MM18" s="6">
        <f>Deaths!MM9/'By Population Size'!$B18*100000</f>
        <v>108.96812036356087</v>
      </c>
      <c r="MN18" s="6">
        <f>Deaths!MN9/'By Population Size'!$B18*100000</f>
        <v>110.0914843434328</v>
      </c>
      <c r="MO18" s="6">
        <f>Deaths!MO9/'By Population Size'!$B18*100000</f>
        <v>111.27895415472676</v>
      </c>
      <c r="MP18" s="6">
        <f>Deaths!MP9/'By Population Size'!$B18*100000</f>
        <v>112.48456712585715</v>
      </c>
      <c r="MQ18" s="6">
        <f>Deaths!MQ9/'By Population Size'!$B18*100000</f>
        <v>113.72676880265765</v>
      </c>
      <c r="MR18" s="6">
        <f>Deaths!MR9/'By Population Size'!$B18*100000</f>
        <v>114.73129508560099</v>
      </c>
      <c r="MS18" s="6">
        <f>Deaths!MS9/'By Population Size'!$B18*100000</f>
        <v>115.33606708014847</v>
      </c>
      <c r="MT18" s="6">
        <f>Deaths!MT9/'By Population Size'!$B18*100000</f>
        <v>115.97228721841242</v>
      </c>
      <c r="MU18" s="6">
        <f>Deaths!MU9/'By Population Size'!$B18*100000</f>
        <v>117.32546455621238</v>
      </c>
      <c r="MV18" s="6">
        <f>Deaths!MV9/'By Population Size'!$B18*100000</f>
        <v>118.54438251122281</v>
      </c>
      <c r="MW18" s="6">
        <f>Deaths!MW9/'By Population Size'!$B18*100000</f>
        <v>119.75029786835047</v>
      </c>
      <c r="MX18" s="6">
        <f>Deaths!MX9/'By Population Size'!$B18*100000</f>
        <v>120.92748655573712</v>
      </c>
      <c r="MY18" s="6">
        <f>Deaths!MY9/'By Population Size'!$B18*100000</f>
        <v>121.95680849045694</v>
      </c>
      <c r="MZ18" s="6">
        <f>Deaths!MZ9/'By Population Size'!$B18*100000</f>
        <v>122.53103949927974</v>
      </c>
      <c r="NA18" s="6">
        <f>Deaths!NA9/'By Population Size'!$B18*100000</f>
        <v>122.99520200509495</v>
      </c>
      <c r="NB18" s="6">
        <f>Deaths!NB9/'By Population Size'!$B18*100000</f>
        <v>123.82162293564406</v>
      </c>
      <c r="NC18" s="6">
        <f>Deaths!NC9/'By Population Size'!$B18*100000</f>
        <v>125.15454041162668</v>
      </c>
      <c r="ND18" s="6">
        <f>Deaths!ND9/'By Population Size'!$B18*100000</f>
        <v>126.42607353016274</v>
      </c>
      <c r="NE18" s="6">
        <f>Deaths!NE9/'By Population Size'!$B18*100000</f>
        <v>127.58935246167482</v>
      </c>
      <c r="NF18" s="6">
        <f>Deaths!NF9/'By Population Size'!$B18*100000</f>
        <v>128.60083362255546</v>
      </c>
      <c r="NG18" s="6">
        <f>Deaths!NG9/'By Population Size'!$B18*100000</f>
        <v>129.17506463137829</v>
      </c>
      <c r="NH18" s="6">
        <f>Deaths!NH9/'By Population Size'!$B18*100000</f>
        <v>129.77288174798846</v>
      </c>
      <c r="NI18" s="6">
        <f>Deaths!NI9/'By Population Size'!$B18*100000</f>
        <v>130.9848448250616</v>
      </c>
      <c r="NJ18" s="6">
        <f>Deaths!NJ9/'By Population Size'!$B18*100000</f>
        <v>132.18259576026287</v>
      </c>
      <c r="NK18" s="6">
        <f>Deaths!NK9/'By Population Size'!$B18*100000</f>
        <v>133.40393280325151</v>
      </c>
      <c r="NL18" s="6">
        <f>Deaths!NL9/'By Population Size'!$B18*100000</f>
        <v>134.50310590334152</v>
      </c>
      <c r="NM18" s="6">
        <f>Deaths!NM9/'By Population Size'!$B18*100000</f>
        <v>135.34555329174614</v>
      </c>
      <c r="NN18" s="6">
        <f>Deaths!NN9/'By Population Size'!$B18*100000</f>
        <v>135.90617693069166</v>
      </c>
      <c r="NO18" s="6">
        <f>Deaths!NO9/'By Population Size'!$B18*100000</f>
        <v>136.53120878705647</v>
      </c>
      <c r="NP18" s="6">
        <f>Deaths!NP9/'By Population Size'!$B18*100000</f>
        <v>137.56839275770537</v>
      </c>
      <c r="NQ18" s="6">
        <f>Deaths!NQ9/'By Population Size'!$B18*100000</f>
        <v>138.74981484905388</v>
      </c>
      <c r="NR18" s="6">
        <f>Deaths!NR9/'By Population Size'!$B18*100000</f>
        <v>139.8798313208658</v>
      </c>
      <c r="NS18" s="6">
        <f>Deaths!NS9/'By Population Size'!$B18*100000</f>
        <v>140.99503087881138</v>
      </c>
      <c r="NT18" s="6">
        <f>Deaths!NT9/'By Population Size'!$B18*100000</f>
        <v>141.79363229761128</v>
      </c>
      <c r="NU18" s="6">
        <f>Deaths!NU9/'By Population Size'!$B18*100000</f>
        <v>142.22816097569367</v>
      </c>
      <c r="NV18" s="6">
        <f>Deaths!NV9/'By Population Size'!$B18*100000</f>
        <v>142.71711913328528</v>
      </c>
      <c r="NW18" s="6">
        <f>Deaths!NW9/'By Population Size'!$B18*100000</f>
        <v>143.64695607490202</v>
      </c>
      <c r="NX18" s="6">
        <f>Deaths!NX9/'By Population Size'!$B18*100000</f>
        <v>144.64785372587809</v>
      </c>
      <c r="NY18" s="6">
        <f>Deaths!NY9/'By Population Size'!$B18*100000</f>
        <v>145.61790800513225</v>
      </c>
      <c r="NZ18" s="6">
        <f>Deaths!NZ9/'By Population Size'!$B18*100000</f>
        <v>146.50359659114702</v>
      </c>
      <c r="OA18" s="6">
        <f>Deaths!OA9/'By Population Size'!$B18*100000</f>
        <v>147.16824101315467</v>
      </c>
      <c r="OB18" s="6">
        <f>Deaths!OB9/'By Population Size'!$B18*100000</f>
        <v>147.5193111559895</v>
      </c>
      <c r="OC18" s="6">
        <f>Deaths!OC9/'By Population Size'!$B18*100000</f>
        <v>147.80929932737499</v>
      </c>
      <c r="OD18" s="6">
        <f>Deaths!OD9/'By Population Size'!$B18*100000</f>
        <v>148.33847482260404</v>
      </c>
      <c r="OE18" s="6">
        <f>Deaths!OE9/'By Population Size'!$B18*100000</f>
        <v>149.06601553204467</v>
      </c>
      <c r="OF18" s="6">
        <f>Deaths!OF9/'By Population Size'!$B18*100000</f>
        <v>149.82772585917721</v>
      </c>
      <c r="OG18" s="6">
        <f>Deaths!OG9/'By Population Size'!$B18*100000</f>
        <v>150.62330341800441</v>
      </c>
      <c r="OH18" s="6">
        <f>Deaths!OH9/'By Population Size'!$B18*100000</f>
        <v>151.17304116104805</v>
      </c>
      <c r="OI18" s="6">
        <f>Deaths!OI9/'By Population Size'!$B18*100000</f>
        <v>151.55072127164294</v>
      </c>
      <c r="OJ18" s="6">
        <f>Deaths!OJ9/'By Population Size'!$B18*100000</f>
        <v>151.95077794603611</v>
      </c>
      <c r="OK18" s="6">
        <f>Deaths!OK9/'By Population Size'!$B18*100000</f>
        <v>152.63840370383659</v>
      </c>
      <c r="OL18" s="6">
        <f>Deaths!OL9/'By Population Size'!$B18*100000</f>
        <v>153.59968878916979</v>
      </c>
      <c r="OM18" s="6">
        <f>Deaths!OM9/'By Population Size'!$B18*100000</f>
        <v>154.33932493850133</v>
      </c>
      <c r="ON18" s="6">
        <f>Deaths!ON9/'By Population Size'!$B18*100000</f>
        <v>154.96465918086344</v>
      </c>
      <c r="OO18" s="6">
        <f>Deaths!OO9/'By Population Size'!$B18*100000</f>
        <v>155.42277396673313</v>
      </c>
      <c r="OP18" s="6">
        <f>Deaths!OP9/'By Population Size'!$B18*100000</f>
        <v>155.75358424775061</v>
      </c>
      <c r="OQ18" s="6">
        <f>Deaths!OQ9/'By Population Size'!$B18*100000</f>
        <v>156.21381573560123</v>
      </c>
      <c r="OR18" s="6">
        <f>Deaths!OR9/'By Population Size'!$B18*100000</f>
        <v>156.80346843028502</v>
      </c>
      <c r="OS18" s="6">
        <f>Deaths!OS9/'By Population Size'!$B18*100000</f>
        <v>157.55671194949389</v>
      </c>
      <c r="OT18" s="6">
        <f>Deaths!OT9/'By Population Size'!$B18*100000</f>
        <v>158.14273601221038</v>
      </c>
      <c r="OU18" s="6">
        <f>Deaths!OU9/'By Population Size'!$B18*100000</f>
        <v>158.682495017344</v>
      </c>
      <c r="OV18" s="6">
        <f>Deaths!OV9/'By Population Size'!$B18*100000</f>
        <v>159.13788832923828</v>
      </c>
      <c r="OW18" s="6">
        <f>Deaths!OW9/'By Population Size'!$B18*100000</f>
        <v>159.34895375533532</v>
      </c>
      <c r="OX18" s="6">
        <f>Deaths!OX9/'By Population Size'!$B18*100000</f>
        <v>159.5727193933179</v>
      </c>
      <c r="OY18" s="6">
        <f>Deaths!OY9/'By Population Size'!$B18*100000</f>
        <v>160.11913089039155</v>
      </c>
      <c r="OZ18" s="6">
        <f>Deaths!OZ9/'By Population Size'!$B18*100000</f>
        <v>160.59478406410312</v>
      </c>
      <c r="PA18" s="6">
        <f>Deaths!PA9/'By Population Size'!$B18*100000</f>
        <v>161.06922769382561</v>
      </c>
      <c r="PB18" s="6">
        <f>Deaths!PB9/'By Population Size'!$B18*100000</f>
        <v>161.54427609554267</v>
      </c>
      <c r="PC18" s="6">
        <f>Deaths!PC9/'By Population Size'!$B18*100000</f>
        <v>161.84575493482458</v>
      </c>
      <c r="PD18" s="6">
        <f>Deaths!PD9/'By Population Size'!$B18*100000</f>
        <v>162.02144119924063</v>
      </c>
      <c r="PE18" s="6">
        <f>Deaths!PE9/'By Population Size'!$B18*100000</f>
        <v>162.25034739917683</v>
      </c>
      <c r="PF18" s="6">
        <f>Deaths!PF9/'By Population Size'!$B18*100000</f>
        <v>162.60686048996257</v>
      </c>
      <c r="PG18" s="6">
        <f>Deaths!PG9/'By Population Size'!$B18*100000</f>
        <v>162.98030719659562</v>
      </c>
      <c r="PH18" s="6">
        <f>Deaths!PH9/'By Population Size'!$B18*100000</f>
        <v>163.48377988205641</v>
      </c>
      <c r="PI18" s="6">
        <f>Deaths!PI9/'By Population Size'!$B18*100000</f>
        <v>163.83122139292391</v>
      </c>
      <c r="PJ18" s="6">
        <f>Deaths!PJ9/'By Population Size'!$B18*100000</f>
        <v>164.05619657489558</v>
      </c>
      <c r="PK18" s="6">
        <f>Deaths!PK9/'By Population Size'!$B18*100000</f>
        <v>164.18924641369603</v>
      </c>
      <c r="PL18" s="6">
        <f>Deaths!PL9/'By Population Size'!$B18*100000</f>
        <v>164.40666194573583</v>
      </c>
      <c r="PM18" s="6">
        <f>Deaths!PM9/'By Population Size'!$B18*100000</f>
        <v>164.67185446534489</v>
      </c>
      <c r="PN18" s="6">
        <f>Deaths!PN9/'By Population Size'!$B18*100000</f>
        <v>165.12936447922007</v>
      </c>
      <c r="PO18" s="6">
        <f>Deaths!PO9/'By Population Size'!$B18*100000</f>
        <v>165.55603112137331</v>
      </c>
      <c r="PP18" s="6">
        <f>Deaths!PP9/'By Population Size'!$B18*100000</f>
        <v>165.90498456222718</v>
      </c>
      <c r="PQ18" s="6">
        <f>Deaths!PQ9/'By Population Size'!$B18*100000</f>
        <v>166.14326472807892</v>
      </c>
      <c r="PR18" s="6">
        <f>Deaths!PR9/'By Population Size'!$B18*100000</f>
        <v>166.30141260465305</v>
      </c>
      <c r="PS18" s="6">
        <f>Deaths!PS9/'By Population Size'!$B18*100000</f>
        <v>166.51701382070922</v>
      </c>
      <c r="PT18" s="6">
        <f>Deaths!PT9/'By Population Size'!$B18*100000</f>
        <v>166.78523020029107</v>
      </c>
      <c r="PU18" s="6">
        <f>Deaths!PU9/'By Population Size'!$B18*100000</f>
        <v>167.11513332331671</v>
      </c>
      <c r="PV18" s="6">
        <f>Deaths!PV9/'By Population Size'!$B18*100000</f>
        <v>167.44110542837777</v>
      </c>
      <c r="PW18" s="6">
        <f>Deaths!PW9/'By Population Size'!$B18*100000</f>
        <v>167.72927928377968</v>
      </c>
      <c r="PX18" s="6">
        <f>Deaths!PX9/'By Population Size'!$B18*100000</f>
        <v>167.95213776377039</v>
      </c>
      <c r="PY18" s="6">
        <f>Deaths!PY9/'By Population Size'!$B18*100000</f>
        <v>168.04103924696886</v>
      </c>
      <c r="PZ18" s="6">
        <f>Deaths!PZ9/'By Population Size'!$B18*100000</f>
        <v>168.19797757955394</v>
      </c>
      <c r="QA18" s="6">
        <f>Deaths!QA9/'By Population Size'!$B18*100000</f>
        <v>168.45833192320663</v>
      </c>
      <c r="QB18" s="6">
        <f>Deaths!QB9/'By Population Size'!$B18*100000</f>
        <v>169.24241881413744</v>
      </c>
      <c r="QC18" s="6">
        <f>Deaths!QC9/'By Population Size'!$B18*100000</f>
        <v>169.55115491735393</v>
      </c>
      <c r="QD18" s="6">
        <f>Deaths!QD9/'By Population Size'!$B18*100000</f>
        <v>169.81997606893026</v>
      </c>
      <c r="QE18" s="6">
        <f>Deaths!QE9/'By Population Size'!$B18*100000</f>
        <v>170.03648444297826</v>
      </c>
      <c r="QF18" s="6">
        <f>Deaths!QF9/'By Population Size'!$B18*100000</f>
        <v>170.1272002421604</v>
      </c>
      <c r="QG18" s="6">
        <f>Deaths!QG9/'By Population Size'!$B18*100000</f>
        <v>170.27113597686267</v>
      </c>
      <c r="QH18" s="6">
        <f>Deaths!QH9/'By Population Size'!$B18*100000</f>
        <v>170.52272112659443</v>
      </c>
      <c r="QI18" s="6">
        <f>Deaths!QI9/'By Population Size'!$B18*100000</f>
        <v>170.81664031594448</v>
      </c>
      <c r="QJ18" s="6">
        <f>Deaths!QJ9/'By Population Size'!$B18*100000</f>
        <v>171.0884853274936</v>
      </c>
      <c r="QK18" s="6">
        <f>Deaths!QK9/'By Population Size'!$B18*100000</f>
        <v>171.35216591711628</v>
      </c>
      <c r="QL18" s="6">
        <f>Deaths!QL9/'By Population Size'!$B18*100000</f>
        <v>171.56141702722971</v>
      </c>
      <c r="QM18" s="6">
        <f>Deaths!QM9/'By Population Size'!$B18*100000</f>
        <v>171.66211156432186</v>
      </c>
      <c r="QN18" s="6">
        <f>Deaths!QN9/'By Population Size'!$B18*100000</f>
        <v>171.81300217696145</v>
      </c>
      <c r="QO18" s="6">
        <f>Deaths!QO9/'By Population Size'!$B18*100000</f>
        <v>172.06579687068231</v>
      </c>
      <c r="QP18" s="6">
        <f>Deaths!QP9/'By Population Size'!$B18*100000</f>
        <v>172.32554644234042</v>
      </c>
      <c r="QQ18" s="6">
        <f>Deaths!QQ9/'By Population Size'!$B18*100000</f>
        <v>172.61523222772868</v>
      </c>
      <c r="QR18" s="6">
        <f>Deaths!QR9/'By Population Size'!$B18*100000</f>
        <v>172.85018614761037</v>
      </c>
      <c r="QS18" s="6">
        <f>Deaths!QS9/'By Population Size'!$B18*100000</f>
        <v>173.07243985560658</v>
      </c>
      <c r="QT18" s="6">
        <f>Deaths!QT9/'By Population Size'!$B18*100000</f>
        <v>173.15982940881867</v>
      </c>
      <c r="QU18" s="6">
        <f>Deaths!QU9/'By Population Size'!$B18*100000</f>
        <v>173.30709138949101</v>
      </c>
      <c r="QV18" s="6">
        <f>Deaths!QV9/'By Population Size'!$B18*100000</f>
        <v>173.50364228771892</v>
      </c>
      <c r="QW18" s="6">
        <f>Deaths!QW9/'By Population Size'!$B18*100000</f>
        <v>173.79665431907716</v>
      </c>
      <c r="QX18" s="6">
        <f>Deaths!QX9/'By Population Size'!$B18*100000</f>
        <v>174.05821820671895</v>
      </c>
      <c r="QY18" s="6">
        <f>Deaths!QY9/'By Population Size'!$B18*100000</f>
        <v>174.28137907270698</v>
      </c>
      <c r="QZ18" s="6">
        <f>Deaths!QZ9/'By Population Size'!$B18*100000</f>
        <v>174.4975850607577</v>
      </c>
      <c r="RA18" s="6">
        <f>Deaths!RA9/'By Population Size'!$B18*100000</f>
        <v>174.59797721185257</v>
      </c>
      <c r="RB18" s="6">
        <f>Deaths!RB9/'By Population Size'!$B18*100000</f>
        <v>174.74493680652762</v>
      </c>
      <c r="RC18" s="6">
        <f>Deaths!RC9/'By Population Size'!$B18*100000</f>
        <v>175.00982694013942</v>
      </c>
      <c r="RD18" s="6">
        <f>Deaths!RD9/'By Population Size'!$B18*100000</f>
        <v>175.24508324601837</v>
      </c>
      <c r="RE18" s="6">
        <f>Deaths!RE9/'By Population Size'!$B18*100000</f>
        <v>175.48487534185642</v>
      </c>
      <c r="RF18" s="6">
        <f>Deaths!RF9/'By Population Size'!$B18*100000</f>
        <v>175.71287438380085</v>
      </c>
      <c r="RG18" s="6">
        <f>Deaths!RG9/'By Population Size'!$B18*100000</f>
        <v>175.89944654411875</v>
      </c>
      <c r="RH18" s="6">
        <f>Deaths!RH9/'By Population Size'!$B18*100000</f>
        <v>175.97262395545897</v>
      </c>
      <c r="RI18" s="6">
        <f>Deaths!RI9/'By Population Size'!$B18*100000</f>
        <v>176.09357835436847</v>
      </c>
      <c r="RJ18" s="6">
        <f>Deaths!RJ9/'By Population Size'!$B18*100000</f>
        <v>176.29799128852554</v>
      </c>
      <c r="RK18" s="6">
        <f>Deaths!RK9/'By Population Size'!$B18*100000</f>
        <v>176.55471700021093</v>
      </c>
      <c r="RL18" s="6">
        <f>Deaths!RL9/'By Population Size'!$B18*100000</f>
        <v>176.79723057002445</v>
      </c>
      <c r="RM18" s="6">
        <f>Deaths!RM9/'By Population Size'!$B18*100000</f>
        <v>176.99620055623058</v>
      </c>
      <c r="RN18" s="6">
        <f>Deaths!RN9/'By Population Size'!$B18*100000</f>
        <v>177.14013629093287</v>
      </c>
      <c r="RO18" s="6">
        <f>Deaths!RO9/'By Population Size'!$B18*100000</f>
        <v>177.21936142221858</v>
      </c>
      <c r="RP18" s="6">
        <f>Deaths!RP9/'By Population Size'!$B18*100000</f>
        <v>177.33698957515807</v>
      </c>
      <c r="RQ18" s="6">
        <f>Deaths!RQ9/'By Population Size'!$B18*100000</f>
        <v>177.56680293308611</v>
      </c>
      <c r="RR18" s="6">
        <f>Deaths!RR9/'By Population Size'!$B18*100000</f>
        <v>177.76486576130043</v>
      </c>
      <c r="RS18" s="6">
        <f>Deaths!RS9/'By Population Size'!$B18*100000</f>
        <v>177.96595244948745</v>
      </c>
      <c r="RT18" s="6">
        <f>Deaths!RT9/'By Population Size'!$B18*100000</f>
        <v>178.17278447162266</v>
      </c>
      <c r="RU18" s="6">
        <f>Deaths!RU9/'By Population Size'!$B18*100000</f>
        <v>178.31792975031408</v>
      </c>
    </row>
    <row r="19" spans="1:48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2021-05-23T09:12:02Z</dcterms:modified>
</cp:coreProperties>
</file>