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93EBAEC5-DD3B-486A-A0B6-6A30BD00BA31}" xr6:coauthVersionLast="47" xr6:coauthVersionMax="47" xr10:uidLastSave="{00000000-0000-0000-0000-000000000000}"/>
  <bookViews>
    <workbookView xWindow="-17430" yWindow="5820" windowWidth="16605" windowHeight="14850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B19" i="12" l="1"/>
  <c r="VB18" i="12"/>
  <c r="VB17" i="12"/>
  <c r="VB16" i="12"/>
  <c r="VB15" i="12"/>
  <c r="VB14" i="12"/>
  <c r="VB13" i="12"/>
  <c r="VB12" i="12"/>
  <c r="VB9" i="12"/>
  <c r="VB8" i="12"/>
  <c r="VB7" i="12"/>
  <c r="VB6" i="12"/>
  <c r="VB5" i="12"/>
  <c r="VB4" i="12"/>
  <c r="VB3" i="12"/>
  <c r="VB2" i="12"/>
  <c r="VB1" i="12"/>
  <c r="VB11" i="12" s="1"/>
  <c r="VA9" i="9"/>
  <c r="VA8" i="9"/>
  <c r="VA7" i="9"/>
  <c r="VA6" i="9"/>
  <c r="VA5" i="9"/>
  <c r="VA4" i="9"/>
  <c r="VA3" i="9"/>
  <c r="VA2" i="9"/>
  <c r="VA1" i="9"/>
  <c r="VB58" i="7"/>
  <c r="VB10" i="7"/>
  <c r="VB60" i="7" s="1"/>
  <c r="VB9" i="7"/>
  <c r="VB59" i="7" s="1"/>
  <c r="VB8" i="7"/>
  <c r="VB7" i="7"/>
  <c r="VB57" i="7" s="1"/>
  <c r="VB6" i="7"/>
  <c r="VB56" i="7" s="1"/>
  <c r="VB5" i="7"/>
  <c r="VB55" i="7" s="1"/>
  <c r="VB4" i="7"/>
  <c r="VB54" i="7" s="1"/>
  <c r="VB3" i="7"/>
  <c r="VB53" i="7" s="1"/>
  <c r="VB2" i="7"/>
  <c r="VB52" i="7" s="1"/>
  <c r="VB57" i="4"/>
  <c r="VB56" i="4"/>
  <c r="VB55" i="4"/>
  <c r="VB50" i="4"/>
  <c r="VB9" i="4"/>
  <c r="VB58" i="4" s="1"/>
  <c r="VB8" i="4"/>
  <c r="VB7" i="4"/>
  <c r="VB6" i="4"/>
  <c r="VB5" i="4"/>
  <c r="VB54" i="4" s="1"/>
  <c r="VB4" i="4"/>
  <c r="VB53" i="4" s="1"/>
  <c r="VB3" i="4"/>
  <c r="VB52" i="4" s="1"/>
  <c r="VB2" i="4"/>
  <c r="VB51" i="4" s="1"/>
  <c r="VB1" i="4"/>
  <c r="VD1" i="3"/>
  <c r="VD1" i="6"/>
  <c r="VA18" i="12"/>
  <c r="VA17" i="12"/>
  <c r="VA16" i="12"/>
  <c r="VA1" i="12"/>
  <c r="VA11" i="12" s="1"/>
  <c r="UZ8" i="9"/>
  <c r="UZ4" i="9"/>
  <c r="UZ1" i="9"/>
  <c r="VA55" i="7"/>
  <c r="VA10" i="7"/>
  <c r="UZ9" i="9" s="1"/>
  <c r="VA9" i="7"/>
  <c r="VA8" i="7"/>
  <c r="UZ7" i="9" s="1"/>
  <c r="VA7" i="7"/>
  <c r="VA6" i="7"/>
  <c r="VA56" i="7" s="1"/>
  <c r="VA5" i="7"/>
  <c r="VA14" i="12" s="1"/>
  <c r="VA4" i="7"/>
  <c r="VA54" i="7" s="1"/>
  <c r="VA2" i="7"/>
  <c r="VA52" i="7" s="1"/>
  <c r="VA53" i="4"/>
  <c r="VA9" i="4"/>
  <c r="VA8" i="4"/>
  <c r="VA57" i="4" s="1"/>
  <c r="VA7" i="4"/>
  <c r="VA6" i="4"/>
  <c r="VA5" i="4"/>
  <c r="VA4" i="4"/>
  <c r="VA4" i="12" s="1"/>
  <c r="VA3" i="4"/>
  <c r="VA52" i="4" s="1"/>
  <c r="VA1" i="4"/>
  <c r="VA50" i="4" s="1"/>
  <c r="VC1" i="3"/>
  <c r="VA3" i="7" s="1"/>
  <c r="VC1" i="6"/>
  <c r="VA2" i="4" s="1"/>
  <c r="UZ14" i="12"/>
  <c r="UZ13" i="12"/>
  <c r="UZ8" i="12"/>
  <c r="UZ7" i="12"/>
  <c r="UZ3" i="12"/>
  <c r="UZ1" i="12"/>
  <c r="UZ11" i="12" s="1"/>
  <c r="UY1" i="9"/>
  <c r="UZ60" i="7"/>
  <c r="UZ10" i="7"/>
  <c r="UZ19" i="12" s="1"/>
  <c r="UZ9" i="7"/>
  <c r="UY8" i="9" s="1"/>
  <c r="UZ8" i="7"/>
  <c r="UZ7" i="7"/>
  <c r="UZ6" i="7"/>
  <c r="UZ5" i="7"/>
  <c r="UZ4" i="7"/>
  <c r="UZ54" i="7" s="1"/>
  <c r="UZ2" i="7"/>
  <c r="UZ52" i="7" s="1"/>
  <c r="UZ9" i="4"/>
  <c r="UZ58" i="4" s="1"/>
  <c r="UZ8" i="4"/>
  <c r="UZ7" i="4"/>
  <c r="UZ6" i="4"/>
  <c r="UZ5" i="4"/>
  <c r="UZ5" i="12" s="1"/>
  <c r="UZ4" i="4"/>
  <c r="UZ3" i="4"/>
  <c r="UZ1" i="4"/>
  <c r="UZ50" i="4" s="1"/>
  <c r="VB1" i="3"/>
  <c r="UZ3" i="7" s="1"/>
  <c r="VB1" i="6"/>
  <c r="UZ2" i="4" s="1"/>
  <c r="UY1" i="12"/>
  <c r="UY11" i="12" s="1"/>
  <c r="UX1" i="9"/>
  <c r="UY10" i="7"/>
  <c r="UY9" i="7"/>
  <c r="UY8" i="7"/>
  <c r="UY7" i="7"/>
  <c r="UY16" i="12" s="1"/>
  <c r="UY6" i="7"/>
  <c r="UY5" i="7"/>
  <c r="UY14" i="12" s="1"/>
  <c r="UY4" i="7"/>
  <c r="UY2" i="7"/>
  <c r="UY52" i="7" s="1"/>
  <c r="UY9" i="4"/>
  <c r="UY8" i="4"/>
  <c r="UY7" i="4"/>
  <c r="UY56" i="4" s="1"/>
  <c r="UY6" i="4"/>
  <c r="UY6" i="12" s="1"/>
  <c r="UY5" i="4"/>
  <c r="UY4" i="4"/>
  <c r="UY4" i="12" s="1"/>
  <c r="UY3" i="4"/>
  <c r="UY52" i="4" s="1"/>
  <c r="UY1" i="4"/>
  <c r="UY50" i="4" s="1"/>
  <c r="VA1" i="3"/>
  <c r="UY3" i="7" s="1"/>
  <c r="VA1" i="6"/>
  <c r="UY2" i="4" s="1"/>
  <c r="UX1" i="12"/>
  <c r="UX11" i="12" s="1"/>
  <c r="UW1" i="9"/>
  <c r="UX10" i="7"/>
  <c r="UX19" i="12" s="1"/>
  <c r="UX9" i="7"/>
  <c r="UX18" i="12" s="1"/>
  <c r="UX8" i="7"/>
  <c r="UX7" i="7"/>
  <c r="UX16" i="12" s="1"/>
  <c r="UX6" i="7"/>
  <c r="UX5" i="7"/>
  <c r="UX55" i="7" s="1"/>
  <c r="UX4" i="7"/>
  <c r="UX2" i="7"/>
  <c r="UX52" i="7" s="1"/>
  <c r="UX9" i="4"/>
  <c r="UX9" i="12" s="1"/>
  <c r="UX8" i="4"/>
  <c r="UX7" i="4"/>
  <c r="UX7" i="12" s="1"/>
  <c r="UX6" i="4"/>
  <c r="UX6" i="12" s="1"/>
  <c r="UX5" i="4"/>
  <c r="UX5" i="12" s="1"/>
  <c r="UX4" i="4"/>
  <c r="UX3" i="4"/>
  <c r="UX3" i="12" s="1"/>
  <c r="UX1" i="4"/>
  <c r="UX50" i="4" s="1"/>
  <c r="UZ1" i="3"/>
  <c r="UX3" i="7" s="1"/>
  <c r="UZ1" i="6"/>
  <c r="UX2" i="4" s="1"/>
  <c r="UW14" i="12"/>
  <c r="UW1" i="12"/>
  <c r="UW11" i="12" s="1"/>
  <c r="UV1" i="9"/>
  <c r="UW10" i="7"/>
  <c r="UW9" i="7"/>
  <c r="UW18" i="12" s="1"/>
  <c r="UW8" i="7"/>
  <c r="UW7" i="7"/>
  <c r="UW16" i="12" s="1"/>
  <c r="UW6" i="7"/>
  <c r="UW5" i="7"/>
  <c r="UW4" i="7"/>
  <c r="UW2" i="7"/>
  <c r="UW52" i="7" s="1"/>
  <c r="UW9" i="4"/>
  <c r="UW9" i="12" s="1"/>
  <c r="UW8" i="4"/>
  <c r="UW8" i="12" s="1"/>
  <c r="UW7" i="4"/>
  <c r="UW6" i="4"/>
  <c r="UW5" i="4"/>
  <c r="UW4" i="4"/>
  <c r="UW3" i="4"/>
  <c r="UW1" i="4"/>
  <c r="UW50" i="4" s="1"/>
  <c r="UY1" i="3"/>
  <c r="UW3" i="7" s="1"/>
  <c r="UY1" i="6"/>
  <c r="UW2" i="4" s="1"/>
  <c r="UV1" i="12"/>
  <c r="UV11" i="12" s="1"/>
  <c r="UU1" i="12"/>
  <c r="UU11" i="12" s="1"/>
  <c r="UU1" i="9"/>
  <c r="UT1" i="9"/>
  <c r="UV10" i="7"/>
  <c r="UV19" i="12" s="1"/>
  <c r="UV9" i="7"/>
  <c r="UV8" i="7"/>
  <c r="UV7" i="7"/>
  <c r="UV16" i="12" s="1"/>
  <c r="UV6" i="7"/>
  <c r="UV15" i="12" s="1"/>
  <c r="UV5" i="7"/>
  <c r="UV14" i="12" s="1"/>
  <c r="UV4" i="7"/>
  <c r="UV13" i="12" s="1"/>
  <c r="UV2" i="7"/>
  <c r="UV52" i="7" s="1"/>
  <c r="UU10" i="7"/>
  <c r="UU9" i="7"/>
  <c r="UU18" i="12" s="1"/>
  <c r="UU8" i="7"/>
  <c r="UU17" i="12" s="1"/>
  <c r="UU7" i="7"/>
  <c r="UU16" i="12" s="1"/>
  <c r="UU6" i="7"/>
  <c r="UU15" i="12" s="1"/>
  <c r="UU5" i="7"/>
  <c r="UU14" i="12" s="1"/>
  <c r="UU4" i="7"/>
  <c r="UU2" i="7"/>
  <c r="UU52" i="7" s="1"/>
  <c r="UV9" i="4"/>
  <c r="UV8" i="4"/>
  <c r="UV8" i="12" s="1"/>
  <c r="UV7" i="4"/>
  <c r="UV7" i="12" s="1"/>
  <c r="UV6" i="4"/>
  <c r="UV5" i="4"/>
  <c r="UV4" i="4"/>
  <c r="UU4" i="9" s="1"/>
  <c r="UV3" i="4"/>
  <c r="UV1" i="4"/>
  <c r="UV50" i="4" s="1"/>
  <c r="UU9" i="4"/>
  <c r="UU8" i="4"/>
  <c r="UU7" i="4"/>
  <c r="UU6" i="4"/>
  <c r="UU5" i="4"/>
  <c r="UU4" i="4"/>
  <c r="UU3" i="4"/>
  <c r="UU1" i="4"/>
  <c r="UU50" i="4" s="1"/>
  <c r="UX1" i="3"/>
  <c r="UV3" i="7" s="1"/>
  <c r="UW1" i="3"/>
  <c r="UU3" i="7" s="1"/>
  <c r="UX1" i="6"/>
  <c r="UV2" i="4" s="1"/>
  <c r="UW1" i="6"/>
  <c r="UU2" i="4" s="1"/>
  <c r="UT1" i="12"/>
  <c r="UT11" i="12" s="1"/>
  <c r="US1" i="9"/>
  <c r="UT10" i="7"/>
  <c r="UT9" i="7"/>
  <c r="UT8" i="7"/>
  <c r="UT17" i="12" s="1"/>
  <c r="UT7" i="7"/>
  <c r="UT16" i="12" s="1"/>
  <c r="UT6" i="7"/>
  <c r="UT15" i="12" s="1"/>
  <c r="UT5" i="7"/>
  <c r="UT14" i="12" s="1"/>
  <c r="UT4" i="7"/>
  <c r="UT13" i="12" s="1"/>
  <c r="UT2" i="7"/>
  <c r="UT52" i="7" s="1"/>
  <c r="UT9" i="4"/>
  <c r="UT8" i="4"/>
  <c r="UT7" i="4"/>
  <c r="UT6" i="4"/>
  <c r="UT5" i="4"/>
  <c r="UT4" i="4"/>
  <c r="UT3" i="4"/>
  <c r="UT1" i="4"/>
  <c r="UT50" i="4" s="1"/>
  <c r="UV1" i="3"/>
  <c r="UT3" i="7" s="1"/>
  <c r="UV1" i="6"/>
  <c r="UT2" i="4" s="1"/>
  <c r="US1" i="12"/>
  <c r="US11" i="12" s="1"/>
  <c r="UR1" i="9"/>
  <c r="US10" i="7"/>
  <c r="US9" i="7"/>
  <c r="US8" i="7"/>
  <c r="US7" i="7"/>
  <c r="US16" i="12" s="1"/>
  <c r="US6" i="7"/>
  <c r="US5" i="7"/>
  <c r="US4" i="7"/>
  <c r="US13" i="12" s="1"/>
  <c r="US2" i="7"/>
  <c r="US52" i="7" s="1"/>
  <c r="US9" i="4"/>
  <c r="US8" i="4"/>
  <c r="US7" i="4"/>
  <c r="US7" i="12" s="1"/>
  <c r="US6" i="4"/>
  <c r="US5" i="4"/>
  <c r="US5" i="12" s="1"/>
  <c r="US4" i="4"/>
  <c r="US4" i="12" s="1"/>
  <c r="US3" i="4"/>
  <c r="US3" i="12" s="1"/>
  <c r="US1" i="4"/>
  <c r="US50" i="4" s="1"/>
  <c r="UU1" i="3"/>
  <c r="US3" i="7" s="1"/>
  <c r="UU1" i="6"/>
  <c r="US2" i="4" s="1"/>
  <c r="UR1" i="12"/>
  <c r="UR11" i="12" s="1"/>
  <c r="UQ1" i="9"/>
  <c r="UR10" i="7"/>
  <c r="UR9" i="7"/>
  <c r="UR18" i="12" s="1"/>
  <c r="UR8" i="7"/>
  <c r="UR7" i="7"/>
  <c r="UR16" i="12" s="1"/>
  <c r="UR6" i="7"/>
  <c r="UR5" i="7"/>
  <c r="UR4" i="7"/>
  <c r="UR2" i="7"/>
  <c r="UR52" i="7" s="1"/>
  <c r="UR9" i="4"/>
  <c r="UR9" i="12" s="1"/>
  <c r="UR8" i="4"/>
  <c r="UR7" i="4"/>
  <c r="UR6" i="4"/>
  <c r="UR6" i="12" s="1"/>
  <c r="UR5" i="4"/>
  <c r="UR5" i="12" s="1"/>
  <c r="UR4" i="4"/>
  <c r="UR3" i="4"/>
  <c r="UR1" i="4"/>
  <c r="UR50" i="4" s="1"/>
  <c r="UT1" i="3"/>
  <c r="UR3" i="7" s="1"/>
  <c r="UT1" i="6"/>
  <c r="UR2" i="4" s="1"/>
  <c r="UR2" i="12" s="1"/>
  <c r="UQ1" i="12"/>
  <c r="UQ11" i="12" s="1"/>
  <c r="UP1" i="9"/>
  <c r="UQ10" i="7"/>
  <c r="UQ9" i="7"/>
  <c r="UQ18" i="12" s="1"/>
  <c r="UQ8" i="7"/>
  <c r="UQ7" i="7"/>
  <c r="UQ16" i="12" s="1"/>
  <c r="UQ6" i="7"/>
  <c r="UQ5" i="7"/>
  <c r="UQ14" i="12" s="1"/>
  <c r="UQ4" i="7"/>
  <c r="UQ2" i="7"/>
  <c r="UQ52" i="7" s="1"/>
  <c r="UQ9" i="4"/>
  <c r="UQ8" i="4"/>
  <c r="UQ8" i="12" s="1"/>
  <c r="UQ7" i="4"/>
  <c r="UQ7" i="12" s="1"/>
  <c r="UQ6" i="4"/>
  <c r="UQ5" i="4"/>
  <c r="UQ5" i="12" s="1"/>
  <c r="UQ4" i="4"/>
  <c r="UQ3" i="4"/>
  <c r="UQ3" i="12" s="1"/>
  <c r="UQ1" i="4"/>
  <c r="UQ50" i="4" s="1"/>
  <c r="US1" i="3"/>
  <c r="UQ3" i="7" s="1"/>
  <c r="US1" i="6"/>
  <c r="UQ2" i="4" s="1"/>
  <c r="UQ2" i="12" s="1"/>
  <c r="UP1" i="12"/>
  <c r="UP11" i="12" s="1"/>
  <c r="UO1" i="9"/>
  <c r="UP10" i="7"/>
  <c r="UP19" i="12" s="1"/>
  <c r="UP9" i="7"/>
  <c r="UP18" i="12" s="1"/>
  <c r="UP8" i="7"/>
  <c r="UP7" i="7"/>
  <c r="UP16" i="12" s="1"/>
  <c r="UP6" i="7"/>
  <c r="UP15" i="12" s="1"/>
  <c r="UP5" i="7"/>
  <c r="UP4" i="7"/>
  <c r="UP2" i="7"/>
  <c r="UP52" i="7" s="1"/>
  <c r="UP9" i="4"/>
  <c r="UP8" i="4"/>
  <c r="UP8" i="12" s="1"/>
  <c r="UP7" i="4"/>
  <c r="UP6" i="4"/>
  <c r="UP5" i="4"/>
  <c r="UP4" i="4"/>
  <c r="UP4" i="12" s="1"/>
  <c r="UP3" i="4"/>
  <c r="UP1" i="4"/>
  <c r="UP50" i="4" s="1"/>
  <c r="UR1" i="3"/>
  <c r="UP3" i="7" s="1"/>
  <c r="UR1" i="6"/>
  <c r="UP2" i="4" s="1"/>
  <c r="UO1" i="12"/>
  <c r="UO11" i="12" s="1"/>
  <c r="UN1" i="9"/>
  <c r="UO10" i="7"/>
  <c r="UO9" i="7"/>
  <c r="UO8" i="7"/>
  <c r="UO17" i="12" s="1"/>
  <c r="UO7" i="7"/>
  <c r="UO6" i="7"/>
  <c r="UO15" i="12" s="1"/>
  <c r="UO5" i="7"/>
  <c r="UO14" i="12" s="1"/>
  <c r="UO4" i="7"/>
  <c r="UO13" i="12" s="1"/>
  <c r="UO2" i="7"/>
  <c r="UO52" i="7" s="1"/>
  <c r="UO9" i="4"/>
  <c r="UO8" i="4"/>
  <c r="UO8" i="12" s="1"/>
  <c r="UO7" i="4"/>
  <c r="UO6" i="4"/>
  <c r="UO5" i="4"/>
  <c r="UO4" i="4"/>
  <c r="UO4" i="12" s="1"/>
  <c r="UO3" i="4"/>
  <c r="UO1" i="4"/>
  <c r="UO50" i="4" s="1"/>
  <c r="UQ1" i="3"/>
  <c r="UO3" i="7" s="1"/>
  <c r="UQ1" i="6"/>
  <c r="UO2" i="4" s="1"/>
  <c r="UN1" i="12"/>
  <c r="UN11" i="12" s="1"/>
  <c r="UM1" i="9"/>
  <c r="UN10" i="7"/>
  <c r="UN9" i="7"/>
  <c r="UN8" i="7"/>
  <c r="UN17" i="12" s="1"/>
  <c r="UN7" i="7"/>
  <c r="UN6" i="7"/>
  <c r="UN5" i="7"/>
  <c r="UN4" i="7"/>
  <c r="UN13" i="12" s="1"/>
  <c r="UN2" i="7"/>
  <c r="UN52" i="7" s="1"/>
  <c r="UN9" i="4"/>
  <c r="UN9" i="12" s="1"/>
  <c r="UN8" i="4"/>
  <c r="UN8" i="12" s="1"/>
  <c r="UN7" i="4"/>
  <c r="UN6" i="4"/>
  <c r="UN5" i="4"/>
  <c r="UN5" i="12" s="1"/>
  <c r="UN4" i="4"/>
  <c r="UN4" i="12" s="1"/>
  <c r="UN3" i="4"/>
  <c r="UN1" i="4"/>
  <c r="UN50" i="4" s="1"/>
  <c r="UP1" i="3"/>
  <c r="UN3" i="7" s="1"/>
  <c r="UP1" i="6"/>
  <c r="UN2" i="4" s="1"/>
  <c r="UM1" i="12"/>
  <c r="UM11" i="12" s="1"/>
  <c r="UL1" i="9"/>
  <c r="UM10" i="7"/>
  <c r="UM9" i="7"/>
  <c r="UM8" i="7"/>
  <c r="UM7" i="7"/>
  <c r="UM16" i="12" s="1"/>
  <c r="UM6" i="7"/>
  <c r="UM5" i="7"/>
  <c r="UM4" i="7"/>
  <c r="UM2" i="7"/>
  <c r="UM52" i="7" s="1"/>
  <c r="UM9" i="4"/>
  <c r="UM8" i="4"/>
  <c r="UM7" i="4"/>
  <c r="UM6" i="4"/>
  <c r="UM5" i="4"/>
  <c r="UM4" i="4"/>
  <c r="UM3" i="4"/>
  <c r="UM1" i="4"/>
  <c r="UM50" i="4" s="1"/>
  <c r="UO1" i="3"/>
  <c r="UM3" i="7" s="1"/>
  <c r="UO1" i="6"/>
  <c r="UM2" i="4" s="1"/>
  <c r="UL1" i="12"/>
  <c r="UL11" i="12" s="1"/>
  <c r="UK1" i="9"/>
  <c r="UL10" i="7"/>
  <c r="UL9" i="7"/>
  <c r="UL8" i="7"/>
  <c r="UL7" i="7"/>
  <c r="UL16" i="12" s="1"/>
  <c r="UL6" i="7"/>
  <c r="UL5" i="7"/>
  <c r="UL14" i="12" s="1"/>
  <c r="UL4" i="7"/>
  <c r="UL2" i="7"/>
  <c r="UL52" i="7" s="1"/>
  <c r="UL9" i="4"/>
  <c r="UL8" i="4"/>
  <c r="UL7" i="4"/>
  <c r="UL6" i="4"/>
  <c r="UL5" i="4"/>
  <c r="UL5" i="12" s="1"/>
  <c r="UL4" i="4"/>
  <c r="UL3" i="4"/>
  <c r="UL1" i="4"/>
  <c r="UL50" i="4" s="1"/>
  <c r="UN1" i="3"/>
  <c r="UL3" i="7" s="1"/>
  <c r="UN1" i="6"/>
  <c r="UL2" i="4" s="1"/>
  <c r="UK1" i="12"/>
  <c r="UK11" i="12" s="1"/>
  <c r="UJ1" i="9"/>
  <c r="UK10" i="7"/>
  <c r="UK9" i="7"/>
  <c r="UK8" i="7"/>
  <c r="UK7" i="7"/>
  <c r="UK16" i="12" s="1"/>
  <c r="UK6" i="7"/>
  <c r="UK5" i="7"/>
  <c r="UK14" i="12" s="1"/>
  <c r="UK4" i="7"/>
  <c r="UK2" i="7"/>
  <c r="UK52" i="7" s="1"/>
  <c r="UK9" i="4"/>
  <c r="UK8" i="4"/>
  <c r="UK7" i="4"/>
  <c r="UK6" i="4"/>
  <c r="UK5" i="4"/>
  <c r="UK4" i="4"/>
  <c r="UK3" i="4"/>
  <c r="UK1" i="4"/>
  <c r="UK50" i="4" s="1"/>
  <c r="UM1" i="3"/>
  <c r="UK3" i="7" s="1"/>
  <c r="UM1" i="6"/>
  <c r="UK2" i="4" s="1"/>
  <c r="UJ1" i="12"/>
  <c r="UJ11" i="12" s="1"/>
  <c r="UI1" i="9"/>
  <c r="UJ10" i="7"/>
  <c r="UJ19" i="12" s="1"/>
  <c r="UJ9" i="7"/>
  <c r="UJ18" i="12" s="1"/>
  <c r="UJ8" i="7"/>
  <c r="UJ17" i="12" s="1"/>
  <c r="UJ7" i="7"/>
  <c r="UJ16" i="12" s="1"/>
  <c r="UJ6" i="7"/>
  <c r="UJ15" i="12" s="1"/>
  <c r="UJ5" i="7"/>
  <c r="UJ14" i="12" s="1"/>
  <c r="UJ4" i="7"/>
  <c r="UJ13" i="12" s="1"/>
  <c r="UJ2" i="7"/>
  <c r="UJ52" i="7" s="1"/>
  <c r="UJ9" i="4"/>
  <c r="UJ8" i="4"/>
  <c r="UJ7" i="4"/>
  <c r="UJ6" i="4"/>
  <c r="UJ5" i="4"/>
  <c r="UJ5" i="12" s="1"/>
  <c r="UJ4" i="4"/>
  <c r="UJ3" i="4"/>
  <c r="UJ1" i="4"/>
  <c r="UJ50" i="4" s="1"/>
  <c r="UL1" i="3"/>
  <c r="UJ3" i="7" s="1"/>
  <c r="UL1" i="6"/>
  <c r="UJ2" i="4" s="1"/>
  <c r="UI1" i="12"/>
  <c r="UI11" i="12" s="1"/>
  <c r="UI9" i="4"/>
  <c r="UI9" i="12" s="1"/>
  <c r="UI8" i="4"/>
  <c r="UI7" i="4"/>
  <c r="UI7" i="12" s="1"/>
  <c r="UI6" i="4"/>
  <c r="UI6" i="12" s="1"/>
  <c r="UI5" i="4"/>
  <c r="UI4" i="4"/>
  <c r="UI4" i="12" s="1"/>
  <c r="UI3" i="4"/>
  <c r="UI3" i="12" s="1"/>
  <c r="UI1" i="4"/>
  <c r="UI50" i="4" s="1"/>
  <c r="UH1" i="9"/>
  <c r="UI10" i="7"/>
  <c r="UI9" i="7"/>
  <c r="UI18" i="12" s="1"/>
  <c r="UI8" i="7"/>
  <c r="UI7" i="7"/>
  <c r="UI6" i="7"/>
  <c r="UI5" i="7"/>
  <c r="UI4" i="7"/>
  <c r="UI2" i="7"/>
  <c r="UI52" i="7" s="1"/>
  <c r="UK1" i="3"/>
  <c r="UI3" i="7" s="1"/>
  <c r="UK1" i="6"/>
  <c r="UI2" i="4" s="1"/>
  <c r="UH1" i="12"/>
  <c r="UH11" i="12" s="1"/>
  <c r="UG1" i="9"/>
  <c r="UH10" i="7"/>
  <c r="UH19" i="12" s="1"/>
  <c r="UH9" i="7"/>
  <c r="UH8" i="7"/>
  <c r="UH7" i="7"/>
  <c r="UH16" i="12" s="1"/>
  <c r="UH6" i="7"/>
  <c r="UH5" i="7"/>
  <c r="UH14" i="12" s="1"/>
  <c r="UH4" i="7"/>
  <c r="UH2" i="7"/>
  <c r="UH52" i="7" s="1"/>
  <c r="UH9" i="4"/>
  <c r="UH8" i="4"/>
  <c r="UH8" i="12" s="1"/>
  <c r="UH7" i="4"/>
  <c r="UH6" i="4"/>
  <c r="UH5" i="4"/>
  <c r="UH5" i="12" s="1"/>
  <c r="UH4" i="4"/>
  <c r="UH4" i="12" s="1"/>
  <c r="UH3" i="4"/>
  <c r="UH1" i="4"/>
  <c r="UH50" i="4" s="1"/>
  <c r="UJ1" i="3"/>
  <c r="UH3" i="7" s="1"/>
  <c r="UH12" i="12" s="1"/>
  <c r="UJ1" i="6"/>
  <c r="UH2" i="4" s="1"/>
  <c r="UG1" i="12"/>
  <c r="UG11" i="12" s="1"/>
  <c r="UF1" i="9"/>
  <c r="UG10" i="7"/>
  <c r="UG19" i="12" s="1"/>
  <c r="UG9" i="7"/>
  <c r="UG18" i="12" s="1"/>
  <c r="UG8" i="7"/>
  <c r="UG7" i="7"/>
  <c r="UG6" i="7"/>
  <c r="UG5" i="7"/>
  <c r="UG14" i="12" s="1"/>
  <c r="UG4" i="7"/>
  <c r="UG13" i="12" s="1"/>
  <c r="UG2" i="7"/>
  <c r="UG52" i="7" s="1"/>
  <c r="UG9" i="4"/>
  <c r="UG8" i="4"/>
  <c r="UG7" i="4"/>
  <c r="UG7" i="12" s="1"/>
  <c r="UG6" i="4"/>
  <c r="UG5" i="4"/>
  <c r="UG5" i="12" s="1"/>
  <c r="UG4" i="4"/>
  <c r="UG3" i="4"/>
  <c r="UG1" i="4"/>
  <c r="UG50" i="4" s="1"/>
  <c r="UI1" i="3"/>
  <c r="UG3" i="7" s="1"/>
  <c r="UI1" i="6"/>
  <c r="UG2" i="4" s="1"/>
  <c r="UF1" i="12"/>
  <c r="UF11" i="12" s="1"/>
  <c r="UE1" i="9"/>
  <c r="UF10" i="7"/>
  <c r="UF9" i="7"/>
  <c r="UF8" i="7"/>
  <c r="UF17" i="12" s="1"/>
  <c r="UF7" i="7"/>
  <c r="UF6" i="7"/>
  <c r="UF5" i="7"/>
  <c r="UF4" i="7"/>
  <c r="UF2" i="7"/>
  <c r="UF52" i="7" s="1"/>
  <c r="UF9" i="4"/>
  <c r="UF9" i="12" s="1"/>
  <c r="UF8" i="4"/>
  <c r="UF8" i="12" s="1"/>
  <c r="UF7" i="4"/>
  <c r="UF7" i="12" s="1"/>
  <c r="UF6" i="4"/>
  <c r="UF5" i="4"/>
  <c r="UF5" i="12" s="1"/>
  <c r="UF4" i="4"/>
  <c r="UF3" i="4"/>
  <c r="UF3" i="12" s="1"/>
  <c r="UF1" i="4"/>
  <c r="UF50" i="4" s="1"/>
  <c r="UH1" i="3"/>
  <c r="UF3" i="7" s="1"/>
  <c r="UH1" i="6"/>
  <c r="UF2" i="4" s="1"/>
  <c r="UE1" i="12"/>
  <c r="UE11" i="12" s="1"/>
  <c r="UD1" i="9"/>
  <c r="UE10" i="7"/>
  <c r="UE9" i="7"/>
  <c r="UE8" i="7"/>
  <c r="UE7" i="7"/>
  <c r="UE16" i="12" s="1"/>
  <c r="UE6" i="7"/>
  <c r="UE5" i="7"/>
  <c r="UE14" i="12" s="1"/>
  <c r="UE4" i="7"/>
  <c r="UE2" i="7"/>
  <c r="UE52" i="7" s="1"/>
  <c r="UE9" i="4"/>
  <c r="UE8" i="4"/>
  <c r="UE7" i="4"/>
  <c r="UE7" i="12" s="1"/>
  <c r="UE6" i="4"/>
  <c r="UE5" i="4"/>
  <c r="UE4" i="4"/>
  <c r="UE3" i="4"/>
  <c r="UE1" i="4"/>
  <c r="UE50" i="4" s="1"/>
  <c r="UG1" i="3"/>
  <c r="UE3" i="7" s="1"/>
  <c r="UG1" i="6"/>
  <c r="UE2" i="4" s="1"/>
  <c r="UD1" i="12"/>
  <c r="UD11" i="12" s="1"/>
  <c r="UC1" i="9"/>
  <c r="UD10" i="7"/>
  <c r="UD9" i="7"/>
  <c r="UD8" i="7"/>
  <c r="UD17" i="12" s="1"/>
  <c r="UD7" i="7"/>
  <c r="UD6" i="7"/>
  <c r="UD5" i="7"/>
  <c r="UD4" i="7"/>
  <c r="UD2" i="7"/>
  <c r="UD52" i="7" s="1"/>
  <c r="UD9" i="4"/>
  <c r="UD9" i="12" s="1"/>
  <c r="UD8" i="4"/>
  <c r="UD8" i="12" s="1"/>
  <c r="UD7" i="4"/>
  <c r="UD6" i="4"/>
  <c r="UD5" i="4"/>
  <c r="UD5" i="12" s="1"/>
  <c r="UD4" i="4"/>
  <c r="UD3" i="4"/>
  <c r="UD3" i="12" s="1"/>
  <c r="UD1" i="4"/>
  <c r="UD50" i="4" s="1"/>
  <c r="UF1" i="3"/>
  <c r="UD3" i="7" s="1"/>
  <c r="UF1" i="6"/>
  <c r="UD2" i="4" s="1"/>
  <c r="UC1" i="12"/>
  <c r="UC11" i="12" s="1"/>
  <c r="UB1" i="9"/>
  <c r="UC10" i="7"/>
  <c r="UC9" i="7"/>
  <c r="UC8" i="7"/>
  <c r="UC7" i="7"/>
  <c r="UC6" i="7"/>
  <c r="UC5" i="7"/>
  <c r="UC4" i="7"/>
  <c r="UC2" i="7"/>
  <c r="UC52" i="7" s="1"/>
  <c r="UC9" i="4"/>
  <c r="UC9" i="12" s="1"/>
  <c r="UC8" i="4"/>
  <c r="UC7" i="4"/>
  <c r="UC6" i="4"/>
  <c r="UC5" i="4"/>
  <c r="UC4" i="4"/>
  <c r="UC4" i="12" s="1"/>
  <c r="UC3" i="4"/>
  <c r="UC3" i="12" s="1"/>
  <c r="UC1" i="4"/>
  <c r="UC50" i="4" s="1"/>
  <c r="UE1" i="3"/>
  <c r="UC3" i="7" s="1"/>
  <c r="UE1" i="6"/>
  <c r="UC2" i="4" s="1"/>
  <c r="UB1" i="12"/>
  <c r="UB11" i="12" s="1"/>
  <c r="UA1" i="9"/>
  <c r="UB10" i="7"/>
  <c r="UB9" i="7"/>
  <c r="UB8" i="7"/>
  <c r="UB7" i="7"/>
  <c r="UB6" i="7"/>
  <c r="UB15" i="12" s="1"/>
  <c r="UB5" i="7"/>
  <c r="UB14" i="12" s="1"/>
  <c r="UB4" i="7"/>
  <c r="UB2" i="7"/>
  <c r="UB52" i="7" s="1"/>
  <c r="UB9" i="4"/>
  <c r="UB9" i="12" s="1"/>
  <c r="UB8" i="4"/>
  <c r="UB8" i="12" s="1"/>
  <c r="UB7" i="4"/>
  <c r="UB6" i="4"/>
  <c r="UB5" i="4"/>
  <c r="UB5" i="12" s="1"/>
  <c r="UB4" i="4"/>
  <c r="UB3" i="4"/>
  <c r="UB1" i="4"/>
  <c r="UB50" i="4" s="1"/>
  <c r="UD1" i="3"/>
  <c r="UB3" i="7" s="1"/>
  <c r="UD1" i="6"/>
  <c r="UB2" i="4" s="1"/>
  <c r="UA1" i="12"/>
  <c r="UA11" i="12" s="1"/>
  <c r="TZ1" i="9"/>
  <c r="UA10" i="7"/>
  <c r="UA19" i="12" s="1"/>
  <c r="UA9" i="7"/>
  <c r="UA18" i="12" s="1"/>
  <c r="UA8" i="7"/>
  <c r="UA7" i="7"/>
  <c r="UA16" i="12" s="1"/>
  <c r="UA6" i="7"/>
  <c r="UA5" i="7"/>
  <c r="UA4" i="7"/>
  <c r="UA2" i="7"/>
  <c r="UA52" i="7" s="1"/>
  <c r="UA9" i="4"/>
  <c r="UA9" i="12" s="1"/>
  <c r="UA8" i="4"/>
  <c r="UA8" i="12" s="1"/>
  <c r="UA7" i="4"/>
  <c r="UA7" i="12" s="1"/>
  <c r="UA6" i="4"/>
  <c r="UA6" i="12" s="1"/>
  <c r="UA5" i="4"/>
  <c r="UA5" i="12" s="1"/>
  <c r="UA4" i="4"/>
  <c r="UA3" i="4"/>
  <c r="UA1" i="4"/>
  <c r="UA50" i="4" s="1"/>
  <c r="UC1" i="3"/>
  <c r="UA3" i="7" s="1"/>
  <c r="UC1" i="6"/>
  <c r="UA2" i="4" s="1"/>
  <c r="TZ1" i="12"/>
  <c r="TZ11" i="12" s="1"/>
  <c r="TY1" i="9"/>
  <c r="TZ10" i="7"/>
  <c r="TZ9" i="7"/>
  <c r="TZ18" i="12" s="1"/>
  <c r="TZ8" i="7"/>
  <c r="TZ7" i="7"/>
  <c r="TZ16" i="12" s="1"/>
  <c r="TZ6" i="7"/>
  <c r="TZ5" i="7"/>
  <c r="TZ14" i="12" s="1"/>
  <c r="TZ4" i="7"/>
  <c r="TZ13" i="12" s="1"/>
  <c r="TZ2" i="7"/>
  <c r="TZ52" i="7" s="1"/>
  <c r="TZ9" i="4"/>
  <c r="TZ9" i="12" s="1"/>
  <c r="TZ8" i="4"/>
  <c r="TZ8" i="12" s="1"/>
  <c r="TZ7" i="4"/>
  <c r="TZ6" i="4"/>
  <c r="TZ5" i="4"/>
  <c r="TZ4" i="4"/>
  <c r="TZ3" i="4"/>
  <c r="TZ3" i="12" s="1"/>
  <c r="TZ1" i="4"/>
  <c r="TZ50" i="4" s="1"/>
  <c r="UB1" i="3"/>
  <c r="TZ3" i="7" s="1"/>
  <c r="UB1" i="6"/>
  <c r="TZ2" i="4" s="1"/>
  <c r="TY1" i="12"/>
  <c r="TY11" i="12" s="1"/>
  <c r="TX1" i="12"/>
  <c r="TX11" i="12" s="1"/>
  <c r="TX1" i="9"/>
  <c r="TW1" i="9"/>
  <c r="TY10" i="7"/>
  <c r="TY9" i="7"/>
  <c r="TY18" i="12" s="1"/>
  <c r="TY8" i="7"/>
  <c r="TY7" i="7"/>
  <c r="TY16" i="12" s="1"/>
  <c r="TY6" i="7"/>
  <c r="TY15" i="12" s="1"/>
  <c r="TY5" i="7"/>
  <c r="TY4" i="7"/>
  <c r="TY13" i="12" s="1"/>
  <c r="TY2" i="7"/>
  <c r="TY52" i="7" s="1"/>
  <c r="TX10" i="7"/>
  <c r="TX9" i="7"/>
  <c r="TX8" i="7"/>
  <c r="TX7" i="7"/>
  <c r="TX6" i="7"/>
  <c r="TX5" i="7"/>
  <c r="TX14" i="12" s="1"/>
  <c r="TX4" i="7"/>
  <c r="TX2" i="7"/>
  <c r="TX52" i="7" s="1"/>
  <c r="TY9" i="4"/>
  <c r="TY8" i="4"/>
  <c r="TY7" i="4"/>
  <c r="TX7" i="9" s="1"/>
  <c r="TY6" i="4"/>
  <c r="TY5" i="4"/>
  <c r="TY4" i="4"/>
  <c r="TY3" i="4"/>
  <c r="TY1" i="4"/>
  <c r="TY50" i="4" s="1"/>
  <c r="TX9" i="4"/>
  <c r="TX8" i="4"/>
  <c r="TX8" i="12" s="1"/>
  <c r="TX7" i="4"/>
  <c r="TW7" i="9" s="1"/>
  <c r="TX6" i="4"/>
  <c r="TX5" i="4"/>
  <c r="TX4" i="4"/>
  <c r="TX3" i="4"/>
  <c r="TX1" i="4"/>
  <c r="TX50" i="4" s="1"/>
  <c r="UA1" i="3"/>
  <c r="TY3" i="7" s="1"/>
  <c r="TZ1" i="3"/>
  <c r="TX3" i="7" s="1"/>
  <c r="TX12" i="12" s="1"/>
  <c r="UA1" i="6"/>
  <c r="TY2" i="4" s="1"/>
  <c r="TZ1" i="6"/>
  <c r="TX2" i="4" s="1"/>
  <c r="TW1" i="12"/>
  <c r="TW11" i="12" s="1"/>
  <c r="TV1" i="9"/>
  <c r="TW10" i="7"/>
  <c r="TW9" i="7"/>
  <c r="TW8" i="7"/>
  <c r="TW7" i="7"/>
  <c r="TW6" i="7"/>
  <c r="TW5" i="7"/>
  <c r="TW4" i="7"/>
  <c r="TW2" i="7"/>
  <c r="TW52" i="7" s="1"/>
  <c r="TW9" i="4"/>
  <c r="TW9" i="12" s="1"/>
  <c r="TW8" i="4"/>
  <c r="TW8" i="12" s="1"/>
  <c r="TW7" i="4"/>
  <c r="TW7" i="12" s="1"/>
  <c r="TW6" i="4"/>
  <c r="TW6" i="12" s="1"/>
  <c r="TW5" i="4"/>
  <c r="TW5" i="12" s="1"/>
  <c r="TW4" i="4"/>
  <c r="TW3" i="4"/>
  <c r="TW1" i="4"/>
  <c r="TW50" i="4" s="1"/>
  <c r="TY1" i="3"/>
  <c r="TW3" i="7" s="1"/>
  <c r="TY1" i="6"/>
  <c r="TW2" i="4" s="1"/>
  <c r="TV1" i="12"/>
  <c r="TV11" i="12" s="1"/>
  <c r="TU1" i="9"/>
  <c r="TV10" i="7"/>
  <c r="TV9" i="7"/>
  <c r="TV8" i="7"/>
  <c r="TV7" i="7"/>
  <c r="TV6" i="7"/>
  <c r="TV15" i="12" s="1"/>
  <c r="TV5" i="7"/>
  <c r="TV4" i="7"/>
  <c r="TV2" i="7"/>
  <c r="TV52" i="7" s="1"/>
  <c r="TV9" i="4"/>
  <c r="TV8" i="4"/>
  <c r="TV8" i="12" s="1"/>
  <c r="TV7" i="4"/>
  <c r="TV7" i="12" s="1"/>
  <c r="TV6" i="4"/>
  <c r="TV5" i="4"/>
  <c r="TV4" i="4"/>
  <c r="TV4" i="12" s="1"/>
  <c r="TV3" i="4"/>
  <c r="TV1" i="4"/>
  <c r="TV50" i="4" s="1"/>
  <c r="TX1" i="3"/>
  <c r="TV3" i="7" s="1"/>
  <c r="TX1" i="6"/>
  <c r="TV2" i="4" s="1"/>
  <c r="TU1" i="12"/>
  <c r="TU11" i="12" s="1"/>
  <c r="TT1" i="9"/>
  <c r="TU10" i="7"/>
  <c r="TU9" i="7"/>
  <c r="TU8" i="7"/>
  <c r="TU7" i="7"/>
  <c r="TU6" i="7"/>
  <c r="TU5" i="7"/>
  <c r="TU4" i="7"/>
  <c r="TU2" i="7"/>
  <c r="TU52" i="7" s="1"/>
  <c r="TU9" i="4"/>
  <c r="TU9" i="12" s="1"/>
  <c r="TU8" i="4"/>
  <c r="TU7" i="4"/>
  <c r="TU6" i="4"/>
  <c r="TU5" i="4"/>
  <c r="TU4" i="4"/>
  <c r="TU3" i="4"/>
  <c r="TU3" i="12" s="1"/>
  <c r="TU1" i="4"/>
  <c r="TU50" i="4" s="1"/>
  <c r="TW1" i="3"/>
  <c r="TU3" i="7" s="1"/>
  <c r="TW1" i="6"/>
  <c r="TU2" i="4" s="1"/>
  <c r="TT1" i="12"/>
  <c r="TT11" i="12" s="1"/>
  <c r="TS1" i="9"/>
  <c r="TT10" i="7"/>
  <c r="TT19" i="12" s="1"/>
  <c r="TT9" i="7"/>
  <c r="TT18" i="12" s="1"/>
  <c r="TT8" i="7"/>
  <c r="TT17" i="12" s="1"/>
  <c r="TT7" i="7"/>
  <c r="TT6" i="7"/>
  <c r="TT5" i="7"/>
  <c r="TT4" i="7"/>
  <c r="TT2" i="7"/>
  <c r="TT52" i="7" s="1"/>
  <c r="TT9" i="4"/>
  <c r="TT8" i="4"/>
  <c r="TT7" i="4"/>
  <c r="TT6" i="4"/>
  <c r="TT6" i="12" s="1"/>
  <c r="TT5" i="4"/>
  <c r="TT4" i="4"/>
  <c r="TT4" i="12" s="1"/>
  <c r="TT3" i="4"/>
  <c r="TT3" i="12" s="1"/>
  <c r="TT1" i="4"/>
  <c r="TT50" i="4" s="1"/>
  <c r="TV1" i="3"/>
  <c r="TT3" i="7" s="1"/>
  <c r="TV1" i="6"/>
  <c r="TT2" i="4" s="1"/>
  <c r="TS1" i="12"/>
  <c r="TS11" i="12" s="1"/>
  <c r="TR1" i="9"/>
  <c r="TS10" i="7"/>
  <c r="TS19" i="12" s="1"/>
  <c r="TS9" i="7"/>
  <c r="TS18" i="12" s="1"/>
  <c r="TS8" i="7"/>
  <c r="TS7" i="7"/>
  <c r="TS16" i="12" s="1"/>
  <c r="TS6" i="7"/>
  <c r="TS5" i="7"/>
  <c r="TS4" i="7"/>
  <c r="TS2" i="7"/>
  <c r="TS52" i="7" s="1"/>
  <c r="TS9" i="4"/>
  <c r="TS8" i="4"/>
  <c r="TS7" i="4"/>
  <c r="TS6" i="4"/>
  <c r="TS5" i="4"/>
  <c r="TS4" i="4"/>
  <c r="TS3" i="4"/>
  <c r="TS3" i="12" s="1"/>
  <c r="TS1" i="4"/>
  <c r="TS50" i="4" s="1"/>
  <c r="TU1" i="3"/>
  <c r="TS3" i="7" s="1"/>
  <c r="TU1" i="6"/>
  <c r="TS2" i="4" s="1"/>
  <c r="TR1" i="12"/>
  <c r="TR11" i="12" s="1"/>
  <c r="TQ1" i="9"/>
  <c r="TR10" i="7"/>
  <c r="TR19" i="12" s="1"/>
  <c r="TR9" i="7"/>
  <c r="TR8" i="7"/>
  <c r="TR7" i="7"/>
  <c r="TR16" i="12" s="1"/>
  <c r="TR6" i="7"/>
  <c r="TR5" i="7"/>
  <c r="TR14" i="12" s="1"/>
  <c r="TR4" i="7"/>
  <c r="TR2" i="7"/>
  <c r="TR52" i="7" s="1"/>
  <c r="TR9" i="4"/>
  <c r="TR9" i="12" s="1"/>
  <c r="TR8" i="4"/>
  <c r="TR7" i="4"/>
  <c r="TR6" i="4"/>
  <c r="TR5" i="4"/>
  <c r="TR5" i="12" s="1"/>
  <c r="TR4" i="4"/>
  <c r="TR3" i="4"/>
  <c r="TR1" i="4"/>
  <c r="TR50" i="4" s="1"/>
  <c r="TT1" i="3"/>
  <c r="TR3" i="7" s="1"/>
  <c r="TT1" i="6"/>
  <c r="TR2" i="4" s="1"/>
  <c r="TQ1" i="12"/>
  <c r="TQ11" i="12" s="1"/>
  <c r="TP1" i="9"/>
  <c r="TQ10" i="7"/>
  <c r="TQ19" i="12" s="1"/>
  <c r="TQ9" i="7"/>
  <c r="TQ18" i="12" s="1"/>
  <c r="TQ8" i="7"/>
  <c r="TQ17" i="12" s="1"/>
  <c r="TQ7" i="7"/>
  <c r="TQ16" i="12" s="1"/>
  <c r="TQ6" i="7"/>
  <c r="TQ5" i="7"/>
  <c r="TQ4" i="7"/>
  <c r="TQ2" i="7"/>
  <c r="TQ52" i="7" s="1"/>
  <c r="TQ9" i="4"/>
  <c r="TQ9" i="12" s="1"/>
  <c r="TQ8" i="4"/>
  <c r="TQ8" i="12" s="1"/>
  <c r="TQ7" i="4"/>
  <c r="TQ7" i="12" s="1"/>
  <c r="TQ6" i="4"/>
  <c r="TQ6" i="12" s="1"/>
  <c r="TQ5" i="4"/>
  <c r="TQ4" i="4"/>
  <c r="TQ3" i="4"/>
  <c r="TQ1" i="4"/>
  <c r="TQ50" i="4" s="1"/>
  <c r="TS1" i="3"/>
  <c r="TQ3" i="7" s="1"/>
  <c r="TS1" i="6"/>
  <c r="TQ2" i="4" s="1"/>
  <c r="TP1" i="12"/>
  <c r="TP11" i="12" s="1"/>
  <c r="TO1" i="9"/>
  <c r="TP10" i="7"/>
  <c r="TP9" i="7"/>
  <c r="TP8" i="7"/>
  <c r="TP7" i="7"/>
  <c r="TP6" i="7"/>
  <c r="TP5" i="7"/>
  <c r="TP4" i="7"/>
  <c r="TP2" i="7"/>
  <c r="TP52" i="7" s="1"/>
  <c r="TP9" i="4"/>
  <c r="TP9" i="12" s="1"/>
  <c r="TP8" i="4"/>
  <c r="TP7" i="4"/>
  <c r="TP7" i="12" s="1"/>
  <c r="TP6" i="4"/>
  <c r="TP5" i="4"/>
  <c r="TP4" i="4"/>
  <c r="TP4" i="12" s="1"/>
  <c r="TP3" i="4"/>
  <c r="TP1" i="4"/>
  <c r="TP50" i="4" s="1"/>
  <c r="TR1" i="3"/>
  <c r="TP3" i="7" s="1"/>
  <c r="TR1" i="6"/>
  <c r="TP2" i="4" s="1"/>
  <c r="TP2" i="12" s="1"/>
  <c r="TO1" i="12"/>
  <c r="TO11" i="12" s="1"/>
  <c r="TN1" i="9"/>
  <c r="TO10" i="7"/>
  <c r="TO9" i="7"/>
  <c r="TO18" i="12" s="1"/>
  <c r="TO8" i="7"/>
  <c r="TO17" i="12" s="1"/>
  <c r="TO7" i="7"/>
  <c r="TO16" i="12" s="1"/>
  <c r="TO6" i="7"/>
  <c r="TO15" i="12" s="1"/>
  <c r="TO5" i="7"/>
  <c r="TO14" i="12" s="1"/>
  <c r="TO4" i="7"/>
  <c r="TO13" i="12" s="1"/>
  <c r="TO2" i="7"/>
  <c r="TO52" i="7" s="1"/>
  <c r="TO9" i="4"/>
  <c r="TO8" i="4"/>
  <c r="TO7" i="4"/>
  <c r="TO6" i="4"/>
  <c r="TO5" i="4"/>
  <c r="TO4" i="4"/>
  <c r="TO3" i="4"/>
  <c r="TO1" i="4"/>
  <c r="TO50" i="4" s="1"/>
  <c r="TQ1" i="3"/>
  <c r="TO3" i="7" s="1"/>
  <c r="TO12" i="12" s="1"/>
  <c r="TP1" i="3"/>
  <c r="TN3" i="7" s="1"/>
  <c r="TN12" i="12" s="1"/>
  <c r="TO1" i="3"/>
  <c r="TM3" i="7" s="1"/>
  <c r="TN1" i="3"/>
  <c r="TL3" i="7" s="1"/>
  <c r="TM1" i="3"/>
  <c r="TK3" i="7" s="1"/>
  <c r="TL1" i="3"/>
  <c r="TJ3" i="7" s="1"/>
  <c r="TK1" i="3"/>
  <c r="TI3" i="7" s="1"/>
  <c r="TJ1" i="3"/>
  <c r="TH3" i="7" s="1"/>
  <c r="TI1" i="3"/>
  <c r="TG3" i="7" s="1"/>
  <c r="TH1" i="3"/>
  <c r="TF3" i="7" s="1"/>
  <c r="TG1" i="3"/>
  <c r="TE3" i="7" s="1"/>
  <c r="TF1" i="3"/>
  <c r="TD3" i="7" s="1"/>
  <c r="TE1" i="3"/>
  <c r="TC3" i="7" s="1"/>
  <c r="TD1" i="3"/>
  <c r="TB3" i="7" s="1"/>
  <c r="TC1" i="3"/>
  <c r="TA3" i="7" s="1"/>
  <c r="TA12" i="12" s="1"/>
  <c r="TB1" i="3"/>
  <c r="SZ3" i="7" s="1"/>
  <c r="TA1" i="3"/>
  <c r="SY3" i="7" s="1"/>
  <c r="SZ1" i="3"/>
  <c r="SX3" i="7" s="1"/>
  <c r="SY1" i="3"/>
  <c r="SW3" i="7" s="1"/>
  <c r="SX1" i="3"/>
  <c r="SV3" i="7" s="1"/>
  <c r="SW1" i="3"/>
  <c r="SU3" i="7" s="1"/>
  <c r="SV1" i="3"/>
  <c r="ST3" i="7" s="1"/>
  <c r="SU1" i="3"/>
  <c r="SS3" i="7" s="1"/>
  <c r="ST1" i="3"/>
  <c r="SR3" i="7" s="1"/>
  <c r="SS1" i="3"/>
  <c r="SQ3" i="7" s="1"/>
  <c r="SR1" i="3"/>
  <c r="SP3" i="7" s="1"/>
  <c r="SQ1" i="3"/>
  <c r="SO3" i="7" s="1"/>
  <c r="SP1" i="3"/>
  <c r="SN3" i="7" s="1"/>
  <c r="SO1" i="3"/>
  <c r="SN1" i="3"/>
  <c r="SL3" i="7" s="1"/>
  <c r="SM1" i="3"/>
  <c r="SL1" i="3"/>
  <c r="SJ3" i="7" s="1"/>
  <c r="SK1" i="3"/>
  <c r="SI3" i="7" s="1"/>
  <c r="SJ1" i="3"/>
  <c r="SI1" i="3"/>
  <c r="SG3" i="7" s="1"/>
  <c r="SH1" i="3"/>
  <c r="SF3" i="7" s="1"/>
  <c r="SG1" i="3"/>
  <c r="SE3" i="7" s="1"/>
  <c r="SF1" i="3"/>
  <c r="SD3" i="7" s="1"/>
  <c r="SE1" i="3"/>
  <c r="SC3" i="7" s="1"/>
  <c r="SD1" i="3"/>
  <c r="SB3" i="7" s="1"/>
  <c r="SC1" i="3"/>
  <c r="SA3" i="7" s="1"/>
  <c r="SB1" i="3"/>
  <c r="RZ3" i="7" s="1"/>
  <c r="SA1" i="3"/>
  <c r="RY3" i="7" s="1"/>
  <c r="RZ1" i="3"/>
  <c r="RX3" i="7" s="1"/>
  <c r="RY1" i="3"/>
  <c r="RW3" i="7" s="1"/>
  <c r="RX1" i="3"/>
  <c r="RV3" i="7" s="1"/>
  <c r="RW1" i="3"/>
  <c r="RU3" i="7" s="1"/>
  <c r="RV1" i="3"/>
  <c r="RT3" i="7" s="1"/>
  <c r="RU1" i="3"/>
  <c r="RS3" i="7" s="1"/>
  <c r="RT1" i="3"/>
  <c r="RR3" i="7" s="1"/>
  <c r="RS1" i="3"/>
  <c r="RQ3" i="7" s="1"/>
  <c r="RR1" i="3"/>
  <c r="RP3" i="7" s="1"/>
  <c r="RQ1" i="3"/>
  <c r="RO3" i="7" s="1"/>
  <c r="RP1" i="3"/>
  <c r="RN3" i="7" s="1"/>
  <c r="RO1" i="3"/>
  <c r="RM3" i="7" s="1"/>
  <c r="RN1" i="3"/>
  <c r="RL3" i="7" s="1"/>
  <c r="RM1" i="3"/>
  <c r="RK3" i="7" s="1"/>
  <c r="RL1" i="3"/>
  <c r="RJ3" i="7" s="1"/>
  <c r="RK1" i="3"/>
  <c r="RI3" i="7" s="1"/>
  <c r="RJ1" i="3"/>
  <c r="RH3" i="7" s="1"/>
  <c r="RI1" i="3"/>
  <c r="RG3" i="7" s="1"/>
  <c r="RH1" i="3"/>
  <c r="RF3" i="7" s="1"/>
  <c r="RG1" i="3"/>
  <c r="RE3" i="7" s="1"/>
  <c r="RF1" i="3"/>
  <c r="RD3" i="7" s="1"/>
  <c r="RE1" i="3"/>
  <c r="RD1" i="3"/>
  <c r="RB3" i="7" s="1"/>
  <c r="RC1" i="3"/>
  <c r="RA3" i="7" s="1"/>
  <c r="RB1" i="3"/>
  <c r="QZ3" i="7" s="1"/>
  <c r="RA1" i="3"/>
  <c r="QY3" i="7" s="1"/>
  <c r="QZ1" i="3"/>
  <c r="QX3" i="7" s="1"/>
  <c r="QY1" i="3"/>
  <c r="QW3" i="7" s="1"/>
  <c r="QX1" i="3"/>
  <c r="QV3" i="7" s="1"/>
  <c r="QW1" i="3"/>
  <c r="QU3" i="7" s="1"/>
  <c r="QV1" i="3"/>
  <c r="QT3" i="7" s="1"/>
  <c r="QU1" i="3"/>
  <c r="QS3" i="7" s="1"/>
  <c r="QT1" i="3"/>
  <c r="QR3" i="7" s="1"/>
  <c r="QS1" i="3"/>
  <c r="QQ3" i="7" s="1"/>
  <c r="QR1" i="3"/>
  <c r="QP3" i="7" s="1"/>
  <c r="QQ1" i="3"/>
  <c r="QO3" i="7" s="1"/>
  <c r="QP1" i="3"/>
  <c r="QN3" i="7" s="1"/>
  <c r="QO1" i="3"/>
  <c r="QM3" i="7" s="1"/>
  <c r="QN1" i="3"/>
  <c r="QL3" i="7" s="1"/>
  <c r="QM1" i="3"/>
  <c r="QK3" i="7" s="1"/>
  <c r="QL1" i="3"/>
  <c r="QJ3" i="7" s="1"/>
  <c r="QK1" i="3"/>
  <c r="QI3" i="7" s="1"/>
  <c r="QJ1" i="3"/>
  <c r="QH3" i="7" s="1"/>
  <c r="QI1" i="3"/>
  <c r="QG3" i="7" s="1"/>
  <c r="QH1" i="3"/>
  <c r="QF3" i="7" s="1"/>
  <c r="QG1" i="3"/>
  <c r="QE3" i="7" s="1"/>
  <c r="QF1" i="3"/>
  <c r="QD3" i="7" s="1"/>
  <c r="QE1" i="3"/>
  <c r="QC3" i="7" s="1"/>
  <c r="QD1" i="3"/>
  <c r="QB3" i="7" s="1"/>
  <c r="QC1" i="3"/>
  <c r="QA3" i="7" s="1"/>
  <c r="QB1" i="3"/>
  <c r="PZ3" i="7" s="1"/>
  <c r="QA1" i="3"/>
  <c r="PY3" i="7" s="1"/>
  <c r="PZ1" i="3"/>
  <c r="PX3" i="7" s="1"/>
  <c r="PY1" i="3"/>
  <c r="PW3" i="7" s="1"/>
  <c r="PX1" i="3"/>
  <c r="PW1" i="3"/>
  <c r="PU3" i="7" s="1"/>
  <c r="PV1" i="3"/>
  <c r="PT3" i="7" s="1"/>
  <c r="PU1" i="3"/>
  <c r="PS3" i="7" s="1"/>
  <c r="PT1" i="3"/>
  <c r="PR3" i="7" s="1"/>
  <c r="PS1" i="3"/>
  <c r="PQ3" i="7" s="1"/>
  <c r="PR1" i="3"/>
  <c r="PP3" i="7" s="1"/>
  <c r="PQ1" i="3"/>
  <c r="PO3" i="7" s="1"/>
  <c r="PP1" i="3"/>
  <c r="PN3" i="7" s="1"/>
  <c r="PO1" i="3"/>
  <c r="PM3" i="7" s="1"/>
  <c r="PN1" i="3"/>
  <c r="PL3" i="7" s="1"/>
  <c r="PM1" i="3"/>
  <c r="PK3" i="7" s="1"/>
  <c r="PL1" i="3"/>
  <c r="PK1" i="3"/>
  <c r="PI3" i="7" s="1"/>
  <c r="PJ1" i="3"/>
  <c r="PH3" i="7" s="1"/>
  <c r="PI1" i="3"/>
  <c r="PG3" i="7" s="1"/>
  <c r="PH1" i="3"/>
  <c r="PF3" i="7" s="1"/>
  <c r="PG1" i="3"/>
  <c r="PE3" i="7" s="1"/>
  <c r="PF1" i="3"/>
  <c r="PD3" i="7" s="1"/>
  <c r="PE1" i="3"/>
  <c r="PC3" i="7" s="1"/>
  <c r="PD1" i="3"/>
  <c r="PB3" i="7" s="1"/>
  <c r="PC1" i="3"/>
  <c r="PA3" i="7" s="1"/>
  <c r="PB1" i="3"/>
  <c r="PA1" i="3"/>
  <c r="OY3" i="7" s="1"/>
  <c r="OZ1" i="3"/>
  <c r="OX3" i="7" s="1"/>
  <c r="OY1" i="3"/>
  <c r="OW3" i="7" s="1"/>
  <c r="OX1" i="3"/>
  <c r="OV3" i="7" s="1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P1" i="3"/>
  <c r="ON3" i="7" s="1"/>
  <c r="OO1" i="3"/>
  <c r="OM3" i="7" s="1"/>
  <c r="ON1" i="3"/>
  <c r="OL3" i="7" s="1"/>
  <c r="OM1" i="3"/>
  <c r="OK3" i="7" s="1"/>
  <c r="OL1" i="3"/>
  <c r="OJ3" i="7" s="1"/>
  <c r="OK1" i="3"/>
  <c r="OI3" i="7" s="1"/>
  <c r="OJ1" i="3"/>
  <c r="OI1" i="3"/>
  <c r="OG3" i="7" s="1"/>
  <c r="OH1" i="3"/>
  <c r="OF3" i="7" s="1"/>
  <c r="OG1" i="3"/>
  <c r="OE3" i="7" s="1"/>
  <c r="OF1" i="3"/>
  <c r="OD3" i="7" s="1"/>
  <c r="OE1" i="3"/>
  <c r="OC3" i="7" s="1"/>
  <c r="OD1" i="3"/>
  <c r="OB3" i="7" s="1"/>
  <c r="OC1" i="3"/>
  <c r="OA3" i="7" s="1"/>
  <c r="OB1" i="3"/>
  <c r="OA1" i="3"/>
  <c r="NY3" i="7" s="1"/>
  <c r="NZ1" i="3"/>
  <c r="NX3" i="7" s="1"/>
  <c r="NY1" i="3"/>
  <c r="NW3" i="7" s="1"/>
  <c r="NX1" i="3"/>
  <c r="NV3" i="7" s="1"/>
  <c r="NW1" i="3"/>
  <c r="NU3" i="7" s="1"/>
  <c r="NV1" i="3"/>
  <c r="NT3" i="7" s="1"/>
  <c r="NU1" i="3"/>
  <c r="NS3" i="7" s="1"/>
  <c r="NT1" i="3"/>
  <c r="NR3" i="7" s="1"/>
  <c r="NS1" i="3"/>
  <c r="NQ3" i="7" s="1"/>
  <c r="NR1" i="3"/>
  <c r="NP3" i="7" s="1"/>
  <c r="NQ1" i="3"/>
  <c r="NO3" i="7" s="1"/>
  <c r="NP1" i="3"/>
  <c r="NN3" i="7" s="1"/>
  <c r="NO1" i="3"/>
  <c r="NM3" i="7" s="1"/>
  <c r="NN1" i="3"/>
  <c r="NL3" i="7" s="1"/>
  <c r="NM1" i="3"/>
  <c r="NL1" i="3"/>
  <c r="NJ3" i="7" s="1"/>
  <c r="NK1" i="3"/>
  <c r="NI3" i="7" s="1"/>
  <c r="NJ1" i="3"/>
  <c r="NH3" i="7" s="1"/>
  <c r="NI1" i="3"/>
  <c r="NG3" i="7" s="1"/>
  <c r="NH1" i="3"/>
  <c r="NF3" i="7" s="1"/>
  <c r="NG1" i="3"/>
  <c r="NE3" i="7" s="1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TQ1" i="6"/>
  <c r="TO2" i="4" s="1"/>
  <c r="TN1" i="12"/>
  <c r="TN11" i="12" s="1"/>
  <c r="TM1" i="9"/>
  <c r="TN10" i="7"/>
  <c r="TN9" i="7"/>
  <c r="TN8" i="7"/>
  <c r="TN17" i="12" s="1"/>
  <c r="TN7" i="7"/>
  <c r="TN16" i="12" s="1"/>
  <c r="TN6" i="7"/>
  <c r="TN5" i="7"/>
  <c r="TN4" i="7"/>
  <c r="TN13" i="12" s="1"/>
  <c r="TN2" i="7"/>
  <c r="TN52" i="7" s="1"/>
  <c r="TN9" i="4"/>
  <c r="TN8" i="4"/>
  <c r="TN7" i="4"/>
  <c r="TN6" i="4"/>
  <c r="TN5" i="4"/>
  <c r="TN4" i="4"/>
  <c r="TN3" i="4"/>
  <c r="TN1" i="4"/>
  <c r="TN50" i="4" s="1"/>
  <c r="TP1" i="6"/>
  <c r="TN2" i="4" s="1"/>
  <c r="TM1" i="12"/>
  <c r="TM11" i="12" s="1"/>
  <c r="TL1" i="9"/>
  <c r="TM10" i="7"/>
  <c r="TM19" i="12" s="1"/>
  <c r="TM9" i="7"/>
  <c r="TM8" i="7"/>
  <c r="TM17" i="12" s="1"/>
  <c r="TM7" i="7"/>
  <c r="TM16" i="12" s="1"/>
  <c r="TM6" i="7"/>
  <c r="TM5" i="7"/>
  <c r="TM14" i="12" s="1"/>
  <c r="TM4" i="7"/>
  <c r="TM13" i="12" s="1"/>
  <c r="TM2" i="7"/>
  <c r="TM52" i="7" s="1"/>
  <c r="TM9" i="4"/>
  <c r="TM9" i="12" s="1"/>
  <c r="TM8" i="4"/>
  <c r="TM7" i="4"/>
  <c r="TM6" i="4"/>
  <c r="TM5" i="4"/>
  <c r="TM4" i="4"/>
  <c r="TM3" i="4"/>
  <c r="TM1" i="4"/>
  <c r="TM50" i="4" s="1"/>
  <c r="TO1" i="6"/>
  <c r="TM2" i="4" s="1"/>
  <c r="TL1" i="12"/>
  <c r="TL11" i="12" s="1"/>
  <c r="TK1" i="9"/>
  <c r="TL10" i="7"/>
  <c r="TL19" i="12" s="1"/>
  <c r="TL9" i="7"/>
  <c r="TL18" i="12" s="1"/>
  <c r="TL8" i="7"/>
  <c r="TL7" i="7"/>
  <c r="TL16" i="12" s="1"/>
  <c r="TL6" i="7"/>
  <c r="TL15" i="12" s="1"/>
  <c r="TL5" i="7"/>
  <c r="TL14" i="12" s="1"/>
  <c r="TL4" i="7"/>
  <c r="TL2" i="7"/>
  <c r="TL52" i="7" s="1"/>
  <c r="TL9" i="4"/>
  <c r="TL8" i="4"/>
  <c r="TL8" i="12" s="1"/>
  <c r="TL7" i="4"/>
  <c r="TL7" i="12" s="1"/>
  <c r="TL6" i="4"/>
  <c r="TL5" i="4"/>
  <c r="TL4" i="4"/>
  <c r="TL3" i="4"/>
  <c r="TL1" i="4"/>
  <c r="TL50" i="4" s="1"/>
  <c r="TN1" i="6"/>
  <c r="TL2" i="4" s="1"/>
  <c r="TK1" i="12"/>
  <c r="TK11" i="12" s="1"/>
  <c r="TJ1" i="9"/>
  <c r="TK10" i="7"/>
  <c r="TK9" i="7"/>
  <c r="TK18" i="12" s="1"/>
  <c r="TK8" i="7"/>
  <c r="TK7" i="7"/>
  <c r="TK6" i="7"/>
  <c r="TK5" i="7"/>
  <c r="TK14" i="12" s="1"/>
  <c r="TK4" i="7"/>
  <c r="TK2" i="7"/>
  <c r="TK52" i="7" s="1"/>
  <c r="TK9" i="4"/>
  <c r="TK9" i="12" s="1"/>
  <c r="TK8" i="4"/>
  <c r="TK8" i="12" s="1"/>
  <c r="TK7" i="4"/>
  <c r="TK6" i="4"/>
  <c r="TK5" i="4"/>
  <c r="TK4" i="4"/>
  <c r="TK4" i="12" s="1"/>
  <c r="TK3" i="4"/>
  <c r="TK3" i="12" s="1"/>
  <c r="TK1" i="4"/>
  <c r="TK50" i="4" s="1"/>
  <c r="TM1" i="6"/>
  <c r="TK2" i="4" s="1"/>
  <c r="TJ1" i="12"/>
  <c r="TJ11" i="12" s="1"/>
  <c r="TI1" i="9"/>
  <c r="TJ10" i="7"/>
  <c r="TJ19" i="12" s="1"/>
  <c r="TJ9" i="7"/>
  <c r="TJ18" i="12" s="1"/>
  <c r="TJ8" i="7"/>
  <c r="TJ17" i="12" s="1"/>
  <c r="TJ7" i="7"/>
  <c r="TJ16" i="12" s="1"/>
  <c r="TJ6" i="7"/>
  <c r="TJ15" i="12" s="1"/>
  <c r="TJ5" i="7"/>
  <c r="TJ14" i="12" s="1"/>
  <c r="TJ4" i="7"/>
  <c r="TJ2" i="7"/>
  <c r="TJ52" i="7" s="1"/>
  <c r="TJ9" i="4"/>
  <c r="TJ8" i="4"/>
  <c r="TJ7" i="4"/>
  <c r="TJ6" i="4"/>
  <c r="TJ5" i="4"/>
  <c r="TJ5" i="12" s="1"/>
  <c r="TJ4" i="4"/>
  <c r="TJ3" i="4"/>
  <c r="TJ3" i="12" s="1"/>
  <c r="TJ1" i="4"/>
  <c r="TJ50" i="4" s="1"/>
  <c r="TL1" i="6"/>
  <c r="TJ2" i="4" s="1"/>
  <c r="TI1" i="12"/>
  <c r="TI11" i="12" s="1"/>
  <c r="TH1" i="9"/>
  <c r="TI10" i="7"/>
  <c r="TI9" i="7"/>
  <c r="TI18" i="12" s="1"/>
  <c r="TI8" i="7"/>
  <c r="TI17" i="12" s="1"/>
  <c r="TI7" i="7"/>
  <c r="TI16" i="12" s="1"/>
  <c r="TI6" i="7"/>
  <c r="TI5" i="7"/>
  <c r="TI14" i="12" s="1"/>
  <c r="TI4" i="7"/>
  <c r="TI2" i="7"/>
  <c r="TI52" i="7" s="1"/>
  <c r="TI9" i="4"/>
  <c r="TI9" i="12" s="1"/>
  <c r="TI8" i="4"/>
  <c r="TI8" i="12" s="1"/>
  <c r="TI7" i="4"/>
  <c r="TI7" i="12" s="1"/>
  <c r="TI6" i="4"/>
  <c r="TI5" i="4"/>
  <c r="TI4" i="4"/>
  <c r="TI3" i="4"/>
  <c r="TI3" i="12" s="1"/>
  <c r="TI1" i="4"/>
  <c r="TI50" i="4" s="1"/>
  <c r="TK1" i="6"/>
  <c r="TI2" i="4" s="1"/>
  <c r="TI2" i="12" s="1"/>
  <c r="TH1" i="12"/>
  <c r="TH11" i="12" s="1"/>
  <c r="TG1" i="9"/>
  <c r="TH10" i="7"/>
  <c r="TH9" i="7"/>
  <c r="TH18" i="12" s="1"/>
  <c r="TH8" i="7"/>
  <c r="TH17" i="12" s="1"/>
  <c r="TH7" i="7"/>
  <c r="TH6" i="7"/>
  <c r="TH15" i="12" s="1"/>
  <c r="TH5" i="7"/>
  <c r="TH14" i="12" s="1"/>
  <c r="TH4" i="7"/>
  <c r="TH2" i="7"/>
  <c r="TH52" i="7" s="1"/>
  <c r="TH9" i="4"/>
  <c r="TH8" i="4"/>
  <c r="TH7" i="4"/>
  <c r="TH6" i="4"/>
  <c r="TH6" i="12" s="1"/>
  <c r="TH5" i="4"/>
  <c r="TH5" i="12" s="1"/>
  <c r="TH4" i="4"/>
  <c r="TH3" i="4"/>
  <c r="TH1" i="4"/>
  <c r="TH50" i="4" s="1"/>
  <c r="TJ1" i="6"/>
  <c r="TH2" i="4" s="1"/>
  <c r="TG1" i="12"/>
  <c r="TG11" i="12" s="1"/>
  <c r="TF1" i="9"/>
  <c r="TG10" i="7"/>
  <c r="TG9" i="7"/>
  <c r="TG18" i="12" s="1"/>
  <c r="TG8" i="7"/>
  <c r="TG17" i="12" s="1"/>
  <c r="TG7" i="7"/>
  <c r="TG6" i="7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" i="4"/>
  <c r="TG4" i="4"/>
  <c r="TG3" i="4"/>
  <c r="TG3" i="12" s="1"/>
  <c r="TG1" i="4"/>
  <c r="TG50" i="4" s="1"/>
  <c r="TI1" i="6"/>
  <c r="TG2" i="4" s="1"/>
  <c r="TF1" i="12"/>
  <c r="TF11" i="12" s="1"/>
  <c r="TE1" i="12"/>
  <c r="TE11" i="12" s="1"/>
  <c r="TE1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E16" i="12" s="1"/>
  <c r="TE6" i="7"/>
  <c r="TE15" i="12" s="1"/>
  <c r="TE5" i="7"/>
  <c r="TE14" i="12" s="1"/>
  <c r="TE4" i="7"/>
  <c r="TE2" i="7"/>
  <c r="TE52" i="7" s="1"/>
  <c r="TF9" i="4"/>
  <c r="TF8" i="4"/>
  <c r="TF7" i="4"/>
  <c r="TF6" i="4"/>
  <c r="TF5" i="4"/>
  <c r="TF5" i="12" s="1"/>
  <c r="TF4" i="4"/>
  <c r="TF3" i="4"/>
  <c r="TF1" i="4"/>
  <c r="TF50" i="4" s="1"/>
  <c r="TE9" i="4"/>
  <c r="TE9" i="12" s="1"/>
  <c r="TE8" i="4"/>
  <c r="TE8" i="12" s="1"/>
  <c r="TE7" i="4"/>
  <c r="TE7" i="12" s="1"/>
  <c r="TE6" i="4"/>
  <c r="TE5" i="4"/>
  <c r="TE4" i="4"/>
  <c r="TE3" i="4"/>
  <c r="TE3" i="12" s="1"/>
  <c r="TE1" i="4"/>
  <c r="TE50" i="4" s="1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D8" i="4"/>
  <c r="TD8" i="12" s="1"/>
  <c r="TD7" i="4"/>
  <c r="TD6" i="4"/>
  <c r="TD5" i="4"/>
  <c r="TD5" i="12" s="1"/>
  <c r="TD4" i="4"/>
  <c r="TD3" i="4"/>
  <c r="TD1" i="4"/>
  <c r="TD50" i="4" s="1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KE3" i="7"/>
  <c r="S3" i="7"/>
  <c r="E1" i="3"/>
  <c r="TE1" i="6"/>
  <c r="TC2" i="4" s="1"/>
  <c r="TD1" i="6"/>
  <c r="TB2" i="4" s="1"/>
  <c r="TC1" i="6"/>
  <c r="TA2" i="4" s="1"/>
  <c r="TA2" i="12" s="1"/>
  <c r="TB1" i="6"/>
  <c r="SZ2" i="4" s="1"/>
  <c r="TA1" i="6"/>
  <c r="SY2" i="4" s="1"/>
  <c r="SZ1" i="6"/>
  <c r="SX2" i="4" s="1"/>
  <c r="SY1" i="6"/>
  <c r="SW2" i="4" s="1"/>
  <c r="SX1" i="6"/>
  <c r="SV2" i="4" s="1"/>
  <c r="SW1" i="6"/>
  <c r="SV1" i="6"/>
  <c r="ST2" i="4" s="1"/>
  <c r="SU1" i="6"/>
  <c r="SS2" i="4" s="1"/>
  <c r="ST1" i="6"/>
  <c r="SR2" i="4" s="1"/>
  <c r="SS1" i="6"/>
  <c r="SQ2" i="4" s="1"/>
  <c r="SR1" i="6"/>
  <c r="SP2" i="4" s="1"/>
  <c r="SQ1" i="6"/>
  <c r="SO2" i="4" s="1"/>
  <c r="SO2" i="12" s="1"/>
  <c r="SP1" i="6"/>
  <c r="SN2" i="4" s="1"/>
  <c r="SO1" i="6"/>
  <c r="SM2" i="4" s="1"/>
  <c r="SN1" i="6"/>
  <c r="SL2" i="4" s="1"/>
  <c r="SM1" i="6"/>
  <c r="SK2" i="4" s="1"/>
  <c r="SL1" i="6"/>
  <c r="SJ2" i="4" s="1"/>
  <c r="SK1" i="6"/>
  <c r="SI2" i="4" s="1"/>
  <c r="SJ1" i="6"/>
  <c r="SH2" i="4" s="1"/>
  <c r="SI1" i="6"/>
  <c r="SG2" i="4" s="1"/>
  <c r="SH1" i="6"/>
  <c r="SF2" i="4" s="1"/>
  <c r="SG1" i="6"/>
  <c r="SF1" i="6"/>
  <c r="SD2" i="4" s="1"/>
  <c r="SE1" i="6"/>
  <c r="SC2" i="4" s="1"/>
  <c r="SD1" i="6"/>
  <c r="SB2" i="4" s="1"/>
  <c r="SB2" i="12" s="1"/>
  <c r="SC1" i="6"/>
  <c r="SA2" i="4" s="1"/>
  <c r="SB1" i="6"/>
  <c r="RZ2" i="4" s="1"/>
  <c r="SA1" i="6"/>
  <c r="RY2" i="4" s="1"/>
  <c r="RZ1" i="6"/>
  <c r="RX2" i="4" s="1"/>
  <c r="RY1" i="6"/>
  <c r="RW2" i="4" s="1"/>
  <c r="RX1" i="6"/>
  <c r="RV2" i="4" s="1"/>
  <c r="RW1" i="6"/>
  <c r="RU2" i="4" s="1"/>
  <c r="RV1" i="6"/>
  <c r="RT2" i="4" s="1"/>
  <c r="RU1" i="6"/>
  <c r="RS2" i="4" s="1"/>
  <c r="RT1" i="6"/>
  <c r="RR2" i="4" s="1"/>
  <c r="RS1" i="6"/>
  <c r="RQ2" i="4" s="1"/>
  <c r="RR1" i="6"/>
  <c r="RQ1" i="6"/>
  <c r="RP1" i="6"/>
  <c r="RN2" i="4" s="1"/>
  <c r="RO1" i="6"/>
  <c r="RM2" i="4" s="1"/>
  <c r="RN1" i="6"/>
  <c r="RL2" i="4" s="1"/>
  <c r="RM1" i="6"/>
  <c r="RK2" i="4" s="1"/>
  <c r="RK2" i="12" s="1"/>
  <c r="RL1" i="6"/>
  <c r="RJ2" i="4" s="1"/>
  <c r="RK1" i="6"/>
  <c r="RI2" i="4" s="1"/>
  <c r="RJ1" i="6"/>
  <c r="RH2" i="4" s="1"/>
  <c r="RI1" i="6"/>
  <c r="RH1" i="6"/>
  <c r="RF2" i="4" s="1"/>
  <c r="RG1" i="6"/>
  <c r="RE2" i="4" s="1"/>
  <c r="RF1" i="6"/>
  <c r="RD2" i="4" s="1"/>
  <c r="RE1" i="6"/>
  <c r="RC2" i="4" s="1"/>
  <c r="RC2" i="12" s="1"/>
  <c r="RD1" i="6"/>
  <c r="RB2" i="4" s="1"/>
  <c r="RC1" i="6"/>
  <c r="RA2" i="4" s="1"/>
  <c r="RB1" i="6"/>
  <c r="QZ2" i="4" s="1"/>
  <c r="RA1" i="6"/>
  <c r="QZ1" i="6"/>
  <c r="QX2" i="4" s="1"/>
  <c r="QY1" i="6"/>
  <c r="QW2" i="4" s="1"/>
  <c r="QX1" i="6"/>
  <c r="QV2" i="4" s="1"/>
  <c r="QW1" i="6"/>
  <c r="QU2" i="4" s="1"/>
  <c r="QV1" i="6"/>
  <c r="QT2" i="4" s="1"/>
  <c r="QT2" i="12" s="1"/>
  <c r="QU1" i="6"/>
  <c r="QS2" i="4" s="1"/>
  <c r="QT1" i="6"/>
  <c r="QR2" i="4" s="1"/>
  <c r="QS1" i="6"/>
  <c r="QR1" i="6"/>
  <c r="QP2" i="4" s="1"/>
  <c r="QQ1" i="6"/>
  <c r="QO2" i="4" s="1"/>
  <c r="QP1" i="6"/>
  <c r="QN2" i="4" s="1"/>
  <c r="QO1" i="6"/>
  <c r="QM2" i="4" s="1"/>
  <c r="QN1" i="6"/>
  <c r="QL2" i="4" s="1"/>
  <c r="QM1" i="6"/>
  <c r="QK2" i="4" s="1"/>
  <c r="QL1" i="6"/>
  <c r="QJ2" i="4" s="1"/>
  <c r="QK1" i="6"/>
  <c r="QJ1" i="6"/>
  <c r="QH2" i="4" s="1"/>
  <c r="QI1" i="6"/>
  <c r="QG2" i="4" s="1"/>
  <c r="QH1" i="6"/>
  <c r="QF2" i="4" s="1"/>
  <c r="QG1" i="6"/>
  <c r="QE2" i="4" s="1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Y2" i="4" s="1"/>
  <c r="PZ1" i="6"/>
  <c r="PX2" i="4" s="1"/>
  <c r="PY1" i="6"/>
  <c r="PW2" i="4" s="1"/>
  <c r="PX1" i="6"/>
  <c r="PV2" i="4" s="1"/>
  <c r="PW1" i="6"/>
  <c r="PU2" i="4" s="1"/>
  <c r="PV1" i="6"/>
  <c r="PT2" i="4" s="1"/>
  <c r="PU1" i="6"/>
  <c r="PT1" i="6"/>
  <c r="PR2" i="4" s="1"/>
  <c r="PS1" i="6"/>
  <c r="PQ2" i="4" s="1"/>
  <c r="PR1" i="6"/>
  <c r="PP2" i="4" s="1"/>
  <c r="PQ1" i="6"/>
  <c r="PO2" i="4" s="1"/>
  <c r="PP1" i="6"/>
  <c r="PN2" i="4" s="1"/>
  <c r="PO1" i="6"/>
  <c r="PM2" i="4" s="1"/>
  <c r="PN1" i="6"/>
  <c r="PL2" i="4" s="1"/>
  <c r="PM1" i="6"/>
  <c r="PK2" i="4" s="1"/>
  <c r="PL1" i="6"/>
  <c r="PK1" i="6"/>
  <c r="PJ1" i="6"/>
  <c r="PH2" i="4" s="1"/>
  <c r="PI1" i="6"/>
  <c r="PG2" i="4" s="1"/>
  <c r="PH1" i="6"/>
  <c r="PF2" i="4" s="1"/>
  <c r="PG1" i="6"/>
  <c r="PE2" i="4" s="1"/>
  <c r="PF1" i="6"/>
  <c r="PD2" i="4" s="1"/>
  <c r="PE1" i="6"/>
  <c r="PD1" i="6"/>
  <c r="PB2" i="4" s="1"/>
  <c r="PC1" i="6"/>
  <c r="PA2" i="4" s="1"/>
  <c r="PB1" i="6"/>
  <c r="OZ2" i="4" s="1"/>
  <c r="PA1" i="6"/>
  <c r="OY2" i="4" s="1"/>
  <c r="OZ1" i="6"/>
  <c r="OX2" i="4" s="1"/>
  <c r="OY1" i="6"/>
  <c r="OW2" i="4" s="1"/>
  <c r="OX1" i="6"/>
  <c r="OV2" i="4" s="1"/>
  <c r="OW1" i="6"/>
  <c r="OU2" i="4" s="1"/>
  <c r="OV1" i="6"/>
  <c r="OT2" i="4" s="1"/>
  <c r="OU1" i="6"/>
  <c r="OT1" i="6"/>
  <c r="OR2" i="4" s="1"/>
  <c r="OS1" i="6"/>
  <c r="OQ2" i="4" s="1"/>
  <c r="OQ2" i="12" s="1"/>
  <c r="OR1" i="6"/>
  <c r="OP2" i="4" s="1"/>
  <c r="OQ1" i="6"/>
  <c r="OO2" i="4" s="1"/>
  <c r="OP1" i="6"/>
  <c r="ON2" i="4" s="1"/>
  <c r="OO1" i="6"/>
  <c r="ON1" i="6"/>
  <c r="OL2" i="4" s="1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E2" i="4" s="1"/>
  <c r="OF1" i="6"/>
  <c r="OE1" i="6"/>
  <c r="OD1" i="6"/>
  <c r="OB2" i="4" s="1"/>
  <c r="OC1" i="6"/>
  <c r="OA2" i="4" s="1"/>
  <c r="OA2" i="12" s="1"/>
  <c r="OB1" i="6"/>
  <c r="NZ2" i="4" s="1"/>
  <c r="OA1" i="6"/>
  <c r="NY2" i="4" s="1"/>
  <c r="NZ1" i="6"/>
  <c r="NX2" i="4" s="1"/>
  <c r="NY1" i="6"/>
  <c r="NX1" i="6"/>
  <c r="NV2" i="4" s="1"/>
  <c r="NW1" i="6"/>
  <c r="NU2" i="4" s="1"/>
  <c r="NV1" i="6"/>
  <c r="NT2" i="4" s="1"/>
  <c r="NU1" i="6"/>
  <c r="NS2" i="4" s="1"/>
  <c r="NT1" i="6"/>
  <c r="NR2" i="4" s="1"/>
  <c r="NR2" i="12" s="1"/>
  <c r="NS1" i="6"/>
  <c r="NQ2" i="4" s="1"/>
  <c r="NR1" i="6"/>
  <c r="NP2" i="4" s="1"/>
  <c r="NQ1" i="6"/>
  <c r="NP1" i="6"/>
  <c r="NN2" i="4" s="1"/>
  <c r="NO1" i="6"/>
  <c r="NM2" i="4" s="1"/>
  <c r="NN1" i="6"/>
  <c r="NL2" i="4" s="1"/>
  <c r="NM1" i="6"/>
  <c r="NK2" i="4" s="1"/>
  <c r="NL1" i="6"/>
  <c r="NJ2" i="4" s="1"/>
  <c r="NK1" i="6"/>
  <c r="NI2" i="4" s="1"/>
  <c r="NJ1" i="6"/>
  <c r="NH2" i="4" s="1"/>
  <c r="NI1" i="6"/>
  <c r="NH1" i="6"/>
  <c r="NF2" i="4" s="1"/>
  <c r="NG1" i="6"/>
  <c r="NE2" i="4" s="1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X19" i="12" s="1"/>
  <c r="SW10" i="7"/>
  <c r="SV10" i="7"/>
  <c r="SU10" i="7"/>
  <c r="SU19" i="12" s="1"/>
  <c r="ST10" i="7"/>
  <c r="SS10" i="7"/>
  <c r="SR10" i="7"/>
  <c r="SR19" i="12" s="1"/>
  <c r="SQ10" i="7"/>
  <c r="SQ19" i="12" s="1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H19" i="12" s="1"/>
  <c r="SG10" i="7"/>
  <c r="SG19" i="12" s="1"/>
  <c r="SF10" i="7"/>
  <c r="SE10" i="7"/>
  <c r="SE19" i="12" s="1"/>
  <c r="SD10" i="7"/>
  <c r="SD19" i="12" s="1"/>
  <c r="SC10" i="7"/>
  <c r="SB10" i="7"/>
  <c r="SB19" i="12" s="1"/>
  <c r="SA10" i="7"/>
  <c r="SA19" i="12" s="1"/>
  <c r="RZ10" i="7"/>
  <c r="RY10" i="7"/>
  <c r="RX10" i="7"/>
  <c r="RX19" i="12" s="1"/>
  <c r="RW10" i="7"/>
  <c r="RW19" i="12" s="1"/>
  <c r="RV10" i="7"/>
  <c r="RU10" i="7"/>
  <c r="RU19" i="12" s="1"/>
  <c r="RT10" i="7"/>
  <c r="RS10" i="7"/>
  <c r="RR10" i="7"/>
  <c r="RQ10" i="7"/>
  <c r="RP10" i="7"/>
  <c r="RO10" i="7"/>
  <c r="RN10" i="7"/>
  <c r="RM10" i="7"/>
  <c r="RM19" i="12" s="1"/>
  <c r="RL10" i="7"/>
  <c r="RK10" i="7"/>
  <c r="RK19" i="12" s="1"/>
  <c r="RJ10" i="7"/>
  <c r="RI10" i="7"/>
  <c r="RI19" i="12" s="1"/>
  <c r="RH10" i="7"/>
  <c r="RG10" i="7"/>
  <c r="RG19" i="12" s="1"/>
  <c r="RF10" i="7"/>
  <c r="RE10" i="7"/>
  <c r="RD10" i="7"/>
  <c r="RC10" i="7"/>
  <c r="RB10" i="7"/>
  <c r="RB19" i="12" s="1"/>
  <c r="RA10" i="7"/>
  <c r="QZ10" i="7"/>
  <c r="QZ19" i="12" s="1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G19" i="12" s="1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N19" i="12" s="1"/>
  <c r="OM10" i="7"/>
  <c r="OL10" i="7"/>
  <c r="OL19" i="12" s="1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Y18" i="12" s="1"/>
  <c r="SX9" i="7"/>
  <c r="SW9" i="7"/>
  <c r="SV9" i="7"/>
  <c r="SU9" i="7"/>
  <c r="SU18" i="12" s="1"/>
  <c r="ST9" i="7"/>
  <c r="SS9" i="7"/>
  <c r="SR9" i="7"/>
  <c r="SQ9" i="7"/>
  <c r="SQ18" i="12" s="1"/>
  <c r="SP9" i="7"/>
  <c r="SP18" i="12" s="1"/>
  <c r="SO9" i="7"/>
  <c r="SN9" i="7"/>
  <c r="SM9" i="7"/>
  <c r="SL9" i="7"/>
  <c r="SK9" i="7"/>
  <c r="SJ9" i="7"/>
  <c r="SJ18" i="12" s="1"/>
  <c r="SI9" i="7"/>
  <c r="SI18" i="12" s="1"/>
  <c r="SH9" i="7"/>
  <c r="SH18" i="12" s="1"/>
  <c r="SG9" i="7"/>
  <c r="SG18" i="12" s="1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W18" i="12" s="1"/>
  <c r="RV9" i="7"/>
  <c r="RV18" i="12" s="1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I9" i="7"/>
  <c r="RI18" i="12" s="1"/>
  <c r="RH9" i="7"/>
  <c r="RG9" i="7"/>
  <c r="RG18" i="12" s="1"/>
  <c r="RF9" i="7"/>
  <c r="RF18" i="12" s="1"/>
  <c r="RE9" i="7"/>
  <c r="RD9" i="7"/>
  <c r="RD18" i="12" s="1"/>
  <c r="RC9" i="7"/>
  <c r="RC18" i="12" s="1"/>
  <c r="RB9" i="7"/>
  <c r="RB18" i="12" s="1"/>
  <c r="RA9" i="7"/>
  <c r="QZ9" i="7"/>
  <c r="QY9" i="7"/>
  <c r="QX9" i="7"/>
  <c r="QW9" i="7"/>
  <c r="QW18" i="12" s="1"/>
  <c r="QV9" i="7"/>
  <c r="QU9" i="7"/>
  <c r="QT9" i="7"/>
  <c r="QT18" i="12" s="1"/>
  <c r="QS9" i="7"/>
  <c r="QS18" i="12" s="1"/>
  <c r="QR9" i="7"/>
  <c r="QQ9" i="7"/>
  <c r="QP9" i="7"/>
  <c r="QP18" i="12" s="1"/>
  <c r="QO9" i="7"/>
  <c r="QN9" i="7"/>
  <c r="QN18" i="12" s="1"/>
  <c r="QM9" i="7"/>
  <c r="QM18" i="12" s="1"/>
  <c r="QL9" i="7"/>
  <c r="QL18" i="12" s="1"/>
  <c r="QK9" i="7"/>
  <c r="QK18" i="12" s="1"/>
  <c r="QJ9" i="7"/>
  <c r="QI9" i="7"/>
  <c r="QI18" i="12" s="1"/>
  <c r="QH9" i="7"/>
  <c r="QH18" i="12" s="1"/>
  <c r="QG9" i="7"/>
  <c r="QG18" i="12" s="1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X18" i="12" s="1"/>
  <c r="PW9" i="7"/>
  <c r="PW18" i="12" s="1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M18" i="12" s="1"/>
  <c r="PL9" i="7"/>
  <c r="PL18" i="12" s="1"/>
  <c r="PK9" i="7"/>
  <c r="PK18" i="12" s="1"/>
  <c r="PJ9" i="7"/>
  <c r="PJ18" i="12" s="1"/>
  <c r="PI9" i="7"/>
  <c r="PH9" i="7"/>
  <c r="PH18" i="12" s="1"/>
  <c r="PG9" i="7"/>
  <c r="PF9" i="7"/>
  <c r="PF18" i="12" s="1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W18" i="12" s="1"/>
  <c r="OV9" i="7"/>
  <c r="OU9" i="7"/>
  <c r="OT9" i="7"/>
  <c r="OT18" i="12" s="1"/>
  <c r="OS9" i="7"/>
  <c r="OR9" i="7"/>
  <c r="OR18" i="12" s="1"/>
  <c r="OQ9" i="7"/>
  <c r="OQ18" i="12" s="1"/>
  <c r="OP9" i="7"/>
  <c r="OP18" i="12" s="1"/>
  <c r="OO9" i="7"/>
  <c r="OO18" i="12" s="1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N18" i="12" s="1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NA18" i="12" s="1"/>
  <c r="MZ9" i="7"/>
  <c r="MY9" i="7"/>
  <c r="MX9" i="7"/>
  <c r="MW9" i="7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T17" i="12" s="1"/>
  <c r="SS8" i="7"/>
  <c r="SS17" i="12" s="1"/>
  <c r="SR8" i="7"/>
  <c r="SQ8" i="7"/>
  <c r="SP8" i="7"/>
  <c r="SP17" i="12" s="1"/>
  <c r="SO8" i="7"/>
  <c r="SN8" i="7"/>
  <c r="SM8" i="7"/>
  <c r="SM17" i="12" s="1"/>
  <c r="SL8" i="7"/>
  <c r="SK8" i="7"/>
  <c r="SK17" i="12" s="1"/>
  <c r="SJ8" i="7"/>
  <c r="SJ17" i="12" s="1"/>
  <c r="SI8" i="7"/>
  <c r="SH8" i="7"/>
  <c r="SG8" i="7"/>
  <c r="SF8" i="7"/>
  <c r="SE8" i="7"/>
  <c r="SE17" i="12" s="1"/>
  <c r="SD8" i="7"/>
  <c r="SC8" i="7"/>
  <c r="SC17" i="12" s="1"/>
  <c r="SB8" i="7"/>
  <c r="SA8" i="7"/>
  <c r="RZ8" i="7"/>
  <c r="RY8" i="7"/>
  <c r="RY17" i="12" s="1"/>
  <c r="RX8" i="7"/>
  <c r="RW8" i="7"/>
  <c r="RV8" i="7"/>
  <c r="RV17" i="12" s="1"/>
  <c r="RU8" i="7"/>
  <c r="RT8" i="7"/>
  <c r="RS8" i="7"/>
  <c r="RR8" i="7"/>
  <c r="RQ8" i="7"/>
  <c r="RP8" i="7"/>
  <c r="RP17" i="12" s="1"/>
  <c r="RO8" i="7"/>
  <c r="RN8" i="7"/>
  <c r="RM8" i="7"/>
  <c r="RL8" i="7"/>
  <c r="RL17" i="12" s="1"/>
  <c r="RK8" i="7"/>
  <c r="RK17" i="12" s="1"/>
  <c r="RJ8" i="7"/>
  <c r="RI8" i="7"/>
  <c r="RI17" i="12" s="1"/>
  <c r="RH8" i="7"/>
  <c r="RH17" i="12" s="1"/>
  <c r="RG8" i="7"/>
  <c r="RG17" i="12" s="1"/>
  <c r="RF8" i="7"/>
  <c r="RE8" i="7"/>
  <c r="RE17" i="12" s="1"/>
  <c r="RD8" i="7"/>
  <c r="RC8" i="7"/>
  <c r="RB8" i="7"/>
  <c r="RA8" i="7"/>
  <c r="RA17" i="12" s="1"/>
  <c r="QZ8" i="7"/>
  <c r="QY8" i="7"/>
  <c r="QX8" i="7"/>
  <c r="QX17" i="12" s="1"/>
  <c r="QW8" i="7"/>
  <c r="QV8" i="7"/>
  <c r="QV17" i="12" s="1"/>
  <c r="QU8" i="7"/>
  <c r="QT8" i="7"/>
  <c r="QS8" i="7"/>
  <c r="QR8" i="7"/>
  <c r="QQ8" i="7"/>
  <c r="QQ17" i="12" s="1"/>
  <c r="QP8" i="7"/>
  <c r="QO8" i="7"/>
  <c r="QO17" i="12" s="1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S17" i="12" s="1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K17" i="12" s="1"/>
  <c r="OJ8" i="7"/>
  <c r="OJ17" i="12" s="1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Y17" i="12" s="1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Z16" i="12" s="1"/>
  <c r="SY7" i="7"/>
  <c r="SX7" i="7"/>
  <c r="SX16" i="12" s="1"/>
  <c r="SW7" i="7"/>
  <c r="SV7" i="7"/>
  <c r="SV16" i="12" s="1"/>
  <c r="SU7" i="7"/>
  <c r="SU16" i="12" s="1"/>
  <c r="ST7" i="7"/>
  <c r="ST16" i="12" s="1"/>
  <c r="SS7" i="7"/>
  <c r="SR7" i="7"/>
  <c r="SQ7" i="7"/>
  <c r="SQ16" i="12" s="1"/>
  <c r="SP7" i="7"/>
  <c r="SP16" i="12" s="1"/>
  <c r="SO7" i="7"/>
  <c r="SO16" i="12" s="1"/>
  <c r="SN7" i="7"/>
  <c r="SN16" i="12" s="1"/>
  <c r="SM7" i="7"/>
  <c r="SL7" i="7"/>
  <c r="SK7" i="7"/>
  <c r="SJ7" i="7"/>
  <c r="SJ16" i="12" s="1"/>
  <c r="SI7" i="7"/>
  <c r="SH7" i="7"/>
  <c r="SG7" i="7"/>
  <c r="SG16" i="12" s="1"/>
  <c r="SF7" i="7"/>
  <c r="SF16" i="12" s="1"/>
  <c r="SE7" i="7"/>
  <c r="SE16" i="12" s="1"/>
  <c r="SD7" i="7"/>
  <c r="SD16" i="12" s="1"/>
  <c r="SC7" i="7"/>
  <c r="SB7" i="7"/>
  <c r="SB16" i="12" s="1"/>
  <c r="SA7" i="7"/>
  <c r="RZ7" i="7"/>
  <c r="RZ16" i="12" s="1"/>
  <c r="RY7" i="7"/>
  <c r="RX7" i="7"/>
  <c r="RX16" i="12" s="1"/>
  <c r="RW7" i="7"/>
  <c r="RV7" i="7"/>
  <c r="RU7" i="7"/>
  <c r="RU16" i="12" s="1"/>
  <c r="RT7" i="7"/>
  <c r="RS7" i="7"/>
  <c r="RS16" i="12" s="1"/>
  <c r="RR7" i="7"/>
  <c r="RQ7" i="7"/>
  <c r="RP7" i="7"/>
  <c r="RP16" i="12" s="1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G16" i="12" s="1"/>
  <c r="RF7" i="7"/>
  <c r="RE7" i="7"/>
  <c r="RE16" i="12" s="1"/>
  <c r="RD7" i="7"/>
  <c r="RD16" i="12" s="1"/>
  <c r="RC7" i="7"/>
  <c r="RB7" i="7"/>
  <c r="RA7" i="7"/>
  <c r="QZ7" i="7"/>
  <c r="QY7" i="7"/>
  <c r="QX7" i="7"/>
  <c r="QW7" i="7"/>
  <c r="QW16" i="12" s="1"/>
  <c r="QV7" i="7"/>
  <c r="QU7" i="7"/>
  <c r="QT7" i="7"/>
  <c r="QT16" i="12" s="1"/>
  <c r="QS7" i="7"/>
  <c r="QS16" i="12" s="1"/>
  <c r="QR7" i="7"/>
  <c r="QR16" i="12" s="1"/>
  <c r="QQ7" i="7"/>
  <c r="QP7" i="7"/>
  <c r="QO7" i="7"/>
  <c r="QN7" i="7"/>
  <c r="QN16" i="12" s="1"/>
  <c r="QM7" i="7"/>
  <c r="QM16" i="12" s="1"/>
  <c r="QL7" i="7"/>
  <c r="QL16" i="12" s="1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X16" i="12" s="1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G16" i="12" s="1"/>
  <c r="PF7" i="7"/>
  <c r="PF16" i="12" s="1"/>
  <c r="PE7" i="7"/>
  <c r="PD7" i="7"/>
  <c r="PD16" i="12" s="1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M16" i="12" s="1"/>
  <c r="NL7" i="7"/>
  <c r="NK7" i="7"/>
  <c r="NJ7" i="7"/>
  <c r="NJ16" i="12" s="1"/>
  <c r="NI7" i="7"/>
  <c r="NI16" i="12" s="1"/>
  <c r="NH7" i="7"/>
  <c r="NH16" i="12" s="1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S6" i="7"/>
  <c r="SS15" i="12" s="1"/>
  <c r="SR6" i="7"/>
  <c r="SR15" i="12" s="1"/>
  <c r="SQ6" i="7"/>
  <c r="SQ15" i="12" s="1"/>
  <c r="SP6" i="7"/>
  <c r="SO6" i="7"/>
  <c r="SO15" i="12" s="1"/>
  <c r="SN6" i="7"/>
  <c r="SM6" i="7"/>
  <c r="SL6" i="7"/>
  <c r="SK6" i="7"/>
  <c r="SK15" i="12" s="1"/>
  <c r="SJ6" i="7"/>
  <c r="SI6" i="7"/>
  <c r="SI15" i="12" s="1"/>
  <c r="SH6" i="7"/>
  <c r="SG6" i="7"/>
  <c r="SG15" i="12" s="1"/>
  <c r="SF6" i="7"/>
  <c r="SF15" i="12" s="1"/>
  <c r="SE6" i="7"/>
  <c r="SD6" i="7"/>
  <c r="SD15" i="12" s="1"/>
  <c r="SC6" i="7"/>
  <c r="SB6" i="7"/>
  <c r="SB15" i="12" s="1"/>
  <c r="SA6" i="7"/>
  <c r="SA15" i="12" s="1"/>
  <c r="RZ6" i="7"/>
  <c r="RZ15" i="12" s="1"/>
  <c r="RY6" i="7"/>
  <c r="RX6" i="7"/>
  <c r="RX15" i="12" s="1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N15" i="12" s="1"/>
  <c r="RM6" i="7"/>
  <c r="RL6" i="7"/>
  <c r="RK6" i="7"/>
  <c r="RK15" i="12" s="1"/>
  <c r="RJ6" i="7"/>
  <c r="RJ15" i="12" s="1"/>
  <c r="RI6" i="7"/>
  <c r="RI15" i="12" s="1"/>
  <c r="RH6" i="7"/>
  <c r="RH15" i="12" s="1"/>
  <c r="RG6" i="7"/>
  <c r="RF6" i="7"/>
  <c r="RE6" i="7"/>
  <c r="RE15" i="12" s="1"/>
  <c r="RD6" i="7"/>
  <c r="RC6" i="7"/>
  <c r="RC15" i="12" s="1"/>
  <c r="RB6" i="7"/>
  <c r="RA6" i="7"/>
  <c r="RA15" i="12" s="1"/>
  <c r="QZ6" i="7"/>
  <c r="QZ15" i="12" s="1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E15" i="12" s="1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T15" i="12" s="1"/>
  <c r="PS6" i="7"/>
  <c r="PS15" i="12" s="1"/>
  <c r="PR6" i="7"/>
  <c r="PR15" i="12" s="1"/>
  <c r="PQ6" i="7"/>
  <c r="PP6" i="7"/>
  <c r="PO6" i="7"/>
  <c r="PO15" i="12" s="1"/>
  <c r="PN6" i="7"/>
  <c r="PM6" i="7"/>
  <c r="PL6" i="7"/>
  <c r="PL15" i="12" s="1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C15" i="12" s="1"/>
  <c r="PB6" i="7"/>
  <c r="PA6" i="7"/>
  <c r="PA15" i="12" s="1"/>
  <c r="OZ6" i="7"/>
  <c r="OZ15" i="12" s="1"/>
  <c r="OY6" i="7"/>
  <c r="OX6" i="7"/>
  <c r="OW6" i="7"/>
  <c r="OW15" i="12" s="1"/>
  <c r="OV6" i="7"/>
  <c r="OV15" i="12" s="1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I15" i="12" s="1"/>
  <c r="OH6" i="7"/>
  <c r="OH15" i="12" s="1"/>
  <c r="OG6" i="7"/>
  <c r="OF6" i="7"/>
  <c r="OF15" i="12" s="1"/>
  <c r="OE6" i="7"/>
  <c r="OD6" i="7"/>
  <c r="OD15" i="12" s="1"/>
  <c r="OC6" i="7"/>
  <c r="OB6" i="7"/>
  <c r="OB15" i="12" s="1"/>
  <c r="OA6" i="7"/>
  <c r="OA15" i="12" s="1"/>
  <c r="NZ6" i="7"/>
  <c r="NZ15" i="12" s="1"/>
  <c r="NY6" i="7"/>
  <c r="NY15" i="12" s="1"/>
  <c r="NX6" i="7"/>
  <c r="NX15" i="12" s="1"/>
  <c r="NW6" i="7"/>
  <c r="NV6" i="7"/>
  <c r="NU6" i="7"/>
  <c r="NU15" i="12" s="1"/>
  <c r="NT6" i="7"/>
  <c r="NS6" i="7"/>
  <c r="NR6" i="7"/>
  <c r="NQ6" i="7"/>
  <c r="NQ15" i="12" s="1"/>
  <c r="NP6" i="7"/>
  <c r="NP15" i="12" s="1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SZ5" i="7"/>
  <c r="SY5" i="7"/>
  <c r="SY14" i="12" s="1"/>
  <c r="SX5" i="7"/>
  <c r="SW5" i="7"/>
  <c r="SV5" i="7"/>
  <c r="SV14" i="12" s="1"/>
  <c r="SU5" i="7"/>
  <c r="SU14" i="12" s="1"/>
  <c r="ST5" i="7"/>
  <c r="ST14" i="12" s="1"/>
  <c r="SS5" i="7"/>
  <c r="SS14" i="12" s="1"/>
  <c r="SR5" i="7"/>
  <c r="SR14" i="12" s="1"/>
  <c r="SQ5" i="7"/>
  <c r="SQ14" i="12" s="1"/>
  <c r="SP5" i="7"/>
  <c r="SP14" i="12" s="1"/>
  <c r="SO5" i="7"/>
  <c r="SO14" i="12" s="1"/>
  <c r="SN5" i="7"/>
  <c r="SN14" i="12" s="1"/>
  <c r="SM5" i="7"/>
  <c r="SM14" i="12" s="1"/>
  <c r="SL5" i="7"/>
  <c r="SK5" i="7"/>
  <c r="SJ5" i="7"/>
  <c r="SJ14" i="12" s="1"/>
  <c r="SI5" i="7"/>
  <c r="SI14" i="12" s="1"/>
  <c r="SH5" i="7"/>
  <c r="SH14" i="12" s="1"/>
  <c r="SG5" i="7"/>
  <c r="SG14" i="12" s="1"/>
  <c r="SF5" i="7"/>
  <c r="SF14" i="12" s="1"/>
  <c r="SE5" i="7"/>
  <c r="SD5" i="7"/>
  <c r="SC5" i="7"/>
  <c r="SC14" i="12" s="1"/>
  <c r="SB5" i="7"/>
  <c r="SA5" i="7"/>
  <c r="SA14" i="12" s="1"/>
  <c r="RZ5" i="7"/>
  <c r="RZ14" i="12" s="1"/>
  <c r="RY5" i="7"/>
  <c r="RY14" i="12" s="1"/>
  <c r="RX5" i="7"/>
  <c r="RX14" i="12" s="1"/>
  <c r="RW5" i="7"/>
  <c r="RW14" i="12" s="1"/>
  <c r="RV5" i="7"/>
  <c r="RV14" i="12" s="1"/>
  <c r="RU5" i="7"/>
  <c r="RU14" i="12" s="1"/>
  <c r="RT5" i="7"/>
  <c r="RT14" i="12" s="1"/>
  <c r="RS5" i="7"/>
  <c r="RS14" i="12" s="1"/>
  <c r="RR5" i="7"/>
  <c r="RQ5" i="7"/>
  <c r="RP5" i="7"/>
  <c r="RO5" i="7"/>
  <c r="RO14" i="12" s="1"/>
  <c r="RN5" i="7"/>
  <c r="RM5" i="7"/>
  <c r="RL5" i="7"/>
  <c r="RL14" i="12" s="1"/>
  <c r="RK5" i="7"/>
  <c r="RJ5" i="7"/>
  <c r="RJ14" i="12" s="1"/>
  <c r="RI5" i="7"/>
  <c r="RI14" i="12" s="1"/>
  <c r="RH5" i="7"/>
  <c r="RG5" i="7"/>
  <c r="RG14" i="12" s="1"/>
  <c r="RF5" i="7"/>
  <c r="RF14" i="12" s="1"/>
  <c r="RE5" i="7"/>
  <c r="RE14" i="12" s="1"/>
  <c r="RD5" i="7"/>
  <c r="RC5" i="7"/>
  <c r="RB5" i="7"/>
  <c r="RB14" i="12" s="1"/>
  <c r="RA5" i="7"/>
  <c r="RA14" i="12" s="1"/>
  <c r="QZ5" i="7"/>
  <c r="QY5" i="7"/>
  <c r="QY14" i="12" s="1"/>
  <c r="QX5" i="7"/>
  <c r="QX14" i="12" s="1"/>
  <c r="QW5" i="7"/>
  <c r="QW14" i="12" s="1"/>
  <c r="QV5" i="7"/>
  <c r="QV14" i="12" s="1"/>
  <c r="QU5" i="7"/>
  <c r="QT5" i="7"/>
  <c r="QT14" i="12" s="1"/>
  <c r="QS5" i="7"/>
  <c r="QS14" i="12" s="1"/>
  <c r="QR5" i="7"/>
  <c r="QQ5" i="7"/>
  <c r="QQ14" i="12" s="1"/>
  <c r="QP5" i="7"/>
  <c r="QP14" i="12" s="1"/>
  <c r="QO5" i="7"/>
  <c r="QO14" i="12" s="1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H14" i="12" s="1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R14" i="12" s="1"/>
  <c r="PQ5" i="7"/>
  <c r="PP5" i="7"/>
  <c r="PP14" i="12" s="1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E14" i="12" s="1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F14" i="12" s="1"/>
  <c r="NE5" i="7"/>
  <c r="NE14" i="12" s="1"/>
  <c r="ND5" i="7"/>
  <c r="ND14" i="12" s="1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TA13" i="12" s="1"/>
  <c r="SZ4" i="7"/>
  <c r="SY4" i="7"/>
  <c r="SY13" i="12" s="1"/>
  <c r="SX4" i="7"/>
  <c r="SX13" i="12" s="1"/>
  <c r="SW4" i="7"/>
  <c r="SV4" i="7"/>
  <c r="SU4" i="7"/>
  <c r="SU13" i="12" s="1"/>
  <c r="ST4" i="7"/>
  <c r="ST13" i="12" s="1"/>
  <c r="SS4" i="7"/>
  <c r="SR4" i="7"/>
  <c r="SR13" i="12" s="1"/>
  <c r="SQ4" i="7"/>
  <c r="SP4" i="7"/>
  <c r="SP13" i="12" s="1"/>
  <c r="SO4" i="7"/>
  <c r="SO13" i="12" s="1"/>
  <c r="SN4" i="7"/>
  <c r="SM4" i="7"/>
  <c r="SM13" i="12" s="1"/>
  <c r="SL4" i="7"/>
  <c r="SK4" i="7"/>
  <c r="SJ4" i="7"/>
  <c r="SJ13" i="12" s="1"/>
  <c r="SI4" i="7"/>
  <c r="SI13" i="12" s="1"/>
  <c r="SH4" i="7"/>
  <c r="SH13" i="12" s="1"/>
  <c r="SG4" i="7"/>
  <c r="SG13" i="12" s="1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H13" i="12" s="1"/>
  <c r="RG4" i="7"/>
  <c r="RF4" i="7"/>
  <c r="RF13" i="12" s="1"/>
  <c r="RE4" i="7"/>
  <c r="RD4" i="7"/>
  <c r="RD13" i="12" s="1"/>
  <c r="RC4" i="7"/>
  <c r="RB4" i="7"/>
  <c r="RA4" i="7"/>
  <c r="RA13" i="12" s="1"/>
  <c r="QZ4" i="7"/>
  <c r="QY4" i="7"/>
  <c r="QY13" i="12" s="1"/>
  <c r="QX4" i="7"/>
  <c r="QW4" i="7"/>
  <c r="QV4" i="7"/>
  <c r="QU4" i="7"/>
  <c r="QT4" i="7"/>
  <c r="QT13" i="12" s="1"/>
  <c r="QS4" i="7"/>
  <c r="QS13" i="12" s="1"/>
  <c r="QR4" i="7"/>
  <c r="QQ4" i="7"/>
  <c r="QP4" i="7"/>
  <c r="QO4" i="7"/>
  <c r="QN4" i="7"/>
  <c r="QN13" i="12" s="1"/>
  <c r="QM4" i="7"/>
  <c r="QM13" i="12" s="1"/>
  <c r="QL4" i="7"/>
  <c r="QL13" i="12" s="1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X13" i="12" s="1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K4" i="7"/>
  <c r="PK13" i="12" s="1"/>
  <c r="PJ4" i="7"/>
  <c r="PI4" i="7"/>
  <c r="PH4" i="7"/>
  <c r="PH13" i="12" s="1"/>
  <c r="PG4" i="7"/>
  <c r="PG13" i="12" s="1"/>
  <c r="PF4" i="7"/>
  <c r="PF13" i="12" s="1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R13" i="12" s="1"/>
  <c r="OQ4" i="7"/>
  <c r="OP4" i="7"/>
  <c r="OP13" i="12" s="1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4" i="7"/>
  <c r="TB9" i="4"/>
  <c r="TB8" i="4"/>
  <c r="TB7" i="4"/>
  <c r="TB6" i="4"/>
  <c r="TB5" i="4"/>
  <c r="TB4" i="4"/>
  <c r="TB3" i="4"/>
  <c r="TB1" i="4"/>
  <c r="TB50" i="4" s="1"/>
  <c r="TA9" i="4"/>
  <c r="TA9" i="12" s="1"/>
  <c r="SZ9" i="4"/>
  <c r="SY9" i="4"/>
  <c r="SX9" i="4"/>
  <c r="SW9" i="4"/>
  <c r="SV9" i="4"/>
  <c r="SV9" i="12" s="1"/>
  <c r="SU9" i="4"/>
  <c r="SU9" i="12" s="1"/>
  <c r="ST9" i="4"/>
  <c r="SS9" i="4"/>
  <c r="SS9" i="12" s="1"/>
  <c r="SR9" i="4"/>
  <c r="SQ9" i="4"/>
  <c r="SP9" i="4"/>
  <c r="SO9" i="4"/>
  <c r="SO9" i="12" s="1"/>
  <c r="SN9" i="4"/>
  <c r="SM9" i="4"/>
  <c r="SL9" i="4"/>
  <c r="SL9" i="12" s="1"/>
  <c r="SK9" i="4"/>
  <c r="SJ9" i="4"/>
  <c r="SJ9" i="12" s="1"/>
  <c r="SI9" i="4"/>
  <c r="SH9" i="4"/>
  <c r="SH9" i="12" s="1"/>
  <c r="SG9" i="4"/>
  <c r="SF9" i="4"/>
  <c r="SE9" i="4"/>
  <c r="SD9" i="4"/>
  <c r="SC9" i="4"/>
  <c r="SC9" i="12" s="1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P9" i="12" s="1"/>
  <c r="RO9" i="4"/>
  <c r="RO9" i="12" s="1"/>
  <c r="RN9" i="4"/>
  <c r="RM9" i="4"/>
  <c r="RL9" i="4"/>
  <c r="RL9" i="12" s="1"/>
  <c r="RK9" i="4"/>
  <c r="RK9" i="12" s="1"/>
  <c r="RJ9" i="4"/>
  <c r="RI9" i="4"/>
  <c r="RH9" i="4"/>
  <c r="RG9" i="4"/>
  <c r="RG9" i="12" s="1"/>
  <c r="RF9" i="4"/>
  <c r="RE9" i="4"/>
  <c r="RE9" i="12" s="1"/>
  <c r="RD9" i="4"/>
  <c r="RC9" i="4"/>
  <c r="RB9" i="4"/>
  <c r="RA9" i="4"/>
  <c r="RA9" i="12" s="1"/>
  <c r="QZ9" i="4"/>
  <c r="QY9" i="4"/>
  <c r="QX9" i="4"/>
  <c r="QW9" i="4"/>
  <c r="QV9" i="4"/>
  <c r="QV9" i="12" s="1"/>
  <c r="QU9" i="4"/>
  <c r="QU9" i="12" s="1"/>
  <c r="QT9" i="4"/>
  <c r="QS9" i="4"/>
  <c r="QS9" i="12" s="1"/>
  <c r="QR9" i="4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W8" i="12" s="1"/>
  <c r="SV8" i="4"/>
  <c r="SU8" i="4"/>
  <c r="SU8" i="12" s="1"/>
  <c r="ST8" i="4"/>
  <c r="SS8" i="4"/>
  <c r="SS8" i="12" s="1"/>
  <c r="SR8" i="4"/>
  <c r="SQ8" i="4"/>
  <c r="SP8" i="4"/>
  <c r="SO8" i="4"/>
  <c r="SN8" i="4"/>
  <c r="SN8" i="12" s="1"/>
  <c r="SM8" i="4"/>
  <c r="SL8" i="4"/>
  <c r="SK8" i="4"/>
  <c r="SJ8" i="4"/>
  <c r="SJ8" i="12" s="1"/>
  <c r="SI8" i="4"/>
  <c r="SH8" i="4"/>
  <c r="SG8" i="4"/>
  <c r="SF8" i="4"/>
  <c r="SE8" i="4"/>
  <c r="SE8" i="12" s="1"/>
  <c r="SD8" i="4"/>
  <c r="SC8" i="4"/>
  <c r="SB8" i="4"/>
  <c r="SA8" i="4"/>
  <c r="RZ8" i="4"/>
  <c r="RY8" i="4"/>
  <c r="RY8" i="12" s="1"/>
  <c r="RX8" i="4"/>
  <c r="RX8" i="12" s="1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V8" i="12" s="1"/>
  <c r="QU8" i="4"/>
  <c r="QU8" i="12" s="1"/>
  <c r="QT8" i="4"/>
  <c r="QS8" i="4"/>
  <c r="QR8" i="4"/>
  <c r="QR8" i="12" s="1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M8" i="4"/>
  <c r="PL8" i="4"/>
  <c r="PL8" i="12" s="1"/>
  <c r="PK8" i="4"/>
  <c r="PK8" i="12" s="1"/>
  <c r="PJ8" i="4"/>
  <c r="PJ8" i="12" s="1"/>
  <c r="PI8" i="4"/>
  <c r="PI8" i="12" s="1"/>
  <c r="PH8" i="4"/>
  <c r="PG8" i="4"/>
  <c r="PF8" i="4"/>
  <c r="PE8" i="4"/>
  <c r="PE8" i="12" s="1"/>
  <c r="PD8" i="4"/>
  <c r="PC8" i="4"/>
  <c r="PB8" i="4"/>
  <c r="PB8" i="12" s="1"/>
  <c r="PA8" i="4"/>
  <c r="OZ8" i="4"/>
  <c r="OY8" i="4"/>
  <c r="OX8" i="4"/>
  <c r="OW8" i="4"/>
  <c r="OW8" i="12" s="1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O8" i="12" s="1"/>
  <c r="NN8" i="4"/>
  <c r="NN8" i="12" s="1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B8" i="12" s="1"/>
  <c r="NA8" i="4"/>
  <c r="NA8" i="12" s="1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U7" i="12" s="1"/>
  <c r="ST7" i="4"/>
  <c r="SS7" i="4"/>
  <c r="SS7" i="12" s="1"/>
  <c r="SR7" i="4"/>
  <c r="SQ7" i="4"/>
  <c r="SQ7" i="12" s="1"/>
  <c r="SP7" i="4"/>
  <c r="SO7" i="4"/>
  <c r="SN7" i="4"/>
  <c r="SN7" i="12" s="1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E7" i="12" s="1"/>
  <c r="SD7" i="4"/>
  <c r="SC7" i="4"/>
  <c r="SB7" i="4"/>
  <c r="SA7" i="4"/>
  <c r="SA7" i="12" s="1"/>
  <c r="RZ7" i="4"/>
  <c r="RY7" i="4"/>
  <c r="RY7" i="12" s="1"/>
  <c r="RX7" i="4"/>
  <c r="RW7" i="4"/>
  <c r="RW7" i="12" s="1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L7" i="12" s="1"/>
  <c r="RK7" i="4"/>
  <c r="RK7" i="12" s="1"/>
  <c r="RJ7" i="4"/>
  <c r="RI7" i="4"/>
  <c r="RI7" i="12" s="1"/>
  <c r="RH7" i="4"/>
  <c r="RG7" i="4"/>
  <c r="RF7" i="4"/>
  <c r="RF7" i="12" s="1"/>
  <c r="RE7" i="4"/>
  <c r="RE7" i="12" s="1"/>
  <c r="RD7" i="4"/>
  <c r="RC7" i="4"/>
  <c r="RB7" i="4"/>
  <c r="RA7" i="4"/>
  <c r="QZ7" i="4"/>
  <c r="QY7" i="4"/>
  <c r="QY7" i="12" s="1"/>
  <c r="QX7" i="4"/>
  <c r="QW7" i="4"/>
  <c r="QW7" i="12" s="1"/>
  <c r="QV7" i="4"/>
  <c r="QU7" i="4"/>
  <c r="QU7" i="12" s="1"/>
  <c r="QT7" i="4"/>
  <c r="QS7" i="4"/>
  <c r="QS7" i="12" s="1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S7" i="12" s="1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TA6" i="12" s="1"/>
  <c r="SZ6" i="4"/>
  <c r="SY6" i="4"/>
  <c r="SX6" i="4"/>
  <c r="SW6" i="4"/>
  <c r="SV6" i="4"/>
  <c r="SV6" i="12" s="1"/>
  <c r="SU6" i="4"/>
  <c r="SU6" i="12" s="1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H6" i="12" s="1"/>
  <c r="SG6" i="4"/>
  <c r="SF6" i="4"/>
  <c r="SF6" i="12" s="1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R6" i="12" s="1"/>
  <c r="RQ6" i="4"/>
  <c r="RP6" i="4"/>
  <c r="RO6" i="4"/>
  <c r="RO6" i="12" s="1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B6" i="12" s="1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I6" i="12" s="1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S6" i="12" s="1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J6" i="12" s="1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W5" i="4"/>
  <c r="SV5" i="4"/>
  <c r="SU5" i="4"/>
  <c r="SU5" i="12" s="1"/>
  <c r="ST5" i="4"/>
  <c r="SS5" i="4"/>
  <c r="SS5" i="12" s="1"/>
  <c r="SR5" i="4"/>
  <c r="SQ5" i="4"/>
  <c r="SQ5" i="12" s="1"/>
  <c r="SP5" i="4"/>
  <c r="SP5" i="12" s="1"/>
  <c r="SO5" i="4"/>
  <c r="SN5" i="4"/>
  <c r="SN5" i="12" s="1"/>
  <c r="SM5" i="4"/>
  <c r="SL5" i="4"/>
  <c r="SK5" i="4"/>
  <c r="SJ5" i="4"/>
  <c r="SJ5" i="12" s="1"/>
  <c r="SI5" i="4"/>
  <c r="SH5" i="4"/>
  <c r="SG5" i="4"/>
  <c r="SF5" i="4"/>
  <c r="SE5" i="4"/>
  <c r="SE5" i="12" s="1"/>
  <c r="SD5" i="4"/>
  <c r="SD5" i="12" s="1"/>
  <c r="SC5" i="4"/>
  <c r="SC5" i="12" s="1"/>
  <c r="SB5" i="4"/>
  <c r="SA5" i="4"/>
  <c r="SA5" i="12" s="1"/>
  <c r="RZ5" i="4"/>
  <c r="RY5" i="4"/>
  <c r="RY5" i="12" s="1"/>
  <c r="RX5" i="4"/>
  <c r="RX5" i="12" s="1"/>
  <c r="RW5" i="4"/>
  <c r="RV5" i="4"/>
  <c r="RV5" i="12" s="1"/>
  <c r="RU5" i="4"/>
  <c r="RT5" i="4"/>
  <c r="RS5" i="4"/>
  <c r="RS5" i="12" s="1"/>
  <c r="RR5" i="4"/>
  <c r="RQ5" i="4"/>
  <c r="RP5" i="4"/>
  <c r="RP5" i="12" s="1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V5" i="12" s="1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W5" i="12" s="1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I5" i="12" s="1"/>
  <c r="OH5" i="4"/>
  <c r="OG5" i="4"/>
  <c r="OG5" i="12" s="1"/>
  <c r="OF5" i="4"/>
  <c r="OE5" i="4"/>
  <c r="OE5" i="12" s="1"/>
  <c r="OD5" i="4"/>
  <c r="OC5" i="4"/>
  <c r="OC5" i="12" s="1"/>
  <c r="OB5" i="4"/>
  <c r="OA5" i="4"/>
  <c r="OA5" i="12" s="1"/>
  <c r="NZ5" i="4"/>
  <c r="NY5" i="4"/>
  <c r="NX5" i="4"/>
  <c r="NW5" i="4"/>
  <c r="NV5" i="4"/>
  <c r="NV5" i="12" s="1"/>
  <c r="NU5" i="4"/>
  <c r="NT5" i="4"/>
  <c r="NS5" i="4"/>
  <c r="NS5" i="12" s="1"/>
  <c r="NR5" i="4"/>
  <c r="NQ5" i="4"/>
  <c r="NP5" i="4"/>
  <c r="NO5" i="4"/>
  <c r="NN5" i="4"/>
  <c r="NM5" i="4"/>
  <c r="NM5" i="12" s="1"/>
  <c r="NL5" i="4"/>
  <c r="NL5" i="12" s="1"/>
  <c r="NK5" i="4"/>
  <c r="NK5" i="12" s="1"/>
  <c r="NJ5" i="4"/>
  <c r="NI5" i="4"/>
  <c r="NI5" i="12" s="1"/>
  <c r="NH5" i="4"/>
  <c r="NG5" i="4"/>
  <c r="NF5" i="4"/>
  <c r="NE5" i="4"/>
  <c r="NE5" i="12" s="1"/>
  <c r="ND5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Z4" i="12" s="1"/>
  <c r="SY4" i="4"/>
  <c r="SY4" i="12" s="1"/>
  <c r="SX4" i="4"/>
  <c r="SW4" i="4"/>
  <c r="SV4" i="4"/>
  <c r="SU4" i="4"/>
  <c r="ST4" i="4"/>
  <c r="SS4" i="4"/>
  <c r="SR4" i="4"/>
  <c r="SQ4" i="4"/>
  <c r="SP4" i="4"/>
  <c r="SO4" i="4"/>
  <c r="SN4" i="4"/>
  <c r="SM4" i="4"/>
  <c r="SL4" i="4"/>
  <c r="SL4" i="12" s="1"/>
  <c r="SK4" i="4"/>
  <c r="SJ4" i="4"/>
  <c r="SJ4" i="12" s="1"/>
  <c r="SI4" i="4"/>
  <c r="SH4" i="4"/>
  <c r="SH4" i="12" s="1"/>
  <c r="SG4" i="4"/>
  <c r="SF4" i="4"/>
  <c r="SE4" i="4"/>
  <c r="SD4" i="4"/>
  <c r="SC4" i="4"/>
  <c r="SB4" i="4"/>
  <c r="SA4" i="4"/>
  <c r="SA4" i="12" s="1"/>
  <c r="RZ4" i="4"/>
  <c r="RZ4" i="12" s="1"/>
  <c r="RY4" i="4"/>
  <c r="RY4" i="12" s="1"/>
  <c r="RX4" i="4"/>
  <c r="RW4" i="4"/>
  <c r="RV4" i="4"/>
  <c r="RU4" i="4"/>
  <c r="RT4" i="4"/>
  <c r="RS4" i="4"/>
  <c r="RS4" i="12" s="1"/>
  <c r="RR4" i="4"/>
  <c r="RR4" i="12" s="1"/>
  <c r="RQ4" i="4"/>
  <c r="RQ4" i="12" s="1"/>
  <c r="RP4" i="4"/>
  <c r="RP4" i="12" s="1"/>
  <c r="RO4" i="4"/>
  <c r="RO4" i="12" s="1"/>
  <c r="RN4" i="4"/>
  <c r="RN4" i="12" s="1"/>
  <c r="RM4" i="4"/>
  <c r="RL4" i="4"/>
  <c r="RL4" i="12" s="1"/>
  <c r="RK4" i="4"/>
  <c r="RJ4" i="4"/>
  <c r="RI4" i="4"/>
  <c r="RI4" i="12" s="1"/>
  <c r="RH4" i="4"/>
  <c r="RG4" i="4"/>
  <c r="RG4" i="12" s="1"/>
  <c r="RF4" i="4"/>
  <c r="RE4" i="4"/>
  <c r="RE4" i="12" s="1"/>
  <c r="RD4" i="4"/>
  <c r="RD4" i="12" s="1"/>
  <c r="RC4" i="4"/>
  <c r="RB4" i="4"/>
  <c r="RB4" i="12" s="1"/>
  <c r="RA4" i="4"/>
  <c r="QZ4" i="4"/>
  <c r="QY4" i="4"/>
  <c r="QX4" i="4"/>
  <c r="QX4" i="12" s="1"/>
  <c r="QW4" i="4"/>
  <c r="QV4" i="4"/>
  <c r="QU4" i="4"/>
  <c r="QU4" i="12" s="1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U4" i="12" s="1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J4" i="12" s="1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TA3" i="12" s="1"/>
  <c r="SZ3" i="4"/>
  <c r="SY3" i="4"/>
  <c r="SX3" i="4"/>
  <c r="SW3" i="4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K3" i="12" s="1"/>
  <c r="SJ3" i="4"/>
  <c r="SI3" i="4"/>
  <c r="SH3" i="4"/>
  <c r="SG3" i="4"/>
  <c r="SF3" i="4"/>
  <c r="SE3" i="4"/>
  <c r="SE3" i="12" s="1"/>
  <c r="SD3" i="4"/>
  <c r="SC3" i="4"/>
  <c r="SB3" i="4"/>
  <c r="SB3" i="12" s="1"/>
  <c r="SA3" i="4"/>
  <c r="SA3" i="12" s="1"/>
  <c r="RZ3" i="4"/>
  <c r="RY3" i="4"/>
  <c r="RY3" i="12" s="1"/>
  <c r="RX3" i="4"/>
  <c r="RX3" i="12" s="1"/>
  <c r="RW3" i="4"/>
  <c r="RW3" i="12" s="1"/>
  <c r="RV3" i="4"/>
  <c r="RU3" i="4"/>
  <c r="RU3" i="12" s="1"/>
  <c r="RT3" i="4"/>
  <c r="RS3" i="4"/>
  <c r="RS3" i="12" s="1"/>
  <c r="RR3" i="4"/>
  <c r="RR3" i="12" s="1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J3" i="12" s="1"/>
  <c r="RI3" i="4"/>
  <c r="RI3" i="12" s="1"/>
  <c r="RH3" i="4"/>
  <c r="RG3" i="4"/>
  <c r="RG3" i="12" s="1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T3" i="12" s="1"/>
  <c r="QS3" i="4"/>
  <c r="QR3" i="4"/>
  <c r="QR3" i="12" s="1"/>
  <c r="QQ3" i="4"/>
  <c r="QP3" i="4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QA3" i="12" s="1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F3" i="12" s="1"/>
  <c r="PE3" i="4"/>
  <c r="PD3" i="4"/>
  <c r="PC3" i="4"/>
  <c r="PC3" i="12" s="1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8" i="4"/>
  <c r="C3" i="4"/>
  <c r="TA1" i="12"/>
  <c r="TA11" i="12" s="1"/>
  <c r="SZ1" i="9"/>
  <c r="TA2" i="7"/>
  <c r="TA52" i="7" s="1"/>
  <c r="TA1" i="4"/>
  <c r="TA50" i="4" s="1"/>
  <c r="SZ1" i="12"/>
  <c r="SZ11" i="12" s="1"/>
  <c r="SY1" i="9"/>
  <c r="SZ2" i="7"/>
  <c r="SZ52" i="7" s="1"/>
  <c r="SZ1" i="4"/>
  <c r="SZ50" i="4" s="1"/>
  <c r="SY1" i="12"/>
  <c r="SY11" i="12" s="1"/>
  <c r="SX1" i="9"/>
  <c r="SY2" i="7"/>
  <c r="SY52" i="7" s="1"/>
  <c r="SY1" i="4"/>
  <c r="SY50" i="4" s="1"/>
  <c r="SX1" i="12"/>
  <c r="SX11" i="12" s="1"/>
  <c r="SW1" i="9"/>
  <c r="SX14" i="12"/>
  <c r="SX2" i="7"/>
  <c r="SX52" i="7" s="1"/>
  <c r="SX1" i="4"/>
  <c r="SX50" i="4" s="1"/>
  <c r="SW1" i="12"/>
  <c r="SW11" i="12" s="1"/>
  <c r="SV1" i="9"/>
  <c r="SW2" i="7"/>
  <c r="SW52" i="7" s="1"/>
  <c r="SW1" i="4"/>
  <c r="SW50" i="4" s="1"/>
  <c r="SV1" i="12"/>
  <c r="SV11" i="12" s="1"/>
  <c r="SU1" i="9"/>
  <c r="SV2" i="7"/>
  <c r="SV52" i="7" s="1"/>
  <c r="SV1" i="4"/>
  <c r="SV50" i="4" s="1"/>
  <c r="SU1" i="12"/>
  <c r="SU11" i="12" s="1"/>
  <c r="SU1" i="4"/>
  <c r="SU50" i="4" s="1"/>
  <c r="ST1" i="9"/>
  <c r="SL16" i="12"/>
  <c r="QP16" i="12"/>
  <c r="PL13" i="12"/>
  <c r="C7" i="7"/>
  <c r="C6" i="7"/>
  <c r="SU2" i="7"/>
  <c r="SU52" i="7" s="1"/>
  <c r="QS8" i="12"/>
  <c r="C6" i="4"/>
  <c r="C5" i="4"/>
  <c r="SU2" i="4"/>
  <c r="SE2" i="4"/>
  <c r="RO2" i="4"/>
  <c r="QY2" i="4"/>
  <c r="QI2" i="4"/>
  <c r="PC2" i="4"/>
  <c r="OM2" i="4"/>
  <c r="NW2" i="4"/>
  <c r="NG2" i="4"/>
  <c r="MQ2" i="4"/>
  <c r="MA2" i="4"/>
  <c r="LK2" i="4"/>
  <c r="KU2" i="4"/>
  <c r="KE2" i="4"/>
  <c r="JO2" i="4"/>
  <c r="IY2" i="4"/>
  <c r="II2" i="4"/>
  <c r="HS2" i="4"/>
  <c r="HC2" i="4"/>
  <c r="GM2" i="4"/>
  <c r="FW2" i="4"/>
  <c r="FG2" i="4"/>
  <c r="EQ2" i="4"/>
  <c r="EA2" i="4"/>
  <c r="DK2" i="4"/>
  <c r="CU2" i="4"/>
  <c r="CE2" i="4"/>
  <c r="BO2" i="4"/>
  <c r="AY2" i="4"/>
  <c r="AI2" i="4"/>
  <c r="S2" i="4"/>
  <c r="AY3" i="7"/>
  <c r="ST1" i="12"/>
  <c r="ST11" i="12" s="1"/>
  <c r="SS1" i="12"/>
  <c r="SS11" i="12" s="1"/>
  <c r="SS1" i="9"/>
  <c r="SR1" i="9"/>
  <c r="ST2" i="7"/>
  <c r="ST52" i="7" s="1"/>
  <c r="SS2" i="7"/>
  <c r="SS52" i="7" s="1"/>
  <c r="ST1" i="4"/>
  <c r="ST50" i="4" s="1"/>
  <c r="SS1" i="4"/>
  <c r="SS50" i="4" s="1"/>
  <c r="SR1" i="12"/>
  <c r="SR11" i="12" s="1"/>
  <c r="SQ1" i="9"/>
  <c r="SR2" i="7"/>
  <c r="SR52" i="7" s="1"/>
  <c r="SR1" i="4"/>
  <c r="SR50" i="4" s="1"/>
  <c r="SQ1" i="12"/>
  <c r="SQ11" i="12" s="1"/>
  <c r="SP1" i="9"/>
  <c r="SQ2" i="7"/>
  <c r="SQ52" i="7" s="1"/>
  <c r="SQ1" i="4"/>
  <c r="SQ50" i="4" s="1"/>
  <c r="SP1" i="12"/>
  <c r="SP11" i="12" s="1"/>
  <c r="SO1" i="9"/>
  <c r="SN1" i="9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2" i="7"/>
  <c r="SK52" i="7" s="1"/>
  <c r="SJ2" i="7"/>
  <c r="SJ52" i="7" s="1"/>
  <c r="SM1" i="4"/>
  <c r="SM50" i="4" s="1"/>
  <c r="SL1" i="4"/>
  <c r="SL50" i="4" s="1"/>
  <c r="SK1" i="4"/>
  <c r="SK50" i="4" s="1"/>
  <c r="SJ1" i="4"/>
  <c r="SJ50" i="4" s="1"/>
  <c r="SI1" i="12"/>
  <c r="SI11" i="12" s="1"/>
  <c r="SH1" i="9"/>
  <c r="SI2" i="7"/>
  <c r="SI52" i="7" s="1"/>
  <c r="SI1" i="4"/>
  <c r="SI50" i="4" s="1"/>
  <c r="SH1" i="12"/>
  <c r="SH11" i="12" s="1"/>
  <c r="SG1" i="9"/>
  <c r="SH2" i="7"/>
  <c r="SH52" i="7" s="1"/>
  <c r="SH1" i="4"/>
  <c r="SH50" i="4" s="1"/>
  <c r="SG1" i="12"/>
  <c r="SG11" i="12" s="1"/>
  <c r="SF1" i="12"/>
  <c r="SF11" i="12" s="1"/>
  <c r="SE1" i="12"/>
  <c r="SE11" i="12" s="1"/>
  <c r="SF1" i="9"/>
  <c r="SE1" i="9"/>
  <c r="SD1" i="9"/>
  <c r="SG2" i="7"/>
  <c r="SG52" i="7" s="1"/>
  <c r="SF2" i="7"/>
  <c r="SF52" i="7" s="1"/>
  <c r="SE2" i="7"/>
  <c r="SE52" i="7" s="1"/>
  <c r="SG1" i="4"/>
  <c r="SG50" i="4" s="1"/>
  <c r="SF1" i="4"/>
  <c r="SF50" i="4" s="1"/>
  <c r="SE1" i="4"/>
  <c r="SE50" i="4" s="1"/>
  <c r="SD1" i="12"/>
  <c r="SD11" i="12" s="1"/>
  <c r="SC1" i="9"/>
  <c r="SD2" i="7"/>
  <c r="SD52" i="7" s="1"/>
  <c r="SD1" i="4"/>
  <c r="SD50" i="4" s="1"/>
  <c r="SC1" i="12"/>
  <c r="SC11" i="12" s="1"/>
  <c r="SB1" i="9"/>
  <c r="SC2" i="7"/>
  <c r="SC52" i="7" s="1"/>
  <c r="SC1" i="4"/>
  <c r="SC50" i="4" s="1"/>
  <c r="SB1" i="12"/>
  <c r="SB11" i="12" s="1"/>
  <c r="SA1" i="9"/>
  <c r="SB2" i="7"/>
  <c r="SB52" i="7" s="1"/>
  <c r="SB1" i="4"/>
  <c r="SB50" i="4" s="1"/>
  <c r="SA1" i="12"/>
  <c r="SA11" i="12" s="1"/>
  <c r="RZ1" i="9"/>
  <c r="SA2" i="7"/>
  <c r="SA52" i="7" s="1"/>
  <c r="SA1" i="4"/>
  <c r="SA50" i="4" s="1"/>
  <c r="RZ1" i="12"/>
  <c r="RZ11" i="12" s="1"/>
  <c r="RY1" i="12"/>
  <c r="RY11" i="12" s="1"/>
  <c r="RY1" i="9"/>
  <c r="RX1" i="9"/>
  <c r="RZ2" i="7"/>
  <c r="RZ52" i="7" s="1"/>
  <c r="RY2" i="7"/>
  <c r="RY52" i="7" s="1"/>
  <c r="MW18" i="12"/>
  <c r="RZ1" i="4"/>
  <c r="RZ50" i="4" s="1"/>
  <c r="RY1" i="4"/>
  <c r="RY50" i="4" s="1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1" i="4"/>
  <c r="RQ50" i="4" s="1"/>
  <c r="RP1" i="4"/>
  <c r="RP50" i="4" s="1"/>
  <c r="RO1" i="4"/>
  <c r="RO50" i="4" s="1"/>
  <c r="RN1" i="4"/>
  <c r="RN50" i="4" s="1"/>
  <c r="RM1" i="12"/>
  <c r="RM11" i="12" s="1"/>
  <c r="RL1" i="12"/>
  <c r="RL11" i="12" s="1"/>
  <c r="RL1" i="9"/>
  <c r="RK1" i="9"/>
  <c r="RM2" i="7"/>
  <c r="RM52" i="7" s="1"/>
  <c r="RL2" i="7"/>
  <c r="RL52" i="7" s="1"/>
  <c r="RM1" i="4"/>
  <c r="RM50" i="4" s="1"/>
  <c r="RL1" i="4"/>
  <c r="RL50" i="4" s="1"/>
  <c r="RK1" i="12"/>
  <c r="RK11" i="12" s="1"/>
  <c r="RJ1" i="9"/>
  <c r="RK2" i="7"/>
  <c r="RK52" i="7" s="1"/>
  <c r="RK1" i="4"/>
  <c r="RK50" i="4" s="1"/>
  <c r="RJ1" i="12"/>
  <c r="RJ11" i="12" s="1"/>
  <c r="RI1" i="12"/>
  <c r="RI11" i="12" s="1"/>
  <c r="RI1" i="9"/>
  <c r="RH1" i="9"/>
  <c r="RJ18" i="12"/>
  <c r="RJ2" i="7"/>
  <c r="RJ52" i="7" s="1"/>
  <c r="RI2" i="7"/>
  <c r="RI52" i="7" s="1"/>
  <c r="RJ1" i="4"/>
  <c r="RJ50" i="4" s="1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2" i="7"/>
  <c r="RB52" i="7" s="1"/>
  <c r="RD1" i="4"/>
  <c r="RD50" i="4" s="1"/>
  <c r="RC1" i="4"/>
  <c r="RC50" i="4" s="1"/>
  <c r="RB1" i="4"/>
  <c r="RB50" i="4" s="1"/>
  <c r="RA1" i="12"/>
  <c r="RA11" i="12" s="1"/>
  <c r="QZ1" i="9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2" i="7"/>
  <c r="QX52" i="7" s="1"/>
  <c r="QW2" i="7"/>
  <c r="QW52" i="7" s="1"/>
  <c r="QV2" i="7"/>
  <c r="QV52" i="7" s="1"/>
  <c r="QX1" i="4"/>
  <c r="QX50" i="4" s="1"/>
  <c r="QW1" i="4"/>
  <c r="QW50" i="4" s="1"/>
  <c r="QV1" i="4"/>
  <c r="QV50" i="4" s="1"/>
  <c r="QU1" i="12"/>
  <c r="QU11" i="12" s="1"/>
  <c r="QT1" i="9"/>
  <c r="QU2" i="7"/>
  <c r="QU52" i="7" s="1"/>
  <c r="QU1" i="4"/>
  <c r="QU50" i="4" s="1"/>
  <c r="QT1" i="12"/>
  <c r="QT11" i="12" s="1"/>
  <c r="QS1" i="9"/>
  <c r="QT2" i="7"/>
  <c r="QT52" i="7" s="1"/>
  <c r="QT1" i="4"/>
  <c r="QT50" i="4" s="1"/>
  <c r="QS1" i="12"/>
  <c r="QS11" i="12" s="1"/>
  <c r="QR1" i="9"/>
  <c r="QS2" i="7"/>
  <c r="QS52" i="7" s="1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C10" i="7"/>
  <c r="C8" i="7"/>
  <c r="ND15" i="12"/>
  <c r="C5" i="7"/>
  <c r="OA9" i="12"/>
  <c r="C9" i="4"/>
  <c r="PN8" i="12"/>
  <c r="C7" i="4"/>
  <c r="C4" i="4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VA53" i="7" l="1"/>
  <c r="VA12" i="12"/>
  <c r="UZ5" i="9"/>
  <c r="UX53" i="7"/>
  <c r="UX59" i="7"/>
  <c r="VA13" i="12"/>
  <c r="VA58" i="7"/>
  <c r="VA59" i="7"/>
  <c r="VA15" i="12"/>
  <c r="UZ57" i="7"/>
  <c r="VA60" i="7"/>
  <c r="VA57" i="7"/>
  <c r="VA19" i="12"/>
  <c r="VA2" i="12"/>
  <c r="VA51" i="4"/>
  <c r="UZ2" i="9"/>
  <c r="VA3" i="12"/>
  <c r="VA54" i="4"/>
  <c r="VA5" i="12"/>
  <c r="VA55" i="4"/>
  <c r="VA6" i="12"/>
  <c r="UY9" i="9"/>
  <c r="VA56" i="4"/>
  <c r="VA7" i="12"/>
  <c r="UZ55" i="4"/>
  <c r="VA8" i="12"/>
  <c r="VA58" i="4"/>
  <c r="VA9" i="12"/>
  <c r="UZ3" i="9"/>
  <c r="UZ6" i="9"/>
  <c r="UZ53" i="7"/>
  <c r="UZ12" i="12"/>
  <c r="UY57" i="7"/>
  <c r="UX4" i="9"/>
  <c r="UZ55" i="7"/>
  <c r="US58" i="7"/>
  <c r="UW58" i="7"/>
  <c r="UZ56" i="7"/>
  <c r="UX6" i="9"/>
  <c r="TX3" i="9"/>
  <c r="UZ58" i="7"/>
  <c r="UZ59" i="7"/>
  <c r="UZ15" i="12"/>
  <c r="UZ16" i="12"/>
  <c r="UY4" i="9"/>
  <c r="UZ17" i="12"/>
  <c r="UZ18" i="12"/>
  <c r="UY7" i="9"/>
  <c r="UZ51" i="4"/>
  <c r="UY2" i="9"/>
  <c r="UZ2" i="12"/>
  <c r="UZ52" i="4"/>
  <c r="UZ4" i="12"/>
  <c r="UZ54" i="4"/>
  <c r="UZ6" i="12"/>
  <c r="UZ56" i="4"/>
  <c r="UZ57" i="4"/>
  <c r="UZ9" i="12"/>
  <c r="UY3" i="9"/>
  <c r="UZ53" i="4"/>
  <c r="UY5" i="9"/>
  <c r="UY3" i="12"/>
  <c r="UY6" i="9"/>
  <c r="UY57" i="4"/>
  <c r="UY58" i="4"/>
  <c r="UY53" i="7"/>
  <c r="UY12" i="12"/>
  <c r="UY55" i="7"/>
  <c r="UT60" i="7"/>
  <c r="UX57" i="7"/>
  <c r="UW4" i="9"/>
  <c r="UY54" i="7"/>
  <c r="UY13" i="12"/>
  <c r="UW8" i="9"/>
  <c r="UY56" i="7"/>
  <c r="UY15" i="12"/>
  <c r="UY58" i="7"/>
  <c r="UY17" i="12"/>
  <c r="UY59" i="7"/>
  <c r="UY18" i="12"/>
  <c r="UY60" i="7"/>
  <c r="UY19" i="12"/>
  <c r="UY51" i="4"/>
  <c r="UX2" i="9"/>
  <c r="UY2" i="12"/>
  <c r="UW54" i="4"/>
  <c r="UW55" i="4"/>
  <c r="UY54" i="4"/>
  <c r="UY5" i="12"/>
  <c r="UY7" i="12"/>
  <c r="UW7" i="9"/>
  <c r="UY8" i="12"/>
  <c r="UY9" i="12"/>
  <c r="UX57" i="4"/>
  <c r="UY53" i="4"/>
  <c r="UX3" i="9"/>
  <c r="UY55" i="4"/>
  <c r="UX5" i="9"/>
  <c r="UU56" i="4"/>
  <c r="UX8" i="12"/>
  <c r="UX7" i="9"/>
  <c r="UU58" i="4"/>
  <c r="UV9" i="9"/>
  <c r="UX8" i="9"/>
  <c r="UW53" i="4"/>
  <c r="UX9" i="9"/>
  <c r="UW55" i="7"/>
  <c r="UX54" i="7"/>
  <c r="UX12" i="12"/>
  <c r="UX13" i="12"/>
  <c r="UU53" i="7"/>
  <c r="UV59" i="7"/>
  <c r="UW17" i="12"/>
  <c r="UX56" i="7"/>
  <c r="UX14" i="12"/>
  <c r="UX15" i="12"/>
  <c r="UX58" i="7"/>
  <c r="UW54" i="7"/>
  <c r="UX17" i="12"/>
  <c r="UX60" i="7"/>
  <c r="UW56" i="7"/>
  <c r="UW51" i="4"/>
  <c r="UW2" i="12"/>
  <c r="UX51" i="4"/>
  <c r="UW2" i="9"/>
  <c r="UX2" i="12"/>
  <c r="UW52" i="4"/>
  <c r="UX52" i="4"/>
  <c r="UX4" i="12"/>
  <c r="UX54" i="4"/>
  <c r="UX55" i="4"/>
  <c r="UW56" i="4"/>
  <c r="UW5" i="12"/>
  <c r="UX56" i="4"/>
  <c r="UV53" i="4"/>
  <c r="UW6" i="12"/>
  <c r="UX58" i="4"/>
  <c r="UW3" i="9"/>
  <c r="UU53" i="4"/>
  <c r="UX53" i="4"/>
  <c r="UU54" i="4"/>
  <c r="UW5" i="9"/>
  <c r="UU55" i="4"/>
  <c r="UW6" i="9"/>
  <c r="UW9" i="9"/>
  <c r="UW53" i="7"/>
  <c r="UV2" i="9"/>
  <c r="UW12" i="12"/>
  <c r="UT59" i="7"/>
  <c r="UU60" i="7"/>
  <c r="UW57" i="7"/>
  <c r="UW13" i="12"/>
  <c r="UV58" i="7"/>
  <c r="UW59" i="7"/>
  <c r="UW15" i="12"/>
  <c r="UW60" i="7"/>
  <c r="UU54" i="7"/>
  <c r="UW19" i="12"/>
  <c r="UV8" i="9"/>
  <c r="UU9" i="9"/>
  <c r="UW3" i="12"/>
  <c r="UW4" i="12"/>
  <c r="UT6" i="9"/>
  <c r="UW7" i="12"/>
  <c r="UV52" i="4"/>
  <c r="UW57" i="4"/>
  <c r="UV3" i="9"/>
  <c r="UW58" i="4"/>
  <c r="UV4" i="9"/>
  <c r="UV54" i="4"/>
  <c r="UV5" i="9"/>
  <c r="UV55" i="4"/>
  <c r="UV6" i="9"/>
  <c r="UV7" i="9"/>
  <c r="UV53" i="7"/>
  <c r="UV12" i="12"/>
  <c r="UU56" i="7"/>
  <c r="UV55" i="7"/>
  <c r="UQ53" i="7"/>
  <c r="UT57" i="7"/>
  <c r="UT8" i="9"/>
  <c r="UU57" i="7"/>
  <c r="UV60" i="7"/>
  <c r="UU19" i="12"/>
  <c r="UT58" i="7"/>
  <c r="UU58" i="7"/>
  <c r="UU59" i="7"/>
  <c r="UT3" i="9"/>
  <c r="UT4" i="9"/>
  <c r="UU55" i="7"/>
  <c r="UU8" i="9"/>
  <c r="UU7" i="9"/>
  <c r="UV54" i="7"/>
  <c r="US59" i="7"/>
  <c r="UV56" i="7"/>
  <c r="UU12" i="12"/>
  <c r="UV57" i="7"/>
  <c r="UU13" i="12"/>
  <c r="UV17" i="12"/>
  <c r="UV18" i="12"/>
  <c r="UU2" i="12"/>
  <c r="UT2" i="9"/>
  <c r="UU51" i="4"/>
  <c r="UV2" i="12"/>
  <c r="UU2" i="9"/>
  <c r="UV51" i="4"/>
  <c r="UV57" i="4"/>
  <c r="UU4" i="12"/>
  <c r="UV3" i="12"/>
  <c r="UV58" i="4"/>
  <c r="UT7" i="9"/>
  <c r="UU5" i="12"/>
  <c r="UV4" i="12"/>
  <c r="UQ5" i="9"/>
  <c r="UU6" i="12"/>
  <c r="UV5" i="12"/>
  <c r="UT9" i="9"/>
  <c r="UU7" i="12"/>
  <c r="UV6" i="12"/>
  <c r="UU57" i="4"/>
  <c r="UV56" i="4"/>
  <c r="UU8" i="12"/>
  <c r="UU9" i="12"/>
  <c r="UQ9" i="9"/>
  <c r="UU3" i="9"/>
  <c r="UV9" i="12"/>
  <c r="UU5" i="9"/>
  <c r="UU6" i="9"/>
  <c r="UT58" i="4"/>
  <c r="US51" i="4"/>
  <c r="UU52" i="4"/>
  <c r="UT5" i="9"/>
  <c r="UU3" i="12"/>
  <c r="UT53" i="7"/>
  <c r="UT12" i="12"/>
  <c r="US3" i="9"/>
  <c r="US60" i="7"/>
  <c r="US8" i="9"/>
  <c r="US9" i="9"/>
  <c r="UR54" i="7"/>
  <c r="UQ60" i="7"/>
  <c r="UT54" i="7"/>
  <c r="UR6" i="9"/>
  <c r="UT56" i="7"/>
  <c r="UR58" i="7"/>
  <c r="US17" i="12"/>
  <c r="UT18" i="12"/>
  <c r="UT19" i="12"/>
  <c r="US55" i="7"/>
  <c r="UT55" i="7"/>
  <c r="UT51" i="4"/>
  <c r="US2" i="9"/>
  <c r="UT2" i="12"/>
  <c r="UT52" i="4"/>
  <c r="UT3" i="12"/>
  <c r="UO56" i="4"/>
  <c r="UT53" i="4"/>
  <c r="UT4" i="12"/>
  <c r="UT54" i="4"/>
  <c r="UT5" i="12"/>
  <c r="US52" i="4"/>
  <c r="UR7" i="9"/>
  <c r="UT55" i="4"/>
  <c r="UT6" i="12"/>
  <c r="UT56" i="4"/>
  <c r="UT7" i="12"/>
  <c r="UT8" i="12"/>
  <c r="UT9" i="12"/>
  <c r="UT57" i="4"/>
  <c r="UQ55" i="4"/>
  <c r="UQ8" i="9"/>
  <c r="US57" i="4"/>
  <c r="US4" i="9"/>
  <c r="US58" i="4"/>
  <c r="US5" i="9"/>
  <c r="US6" i="9"/>
  <c r="US7" i="9"/>
  <c r="US53" i="7"/>
  <c r="US12" i="12"/>
  <c r="UR8" i="9"/>
  <c r="US54" i="7"/>
  <c r="UQ7" i="9"/>
  <c r="US56" i="7"/>
  <c r="US14" i="12"/>
  <c r="US57" i="7"/>
  <c r="US15" i="12"/>
  <c r="UR55" i="7"/>
  <c r="US18" i="12"/>
  <c r="UR56" i="7"/>
  <c r="US19" i="12"/>
  <c r="US2" i="12"/>
  <c r="US53" i="4"/>
  <c r="UO52" i="4"/>
  <c r="UR52" i="4"/>
  <c r="US54" i="4"/>
  <c r="US6" i="12"/>
  <c r="US56" i="4"/>
  <c r="US8" i="12"/>
  <c r="UO55" i="4"/>
  <c r="UR2" i="9"/>
  <c r="US9" i="12"/>
  <c r="UR56" i="4"/>
  <c r="UR3" i="9"/>
  <c r="UR57" i="4"/>
  <c r="UR4" i="9"/>
  <c r="UR58" i="4"/>
  <c r="UR3" i="12"/>
  <c r="UR5" i="9"/>
  <c r="UR55" i="4"/>
  <c r="US55" i="4"/>
  <c r="UR9" i="9"/>
  <c r="UR53" i="7"/>
  <c r="UR12" i="12"/>
  <c r="UP8" i="9"/>
  <c r="UP54" i="7"/>
  <c r="UM7" i="9"/>
  <c r="UR13" i="12"/>
  <c r="UR14" i="12"/>
  <c r="UR59" i="7"/>
  <c r="UR15" i="12"/>
  <c r="UQ55" i="7"/>
  <c r="UR60" i="7"/>
  <c r="UQ56" i="7"/>
  <c r="UQ4" i="9"/>
  <c r="UR17" i="12"/>
  <c r="UR57" i="7"/>
  <c r="UQ6" i="9"/>
  <c r="UR19" i="12"/>
  <c r="UR4" i="12"/>
  <c r="UR51" i="4"/>
  <c r="UR54" i="4"/>
  <c r="UQ52" i="4"/>
  <c r="UR7" i="12"/>
  <c r="UQ53" i="4"/>
  <c r="UP4" i="9"/>
  <c r="UR8" i="12"/>
  <c r="UQ2" i="9"/>
  <c r="UQ3" i="9"/>
  <c r="UR53" i="4"/>
  <c r="UO7" i="12"/>
  <c r="UQ58" i="4"/>
  <c r="UQ4" i="12"/>
  <c r="UP58" i="7"/>
  <c r="UP60" i="7"/>
  <c r="UP57" i="7"/>
  <c r="UN59" i="7"/>
  <c r="UN60" i="7"/>
  <c r="UQ54" i="7"/>
  <c r="UQ12" i="12"/>
  <c r="UO6" i="9"/>
  <c r="UQ13" i="12"/>
  <c r="UO57" i="7"/>
  <c r="UQ15" i="12"/>
  <c r="UQ58" i="7"/>
  <c r="UQ59" i="7"/>
  <c r="UQ17" i="12"/>
  <c r="UP55" i="7"/>
  <c r="UQ19" i="12"/>
  <c r="UP56" i="7"/>
  <c r="UQ57" i="7"/>
  <c r="UQ51" i="4"/>
  <c r="UO58" i="4"/>
  <c r="UQ6" i="12"/>
  <c r="UQ54" i="4"/>
  <c r="UP54" i="4"/>
  <c r="UO4" i="9"/>
  <c r="UQ56" i="4"/>
  <c r="UP2" i="9"/>
  <c r="UQ9" i="12"/>
  <c r="UN7" i="12"/>
  <c r="UO8" i="9"/>
  <c r="UQ57" i="4"/>
  <c r="UP3" i="9"/>
  <c r="UP56" i="4"/>
  <c r="UP5" i="9"/>
  <c r="UN8" i="9"/>
  <c r="UP6" i="9"/>
  <c r="UP57" i="4"/>
  <c r="UP7" i="9"/>
  <c r="UN4" i="9"/>
  <c r="UP9" i="9"/>
  <c r="UP53" i="7"/>
  <c r="UP12" i="12"/>
  <c r="UN7" i="9"/>
  <c r="UO7" i="9"/>
  <c r="UO55" i="7"/>
  <c r="UN56" i="7"/>
  <c r="UL5" i="9"/>
  <c r="UO18" i="12"/>
  <c r="UP13" i="12"/>
  <c r="UO54" i="7"/>
  <c r="UP14" i="12"/>
  <c r="UP59" i="7"/>
  <c r="UL56" i="7"/>
  <c r="UP17" i="12"/>
  <c r="UO58" i="7"/>
  <c r="UO2" i="9"/>
  <c r="UP51" i="4"/>
  <c r="UP2" i="12"/>
  <c r="UP52" i="4"/>
  <c r="UP53" i="4"/>
  <c r="UP3" i="12"/>
  <c r="UP5" i="12"/>
  <c r="UP6" i="12"/>
  <c r="UO54" i="4"/>
  <c r="UP7" i="12"/>
  <c r="UP58" i="4"/>
  <c r="UP9" i="12"/>
  <c r="UO57" i="4"/>
  <c r="UP55" i="4"/>
  <c r="UO3" i="9"/>
  <c r="UO5" i="9"/>
  <c r="UM56" i="4"/>
  <c r="UO9" i="9"/>
  <c r="UO53" i="7"/>
  <c r="UO12" i="12"/>
  <c r="UN55" i="7"/>
  <c r="UK57" i="7"/>
  <c r="UL9" i="9"/>
  <c r="UM6" i="9"/>
  <c r="UL58" i="7"/>
  <c r="UN14" i="12"/>
  <c r="UO56" i="7"/>
  <c r="UN18" i="12"/>
  <c r="UO16" i="12"/>
  <c r="UO59" i="7"/>
  <c r="UO60" i="7"/>
  <c r="UN57" i="7"/>
  <c r="UO19" i="12"/>
  <c r="UK8" i="9"/>
  <c r="UO51" i="4"/>
  <c r="UN2" i="9"/>
  <c r="UO2" i="12"/>
  <c r="UN53" i="4"/>
  <c r="UO3" i="12"/>
  <c r="UO5" i="12"/>
  <c r="UM57" i="4"/>
  <c r="UN52" i="4"/>
  <c r="UO53" i="4"/>
  <c r="UO6" i="12"/>
  <c r="UM4" i="9"/>
  <c r="UO9" i="12"/>
  <c r="UN56" i="4"/>
  <c r="UN3" i="9"/>
  <c r="UN5" i="9"/>
  <c r="UK58" i="4"/>
  <c r="UN6" i="9"/>
  <c r="UL56" i="4"/>
  <c r="UN9" i="9"/>
  <c r="UN53" i="7"/>
  <c r="UN12" i="12"/>
  <c r="UM55" i="7"/>
  <c r="UM8" i="9"/>
  <c r="UM58" i="7"/>
  <c r="UM59" i="7"/>
  <c r="UN54" i="7"/>
  <c r="UN58" i="7"/>
  <c r="UN15" i="12"/>
  <c r="UN16" i="12"/>
  <c r="UN19" i="12"/>
  <c r="UN51" i="4"/>
  <c r="UM2" i="9"/>
  <c r="UN2" i="12"/>
  <c r="UM58" i="4"/>
  <c r="UN3" i="12"/>
  <c r="UM54" i="4"/>
  <c r="UN54" i="4"/>
  <c r="UN6" i="12"/>
  <c r="UN57" i="4"/>
  <c r="UN58" i="4"/>
  <c r="UM3" i="9"/>
  <c r="UN55" i="4"/>
  <c r="UM5" i="9"/>
  <c r="UM55" i="4"/>
  <c r="UM9" i="9"/>
  <c r="UM53" i="7"/>
  <c r="UM12" i="12"/>
  <c r="UM57" i="7"/>
  <c r="UL59" i="7"/>
  <c r="UL4" i="9"/>
  <c r="UL60" i="7"/>
  <c r="UL6" i="9"/>
  <c r="UL55" i="7"/>
  <c r="UL8" i="9"/>
  <c r="UL57" i="7"/>
  <c r="UJ59" i="7"/>
  <c r="UK56" i="7"/>
  <c r="UM54" i="7"/>
  <c r="UM13" i="12"/>
  <c r="UM14" i="12"/>
  <c r="UL18" i="12"/>
  <c r="UM56" i="7"/>
  <c r="UM15" i="12"/>
  <c r="UL53" i="7"/>
  <c r="UM17" i="12"/>
  <c r="UM18" i="12"/>
  <c r="UM60" i="7"/>
  <c r="UM19" i="12"/>
  <c r="UM51" i="4"/>
  <c r="UL2" i="9"/>
  <c r="UM2" i="12"/>
  <c r="UK54" i="4"/>
  <c r="UM52" i="4"/>
  <c r="UM3" i="12"/>
  <c r="UM53" i="4"/>
  <c r="UM4" i="12"/>
  <c r="UM5" i="12"/>
  <c r="UK57" i="4"/>
  <c r="UM6" i="12"/>
  <c r="UM7" i="12"/>
  <c r="UL53" i="4"/>
  <c r="UM8" i="12"/>
  <c r="UM9" i="12"/>
  <c r="UL3" i="9"/>
  <c r="UL7" i="9"/>
  <c r="UK4" i="9"/>
  <c r="UH54" i="7"/>
  <c r="UK58" i="7"/>
  <c r="UK59" i="7"/>
  <c r="UK5" i="9"/>
  <c r="UK7" i="9"/>
  <c r="UL54" i="7"/>
  <c r="UL12" i="12"/>
  <c r="UL13" i="12"/>
  <c r="UK17" i="12"/>
  <c r="UL15" i="12"/>
  <c r="UL17" i="12"/>
  <c r="UK54" i="7"/>
  <c r="UL19" i="12"/>
  <c r="UL51" i="4"/>
  <c r="UK2" i="9"/>
  <c r="UL2" i="12"/>
  <c r="UL52" i="4"/>
  <c r="UL3" i="12"/>
  <c r="UJ52" i="4"/>
  <c r="UL4" i="12"/>
  <c r="UJ53" i="4"/>
  <c r="UL55" i="4"/>
  <c r="UL6" i="12"/>
  <c r="UJ9" i="9"/>
  <c r="UL7" i="12"/>
  <c r="UL57" i="4"/>
  <c r="UL8" i="12"/>
  <c r="UL58" i="4"/>
  <c r="UL9" i="12"/>
  <c r="UK3" i="9"/>
  <c r="UK8" i="12"/>
  <c r="UL54" i="4"/>
  <c r="UK55" i="4"/>
  <c r="UK6" i="9"/>
  <c r="UK9" i="9"/>
  <c r="UK53" i="7"/>
  <c r="UK12" i="12"/>
  <c r="UI53" i="7"/>
  <c r="UJ7" i="9"/>
  <c r="UJ8" i="9"/>
  <c r="UI55" i="7"/>
  <c r="UG53" i="7"/>
  <c r="UJ60" i="7"/>
  <c r="UK55" i="7"/>
  <c r="UK13" i="12"/>
  <c r="UI6" i="9"/>
  <c r="UK15" i="12"/>
  <c r="UH57" i="7"/>
  <c r="UK60" i="7"/>
  <c r="UK18" i="12"/>
  <c r="UH5" i="9"/>
  <c r="UK19" i="12"/>
  <c r="UK51" i="4"/>
  <c r="UJ2" i="9"/>
  <c r="UK2" i="12"/>
  <c r="UK52" i="4"/>
  <c r="UK3" i="12"/>
  <c r="UK53" i="4"/>
  <c r="UK4" i="12"/>
  <c r="UK5" i="12"/>
  <c r="UK6" i="12"/>
  <c r="UE57" i="4"/>
  <c r="UF53" i="4"/>
  <c r="UK7" i="12"/>
  <c r="UF55" i="4"/>
  <c r="UK9" i="12"/>
  <c r="UG52" i="4"/>
  <c r="UK56" i="4"/>
  <c r="UJ3" i="9"/>
  <c r="UJ4" i="12"/>
  <c r="UJ4" i="9"/>
  <c r="UJ56" i="4"/>
  <c r="UJ5" i="9"/>
  <c r="UJ57" i="4"/>
  <c r="UJ6" i="12"/>
  <c r="UJ6" i="9"/>
  <c r="UJ58" i="4"/>
  <c r="UJ53" i="7"/>
  <c r="UJ12" i="12"/>
  <c r="UI60" i="7"/>
  <c r="UI5" i="9"/>
  <c r="UJ54" i="7"/>
  <c r="UG60" i="7"/>
  <c r="UJ55" i="7"/>
  <c r="UJ56" i="7"/>
  <c r="UJ57" i="7"/>
  <c r="UJ58" i="7"/>
  <c r="UJ51" i="4"/>
  <c r="UI2" i="9"/>
  <c r="UJ2" i="12"/>
  <c r="UJ3" i="12"/>
  <c r="UJ7" i="12"/>
  <c r="UJ8" i="12"/>
  <c r="UJ9" i="12"/>
  <c r="UH58" i="4"/>
  <c r="UI3" i="9"/>
  <c r="UI57" i="4"/>
  <c r="UJ54" i="4"/>
  <c r="UI4" i="9"/>
  <c r="UJ55" i="4"/>
  <c r="UI54" i="4"/>
  <c r="UI7" i="9"/>
  <c r="UI8" i="9"/>
  <c r="UI9" i="9"/>
  <c r="UI54" i="7"/>
  <c r="UH59" i="7"/>
  <c r="UI56" i="7"/>
  <c r="UI57" i="7"/>
  <c r="UI58" i="7"/>
  <c r="UI12" i="12"/>
  <c r="UI13" i="12"/>
  <c r="UG7" i="9"/>
  <c r="UI59" i="7"/>
  <c r="UI14" i="12"/>
  <c r="UG8" i="9"/>
  <c r="UI15" i="12"/>
  <c r="UG57" i="7"/>
  <c r="UH9" i="9"/>
  <c r="UI16" i="12"/>
  <c r="UI17" i="12"/>
  <c r="UH4" i="9"/>
  <c r="UI19" i="12"/>
  <c r="UI51" i="4"/>
  <c r="UH2" i="9"/>
  <c r="UI2" i="12"/>
  <c r="UI5" i="12"/>
  <c r="UG53" i="4"/>
  <c r="UI52" i="4"/>
  <c r="UI8" i="12"/>
  <c r="UG55" i="4"/>
  <c r="UI55" i="4"/>
  <c r="UH52" i="4"/>
  <c r="UI56" i="4"/>
  <c r="UI58" i="4"/>
  <c r="UH55" i="4"/>
  <c r="UI53" i="4"/>
  <c r="UH57" i="4"/>
  <c r="UH7" i="12"/>
  <c r="UH3" i="9"/>
  <c r="UH6" i="9"/>
  <c r="UH7" i="9"/>
  <c r="UH8" i="9"/>
  <c r="UG3" i="9"/>
  <c r="UH53" i="7"/>
  <c r="UH55" i="7"/>
  <c r="UH13" i="12"/>
  <c r="UH56" i="7"/>
  <c r="UF54" i="7"/>
  <c r="UH15" i="12"/>
  <c r="UG55" i="7"/>
  <c r="UH58" i="7"/>
  <c r="UF56" i="7"/>
  <c r="UH17" i="12"/>
  <c r="UH60" i="7"/>
  <c r="UH18" i="12"/>
  <c r="UF59" i="7"/>
  <c r="UH51" i="4"/>
  <c r="UG2" i="9"/>
  <c r="UH2" i="12"/>
  <c r="TX52" i="4"/>
  <c r="UH3" i="12"/>
  <c r="UH53" i="4"/>
  <c r="UH54" i="4"/>
  <c r="UH6" i="12"/>
  <c r="UF4" i="9"/>
  <c r="UF6" i="9"/>
  <c r="UH9" i="12"/>
  <c r="UF7" i="9"/>
  <c r="UG57" i="4"/>
  <c r="UG4" i="9"/>
  <c r="UH56" i="4"/>
  <c r="UG5" i="9"/>
  <c r="UG6" i="9"/>
  <c r="UG9" i="9"/>
  <c r="UG54" i="7"/>
  <c r="UF58" i="7"/>
  <c r="UG56" i="7"/>
  <c r="UG12" i="12"/>
  <c r="UE6" i="9"/>
  <c r="UG58" i="7"/>
  <c r="UG59" i="7"/>
  <c r="UG15" i="12"/>
  <c r="UG16" i="12"/>
  <c r="UD60" i="7"/>
  <c r="UG17" i="12"/>
  <c r="UE58" i="7"/>
  <c r="UF2" i="9"/>
  <c r="UG51" i="4"/>
  <c r="UG2" i="12"/>
  <c r="UG3" i="12"/>
  <c r="UG54" i="4"/>
  <c r="UG4" i="12"/>
  <c r="UG56" i="4"/>
  <c r="UG6" i="12"/>
  <c r="UG58" i="4"/>
  <c r="UG8" i="12"/>
  <c r="UE5" i="9"/>
  <c r="UG9" i="12"/>
  <c r="UE9" i="9"/>
  <c r="UF3" i="9"/>
  <c r="UF5" i="9"/>
  <c r="UF8" i="9"/>
  <c r="UF9" i="9"/>
  <c r="UF53" i="7"/>
  <c r="UF12" i="12"/>
  <c r="UE59" i="7"/>
  <c r="UE57" i="7"/>
  <c r="UF13" i="12"/>
  <c r="UD5" i="9"/>
  <c r="UF55" i="7"/>
  <c r="UF14" i="12"/>
  <c r="UE17" i="12"/>
  <c r="UF15" i="12"/>
  <c r="UF57" i="7"/>
  <c r="UF16" i="12"/>
  <c r="UE55" i="7"/>
  <c r="UF18" i="12"/>
  <c r="UF60" i="7"/>
  <c r="UF19" i="12"/>
  <c r="UE54" i="7"/>
  <c r="UF51" i="4"/>
  <c r="UE2" i="9"/>
  <c r="UF2" i="12"/>
  <c r="UF52" i="4"/>
  <c r="UF4" i="12"/>
  <c r="UF54" i="4"/>
  <c r="UF6" i="12"/>
  <c r="UC57" i="4"/>
  <c r="UD53" i="4"/>
  <c r="UD9" i="9"/>
  <c r="UF56" i="4"/>
  <c r="UF57" i="4"/>
  <c r="UA7" i="9"/>
  <c r="UE56" i="4"/>
  <c r="UF58" i="4"/>
  <c r="UE3" i="9"/>
  <c r="TY55" i="4"/>
  <c r="UB4" i="9"/>
  <c r="UE4" i="9"/>
  <c r="UE54" i="4"/>
  <c r="UE55" i="4"/>
  <c r="UE6" i="12"/>
  <c r="UE7" i="9"/>
  <c r="UE8" i="9"/>
  <c r="UE53" i="7"/>
  <c r="UE12" i="12"/>
  <c r="UC60" i="7"/>
  <c r="UD3" i="9"/>
  <c r="UD57" i="7"/>
  <c r="UD7" i="9"/>
  <c r="UD59" i="7"/>
  <c r="UB6" i="9"/>
  <c r="UC4" i="9"/>
  <c r="UE13" i="12"/>
  <c r="UD14" i="12"/>
  <c r="UE56" i="7"/>
  <c r="UE15" i="12"/>
  <c r="UE60" i="7"/>
  <c r="UE18" i="12"/>
  <c r="UE19" i="12"/>
  <c r="UD54" i="7"/>
  <c r="UE51" i="4"/>
  <c r="UD2" i="9"/>
  <c r="UE2" i="12"/>
  <c r="UE52" i="4"/>
  <c r="UE3" i="12"/>
  <c r="UE53" i="4"/>
  <c r="UE4" i="12"/>
  <c r="UC54" i="4"/>
  <c r="UE5" i="12"/>
  <c r="TZ54" i="4"/>
  <c r="UC56" i="4"/>
  <c r="UE8" i="12"/>
  <c r="TZ6" i="9"/>
  <c r="UC7" i="9"/>
  <c r="UE58" i="4"/>
  <c r="UE9" i="12"/>
  <c r="UA53" i="4"/>
  <c r="UD55" i="4"/>
  <c r="UD7" i="12"/>
  <c r="UD4" i="9"/>
  <c r="UD6" i="9"/>
  <c r="UD8" i="9"/>
  <c r="UB55" i="4"/>
  <c r="UC12" i="12"/>
  <c r="UC53" i="7"/>
  <c r="UD53" i="7"/>
  <c r="UD12" i="12"/>
  <c r="UC8" i="9"/>
  <c r="UC58" i="7"/>
  <c r="UC9" i="9"/>
  <c r="UA54" i="7"/>
  <c r="UD56" i="7"/>
  <c r="UD13" i="12"/>
  <c r="UD58" i="7"/>
  <c r="UD15" i="12"/>
  <c r="UD16" i="12"/>
  <c r="UD55" i="7"/>
  <c r="UD18" i="12"/>
  <c r="UD19" i="12"/>
  <c r="UC54" i="7"/>
  <c r="UD51" i="4"/>
  <c r="UC2" i="9"/>
  <c r="UD2" i="12"/>
  <c r="UD52" i="4"/>
  <c r="UD4" i="12"/>
  <c r="UD54" i="4"/>
  <c r="UD6" i="12"/>
  <c r="TT9" i="9"/>
  <c r="UB53" i="4"/>
  <c r="UD56" i="4"/>
  <c r="UD57" i="4"/>
  <c r="UD58" i="4"/>
  <c r="UC3" i="9"/>
  <c r="UC5" i="9"/>
  <c r="UC6" i="9"/>
  <c r="UB57" i="7"/>
  <c r="UB9" i="9"/>
  <c r="TY60" i="7"/>
  <c r="UB59" i="7"/>
  <c r="UB60" i="7"/>
  <c r="UA5" i="9"/>
  <c r="UC13" i="12"/>
  <c r="UC55" i="7"/>
  <c r="UC14" i="12"/>
  <c r="UB55" i="7"/>
  <c r="UC56" i="7"/>
  <c r="UC15" i="12"/>
  <c r="UB56" i="7"/>
  <c r="UB17" i="12"/>
  <c r="UC57" i="7"/>
  <c r="UC16" i="12"/>
  <c r="UC17" i="12"/>
  <c r="UC59" i="7"/>
  <c r="UC18" i="12"/>
  <c r="UC19" i="12"/>
  <c r="UC51" i="4"/>
  <c r="UB2" i="9"/>
  <c r="UC2" i="12"/>
  <c r="TV58" i="4"/>
  <c r="TZ8" i="9"/>
  <c r="UC52" i="4"/>
  <c r="UC5" i="12"/>
  <c r="UC6" i="12"/>
  <c r="UC7" i="12"/>
  <c r="UC8" i="12"/>
  <c r="UB52" i="4"/>
  <c r="UC58" i="4"/>
  <c r="UB3" i="9"/>
  <c r="UC53" i="4"/>
  <c r="UB3" i="12"/>
  <c r="UC55" i="4"/>
  <c r="UB5" i="9"/>
  <c r="UB56" i="4"/>
  <c r="UB7" i="9"/>
  <c r="UB8" i="9"/>
  <c r="UB53" i="7"/>
  <c r="UB12" i="12"/>
  <c r="TY58" i="7"/>
  <c r="UA9" i="9"/>
  <c r="TR6" i="9"/>
  <c r="UB54" i="7"/>
  <c r="TZ56" i="7"/>
  <c r="UA14" i="12"/>
  <c r="UB13" i="12"/>
  <c r="TX57" i="7"/>
  <c r="UB58" i="7"/>
  <c r="UB16" i="12"/>
  <c r="UB18" i="12"/>
  <c r="UB19" i="12"/>
  <c r="UB51" i="4"/>
  <c r="UA2" i="9"/>
  <c r="UB2" i="12"/>
  <c r="TY57" i="4"/>
  <c r="UB4" i="12"/>
  <c r="UA52" i="4"/>
  <c r="UB54" i="4"/>
  <c r="UB6" i="12"/>
  <c r="UB7" i="12"/>
  <c r="UB57" i="4"/>
  <c r="TY8" i="12"/>
  <c r="UB58" i="4"/>
  <c r="UA3" i="9"/>
  <c r="UA4" i="9"/>
  <c r="UA55" i="4"/>
  <c r="UA6" i="9"/>
  <c r="TY8" i="9"/>
  <c r="UA8" i="9"/>
  <c r="UA53" i="7"/>
  <c r="UA12" i="12"/>
  <c r="TZ60" i="7"/>
  <c r="TZ9" i="9"/>
  <c r="TY4" i="9"/>
  <c r="TY55" i="7"/>
  <c r="TY7" i="9"/>
  <c r="UA55" i="7"/>
  <c r="UA13" i="12"/>
  <c r="UA56" i="7"/>
  <c r="UA57" i="7"/>
  <c r="UA15" i="12"/>
  <c r="SS60" i="7"/>
  <c r="UA58" i="7"/>
  <c r="TZ54" i="7"/>
  <c r="UA59" i="7"/>
  <c r="UA17" i="12"/>
  <c r="UA60" i="7"/>
  <c r="UA51" i="4"/>
  <c r="TZ2" i="9"/>
  <c r="UA2" i="12"/>
  <c r="TX53" i="4"/>
  <c r="UA3" i="12"/>
  <c r="UA4" i="12"/>
  <c r="UA54" i="4"/>
  <c r="UA56" i="4"/>
  <c r="UA57" i="4"/>
  <c r="TZ3" i="9"/>
  <c r="TZ7" i="12"/>
  <c r="UA58" i="4"/>
  <c r="TZ4" i="9"/>
  <c r="TZ55" i="4"/>
  <c r="TZ5" i="9"/>
  <c r="TZ7" i="9"/>
  <c r="TU51" i="4"/>
  <c r="TZ53" i="7"/>
  <c r="TZ12" i="12"/>
  <c r="TY9" i="9"/>
  <c r="TV55" i="7"/>
  <c r="TV57" i="7"/>
  <c r="TV58" i="7"/>
  <c r="TW6" i="9"/>
  <c r="TX56" i="7"/>
  <c r="TZ55" i="7"/>
  <c r="TW56" i="7"/>
  <c r="TY17" i="12"/>
  <c r="TZ15" i="12"/>
  <c r="TW9" i="9"/>
  <c r="TX59" i="7"/>
  <c r="TZ58" i="7"/>
  <c r="TZ59" i="7"/>
  <c r="TZ17" i="12"/>
  <c r="TT57" i="7"/>
  <c r="TZ19" i="12"/>
  <c r="TZ57" i="7"/>
  <c r="TZ51" i="4"/>
  <c r="TY2" i="9"/>
  <c r="TZ2" i="12"/>
  <c r="TZ52" i="4"/>
  <c r="TZ4" i="12"/>
  <c r="TZ5" i="12"/>
  <c r="TZ6" i="12"/>
  <c r="TV53" i="4"/>
  <c r="TZ57" i="4"/>
  <c r="TX3" i="12"/>
  <c r="TZ58" i="4"/>
  <c r="TY3" i="9"/>
  <c r="TX6" i="12"/>
  <c r="TZ53" i="4"/>
  <c r="TZ56" i="4"/>
  <c r="TY5" i="9"/>
  <c r="TY6" i="9"/>
  <c r="TY54" i="4"/>
  <c r="TY53" i="7"/>
  <c r="TY12" i="12"/>
  <c r="TX15" i="12"/>
  <c r="TW57" i="7"/>
  <c r="TX16" i="12"/>
  <c r="TX58" i="7"/>
  <c r="TY56" i="7"/>
  <c r="TX17" i="12"/>
  <c r="TY59" i="7"/>
  <c r="TX18" i="12"/>
  <c r="TW60" i="7"/>
  <c r="TX60" i="7"/>
  <c r="TX19" i="12"/>
  <c r="TR4" i="9"/>
  <c r="TX53" i="7"/>
  <c r="TW5" i="9"/>
  <c r="TX4" i="9"/>
  <c r="TX55" i="7"/>
  <c r="TW8" i="9"/>
  <c r="TV4" i="9"/>
  <c r="TV56" i="7"/>
  <c r="TX8" i="9"/>
  <c r="TY14" i="12"/>
  <c r="TX9" i="9"/>
  <c r="TY54" i="7"/>
  <c r="TX54" i="7"/>
  <c r="TY57" i="7"/>
  <c r="TX13" i="12"/>
  <c r="TY19" i="12"/>
  <c r="TX2" i="12"/>
  <c r="TW2" i="9"/>
  <c r="TX51" i="4"/>
  <c r="TY51" i="4"/>
  <c r="TX2" i="9"/>
  <c r="TY2" i="12"/>
  <c r="TX54" i="4"/>
  <c r="TX4" i="12"/>
  <c r="TY3" i="12"/>
  <c r="TV54" i="4"/>
  <c r="TX55" i="4"/>
  <c r="TY53" i="4"/>
  <c r="TX5" i="12"/>
  <c r="TY4" i="12"/>
  <c r="TX56" i="4"/>
  <c r="TY58" i="4"/>
  <c r="TY5" i="12"/>
  <c r="TW52" i="4"/>
  <c r="TX57" i="4"/>
  <c r="TX7" i="12"/>
  <c r="TY6" i="12"/>
  <c r="TW53" i="4"/>
  <c r="TV7" i="9"/>
  <c r="TX58" i="4"/>
  <c r="TY7" i="12"/>
  <c r="TX9" i="12"/>
  <c r="TY9" i="12"/>
  <c r="TX5" i="9"/>
  <c r="TQ53" i="4"/>
  <c r="TY52" i="4"/>
  <c r="TX6" i="9"/>
  <c r="TY56" i="4"/>
  <c r="TW3" i="9"/>
  <c r="TW4" i="9"/>
  <c r="TW53" i="7"/>
  <c r="TW12" i="12"/>
  <c r="TV59" i="7"/>
  <c r="TW54" i="7"/>
  <c r="TW13" i="12"/>
  <c r="TV60" i="7"/>
  <c r="TW55" i="7"/>
  <c r="TW14" i="12"/>
  <c r="TW15" i="12"/>
  <c r="TT55" i="7"/>
  <c r="TW16" i="12"/>
  <c r="TT56" i="7"/>
  <c r="TW58" i="7"/>
  <c r="TW17" i="12"/>
  <c r="TW59" i="7"/>
  <c r="TW18" i="12"/>
  <c r="TW19" i="12"/>
  <c r="TW51" i="4"/>
  <c r="TV2" i="9"/>
  <c r="TW2" i="12"/>
  <c r="TT54" i="4"/>
  <c r="TW3" i="12"/>
  <c r="TN52" i="4"/>
  <c r="TW4" i="12"/>
  <c r="TT57" i="4"/>
  <c r="TW54" i="4"/>
  <c r="TT58" i="4"/>
  <c r="TW55" i="4"/>
  <c r="TW56" i="4"/>
  <c r="TW57" i="4"/>
  <c r="TW58" i="4"/>
  <c r="TV3" i="9"/>
  <c r="TV52" i="4"/>
  <c r="TV5" i="9"/>
  <c r="TV6" i="9"/>
  <c r="TV5" i="12"/>
  <c r="TV8" i="9"/>
  <c r="TV9" i="9"/>
  <c r="TV53" i="7"/>
  <c r="TV12" i="12"/>
  <c r="TR7" i="9"/>
  <c r="TU6" i="9"/>
  <c r="TU4" i="9"/>
  <c r="TU55" i="7"/>
  <c r="TU5" i="9"/>
  <c r="TU7" i="9"/>
  <c r="TU58" i="7"/>
  <c r="TU59" i="7"/>
  <c r="TV54" i="7"/>
  <c r="TV13" i="12"/>
  <c r="TV14" i="12"/>
  <c r="TT54" i="7"/>
  <c r="TV16" i="12"/>
  <c r="TV17" i="12"/>
  <c r="TV18" i="12"/>
  <c r="TV19" i="12"/>
  <c r="TV51" i="4"/>
  <c r="TU2" i="9"/>
  <c r="TV2" i="12"/>
  <c r="TU57" i="4"/>
  <c r="TV3" i="12"/>
  <c r="TU58" i="4"/>
  <c r="TV6" i="12"/>
  <c r="TT6" i="9"/>
  <c r="TV56" i="4"/>
  <c r="TV9" i="12"/>
  <c r="TT56" i="4"/>
  <c r="TV57" i="4"/>
  <c r="TU3" i="9"/>
  <c r="TU52" i="4"/>
  <c r="TV55" i="4"/>
  <c r="TU2" i="12"/>
  <c r="TU8" i="9"/>
  <c r="TU9" i="9"/>
  <c r="TU53" i="7"/>
  <c r="TU12" i="12"/>
  <c r="TT7" i="9"/>
  <c r="TT8" i="9"/>
  <c r="TS4" i="9"/>
  <c r="TS54" i="7"/>
  <c r="TU54" i="7"/>
  <c r="TU13" i="12"/>
  <c r="TU14" i="12"/>
  <c r="TU56" i="7"/>
  <c r="TU15" i="12"/>
  <c r="TU57" i="7"/>
  <c r="TU16" i="12"/>
  <c r="TU17" i="12"/>
  <c r="TU18" i="12"/>
  <c r="TU60" i="7"/>
  <c r="TU19" i="12"/>
  <c r="TT51" i="4"/>
  <c r="TT2" i="12"/>
  <c r="TS7" i="9"/>
  <c r="TU53" i="4"/>
  <c r="TU4" i="12"/>
  <c r="TS5" i="9"/>
  <c r="TS8" i="9"/>
  <c r="TU54" i="4"/>
  <c r="TU5" i="12"/>
  <c r="TS9" i="9"/>
  <c r="TU55" i="4"/>
  <c r="TU6" i="12"/>
  <c r="TU7" i="12"/>
  <c r="TT53" i="4"/>
  <c r="TU8" i="12"/>
  <c r="TS6" i="12"/>
  <c r="TT2" i="9"/>
  <c r="TS7" i="12"/>
  <c r="TT3" i="9"/>
  <c r="TU56" i="4"/>
  <c r="TT4" i="9"/>
  <c r="TS55" i="4"/>
  <c r="TT5" i="9"/>
  <c r="TT53" i="7"/>
  <c r="TT12" i="12"/>
  <c r="TQ6" i="9"/>
  <c r="TS55" i="7"/>
  <c r="TT58" i="7"/>
  <c r="TQ4" i="9"/>
  <c r="TS56" i="7"/>
  <c r="TT59" i="7"/>
  <c r="TT13" i="12"/>
  <c r="TT60" i="7"/>
  <c r="TT14" i="12"/>
  <c r="TT15" i="12"/>
  <c r="TR55" i="7"/>
  <c r="TT16" i="12"/>
  <c r="TS3" i="9"/>
  <c r="TP6" i="9"/>
  <c r="TR9" i="9"/>
  <c r="TR54" i="4"/>
  <c r="TS53" i="4"/>
  <c r="TT52" i="4"/>
  <c r="TT5" i="12"/>
  <c r="TP54" i="4"/>
  <c r="TS54" i="4"/>
  <c r="TT7" i="12"/>
  <c r="TQ52" i="4"/>
  <c r="TT55" i="4"/>
  <c r="TT8" i="12"/>
  <c r="TS57" i="4"/>
  <c r="TR8" i="9"/>
  <c r="TS2" i="9"/>
  <c r="TT9" i="12"/>
  <c r="TS58" i="4"/>
  <c r="TS8" i="12"/>
  <c r="TS6" i="9"/>
  <c r="TR57" i="7"/>
  <c r="TS53" i="7"/>
  <c r="TQ8" i="9"/>
  <c r="TS12" i="12"/>
  <c r="TS57" i="7"/>
  <c r="TS13" i="12"/>
  <c r="TS58" i="7"/>
  <c r="TS14" i="12"/>
  <c r="TS59" i="7"/>
  <c r="TS15" i="12"/>
  <c r="TR54" i="7"/>
  <c r="TS60" i="7"/>
  <c r="TS17" i="12"/>
  <c r="TP5" i="9"/>
  <c r="TS51" i="4"/>
  <c r="TR2" i="9"/>
  <c r="TS2" i="12"/>
  <c r="TS4" i="12"/>
  <c r="TS52" i="4"/>
  <c r="TS5" i="12"/>
  <c r="TS56" i="4"/>
  <c r="TS9" i="12"/>
  <c r="TQ5" i="9"/>
  <c r="TR3" i="9"/>
  <c r="TR5" i="9"/>
  <c r="TQ9" i="9"/>
  <c r="TR53" i="7"/>
  <c r="TR12" i="12"/>
  <c r="TP8" i="9"/>
  <c r="TP55" i="7"/>
  <c r="TR13" i="12"/>
  <c r="TP59" i="7"/>
  <c r="TR56" i="7"/>
  <c r="TP60" i="7"/>
  <c r="TR15" i="12"/>
  <c r="TQ55" i="7"/>
  <c r="TR58" i="7"/>
  <c r="TQ56" i="7"/>
  <c r="TR59" i="7"/>
  <c r="TR17" i="12"/>
  <c r="TR60" i="7"/>
  <c r="TR18" i="12"/>
  <c r="TR51" i="4"/>
  <c r="TQ2" i="9"/>
  <c r="TR2" i="12"/>
  <c r="TP9" i="9"/>
  <c r="TR52" i="4"/>
  <c r="TR3" i="12"/>
  <c r="TR4" i="12"/>
  <c r="TP7" i="9"/>
  <c r="TQ55" i="4"/>
  <c r="TR55" i="4"/>
  <c r="TR6" i="12"/>
  <c r="TR56" i="4"/>
  <c r="TR7" i="12"/>
  <c r="TQ4" i="12"/>
  <c r="TR57" i="4"/>
  <c r="TR8" i="12"/>
  <c r="TQ3" i="9"/>
  <c r="TR58" i="4"/>
  <c r="TR53" i="4"/>
  <c r="TP52" i="4"/>
  <c r="TP3" i="12"/>
  <c r="TQ7" i="9"/>
  <c r="SX52" i="4"/>
  <c r="TP57" i="7"/>
  <c r="TP58" i="7"/>
  <c r="TN55" i="7"/>
  <c r="TQ53" i="7"/>
  <c r="TQ54" i="7"/>
  <c r="TL4" i="9"/>
  <c r="TQ12" i="12"/>
  <c r="TQ57" i="7"/>
  <c r="TQ13" i="12"/>
  <c r="TQ58" i="7"/>
  <c r="TQ14" i="12"/>
  <c r="TQ59" i="7"/>
  <c r="TQ15" i="12"/>
  <c r="TQ60" i="7"/>
  <c r="TQ51" i="4"/>
  <c r="TP2" i="9"/>
  <c r="TQ2" i="12"/>
  <c r="TQ3" i="12"/>
  <c r="TQ5" i="12"/>
  <c r="TQ56" i="4"/>
  <c r="TQ57" i="4"/>
  <c r="TQ58" i="4"/>
  <c r="TP3" i="9"/>
  <c r="TQ54" i="4"/>
  <c r="TP4" i="9"/>
  <c r="TP53" i="4"/>
  <c r="TO53" i="4"/>
  <c r="TP53" i="7"/>
  <c r="TP12" i="12"/>
  <c r="TO4" i="9"/>
  <c r="TO6" i="9"/>
  <c r="TO7" i="9"/>
  <c r="TO58" i="7"/>
  <c r="TO8" i="9"/>
  <c r="TO60" i="7"/>
  <c r="TP54" i="7"/>
  <c r="TP13" i="12"/>
  <c r="TP14" i="12"/>
  <c r="TN56" i="7"/>
  <c r="TN6" i="9"/>
  <c r="TP56" i="7"/>
  <c r="TP15" i="12"/>
  <c r="TP16" i="12"/>
  <c r="TP17" i="12"/>
  <c r="TP18" i="12"/>
  <c r="TP19" i="12"/>
  <c r="TP51" i="4"/>
  <c r="TP5" i="12"/>
  <c r="TP6" i="12"/>
  <c r="TL51" i="4"/>
  <c r="TP8" i="12"/>
  <c r="TK9" i="9"/>
  <c r="TN58" i="4"/>
  <c r="TO2" i="9"/>
  <c r="TP58" i="4"/>
  <c r="TO3" i="9"/>
  <c r="TK56" i="4"/>
  <c r="TL52" i="4"/>
  <c r="TP55" i="4"/>
  <c r="TP56" i="4"/>
  <c r="TO5" i="9"/>
  <c r="TP57" i="4"/>
  <c r="TO56" i="4"/>
  <c r="TO9" i="9"/>
  <c r="TO57" i="4"/>
  <c r="TO53" i="7"/>
  <c r="TK57" i="7"/>
  <c r="TN4" i="9"/>
  <c r="TN59" i="7"/>
  <c r="TO59" i="7"/>
  <c r="TN60" i="7"/>
  <c r="TL8" i="9"/>
  <c r="TN9" i="9"/>
  <c r="TL58" i="7"/>
  <c r="TM56" i="7"/>
  <c r="TO54" i="7"/>
  <c r="TO55" i="7"/>
  <c r="TO56" i="7"/>
  <c r="TO57" i="7"/>
  <c r="TO19" i="12"/>
  <c r="TK54" i="7"/>
  <c r="TN51" i="4"/>
  <c r="TN2" i="12"/>
  <c r="TO51" i="4"/>
  <c r="TO2" i="12"/>
  <c r="TO52" i="4"/>
  <c r="TO3" i="12"/>
  <c r="TO4" i="12"/>
  <c r="TM58" i="4"/>
  <c r="TO54" i="4"/>
  <c r="TO5" i="12"/>
  <c r="TJ58" i="4"/>
  <c r="TO6" i="12"/>
  <c r="TO7" i="12"/>
  <c r="TN54" i="4"/>
  <c r="TO8" i="12"/>
  <c r="TO58" i="4"/>
  <c r="TN2" i="9"/>
  <c r="TO9" i="12"/>
  <c r="TL6" i="9"/>
  <c r="TN56" i="4"/>
  <c r="TN3" i="9"/>
  <c r="TN57" i="4"/>
  <c r="TO55" i="4"/>
  <c r="TN5" i="9"/>
  <c r="TN7" i="9"/>
  <c r="TN8" i="9"/>
  <c r="SZ55" i="7"/>
  <c r="ST56" i="7"/>
  <c r="SR59" i="7"/>
  <c r="TM4" i="9"/>
  <c r="TN53" i="7"/>
  <c r="TM6" i="9"/>
  <c r="TM9" i="9"/>
  <c r="TM59" i="7"/>
  <c r="TN14" i="12"/>
  <c r="TN54" i="7"/>
  <c r="TN15" i="12"/>
  <c r="TN57" i="7"/>
  <c r="TN18" i="12"/>
  <c r="TN58" i="7"/>
  <c r="TN19" i="12"/>
  <c r="TA60" i="7"/>
  <c r="TN3" i="12"/>
  <c r="TN4" i="12"/>
  <c r="TN5" i="12"/>
  <c r="TL55" i="4"/>
  <c r="TN6" i="12"/>
  <c r="TN7" i="12"/>
  <c r="SR56" i="4"/>
  <c r="TN8" i="12"/>
  <c r="TM2" i="9"/>
  <c r="TN9" i="12"/>
  <c r="TM54" i="4"/>
  <c r="TL9" i="9"/>
  <c r="TM3" i="9"/>
  <c r="TM55" i="4"/>
  <c r="TN53" i="4"/>
  <c r="TM56" i="4"/>
  <c r="TM5" i="12"/>
  <c r="TN55" i="4"/>
  <c r="TM5" i="9"/>
  <c r="TM57" i="4"/>
  <c r="TM7" i="9"/>
  <c r="TM8" i="9"/>
  <c r="TM53" i="7"/>
  <c r="TM12" i="12"/>
  <c r="TM55" i="7"/>
  <c r="TG4" i="9"/>
  <c r="TM54" i="7"/>
  <c r="TM15" i="12"/>
  <c r="TM57" i="7"/>
  <c r="TM58" i="7"/>
  <c r="TM18" i="12"/>
  <c r="RK5" i="9"/>
  <c r="TM60" i="7"/>
  <c r="TM51" i="4"/>
  <c r="TL2" i="9"/>
  <c r="TM2" i="12"/>
  <c r="TM52" i="4"/>
  <c r="TM3" i="12"/>
  <c r="TM4" i="12"/>
  <c r="SV53" i="4"/>
  <c r="SZ55" i="4"/>
  <c r="TL53" i="4"/>
  <c r="TM6" i="12"/>
  <c r="TL54" i="4"/>
  <c r="TK6" i="9"/>
  <c r="TM7" i="12"/>
  <c r="TM8" i="12"/>
  <c r="TL6" i="12"/>
  <c r="TL3" i="9"/>
  <c r="TL58" i="4"/>
  <c r="TM53" i="4"/>
  <c r="TA52" i="4"/>
  <c r="TJ9" i="9"/>
  <c r="TL5" i="9"/>
  <c r="SY54" i="4"/>
  <c r="TJ4" i="9"/>
  <c r="TL7" i="9"/>
  <c r="TL53" i="7"/>
  <c r="TL12" i="12"/>
  <c r="TJ6" i="9"/>
  <c r="TK8" i="9"/>
  <c r="TL54" i="7"/>
  <c r="TL55" i="7"/>
  <c r="TK2" i="9"/>
  <c r="TL13" i="12"/>
  <c r="TL56" i="7"/>
  <c r="TK7" i="9"/>
  <c r="TL57" i="7"/>
  <c r="TL59" i="7"/>
  <c r="TL17" i="12"/>
  <c r="TL60" i="7"/>
  <c r="TH60" i="7"/>
  <c r="TK4" i="9"/>
  <c r="TL2" i="12"/>
  <c r="TL3" i="12"/>
  <c r="TL4" i="12"/>
  <c r="TJ57" i="4"/>
  <c r="TJ8" i="9"/>
  <c r="TL57" i="4"/>
  <c r="TL5" i="12"/>
  <c r="TK54" i="4"/>
  <c r="SR58" i="4"/>
  <c r="TK7" i="12"/>
  <c r="TL56" i="4"/>
  <c r="TL9" i="12"/>
  <c r="TH9" i="9"/>
  <c r="TK3" i="9"/>
  <c r="TK5" i="9"/>
  <c r="TG51" i="4"/>
  <c r="TK53" i="7"/>
  <c r="TK12" i="12"/>
  <c r="TI4" i="9"/>
  <c r="TK56" i="7"/>
  <c r="TK13" i="12"/>
  <c r="TI6" i="9"/>
  <c r="TK58" i="7"/>
  <c r="TK15" i="12"/>
  <c r="TK59" i="7"/>
  <c r="TK16" i="12"/>
  <c r="TH55" i="7"/>
  <c r="TK60" i="7"/>
  <c r="TK17" i="12"/>
  <c r="SY5" i="9"/>
  <c r="TK55" i="7"/>
  <c r="TK19" i="12"/>
  <c r="SS57" i="7"/>
  <c r="TJ54" i="7"/>
  <c r="TK51" i="4"/>
  <c r="TJ2" i="9"/>
  <c r="TK2" i="12"/>
  <c r="TK52" i="4"/>
  <c r="TK5" i="12"/>
  <c r="TK6" i="12"/>
  <c r="TK57" i="4"/>
  <c r="TI8" i="9"/>
  <c r="TK58" i="4"/>
  <c r="TJ3" i="9"/>
  <c r="TI9" i="9"/>
  <c r="TK53" i="4"/>
  <c r="TK55" i="4"/>
  <c r="TJ5" i="9"/>
  <c r="TJ8" i="12"/>
  <c r="TJ56" i="4"/>
  <c r="TJ7" i="9"/>
  <c r="TJ53" i="7"/>
  <c r="TJ12" i="12"/>
  <c r="TJ55" i="7"/>
  <c r="SS54" i="7"/>
  <c r="TJ57" i="7"/>
  <c r="ST60" i="7"/>
  <c r="TI55" i="7"/>
  <c r="TH8" i="9"/>
  <c r="TJ13" i="12"/>
  <c r="TH54" i="7"/>
  <c r="TJ56" i="7"/>
  <c r="TA4" i="9"/>
  <c r="TH57" i="7"/>
  <c r="TJ58" i="7"/>
  <c r="TJ59" i="7"/>
  <c r="TB55" i="7"/>
  <c r="ST59" i="7"/>
  <c r="TJ60" i="7"/>
  <c r="TJ51" i="4"/>
  <c r="TI2" i="9"/>
  <c r="TJ2" i="12"/>
  <c r="TJ52" i="4"/>
  <c r="TJ4" i="12"/>
  <c r="TJ54" i="4"/>
  <c r="TJ6" i="12"/>
  <c r="TI53" i="4"/>
  <c r="TJ7" i="12"/>
  <c r="TI54" i="4"/>
  <c r="TI55" i="4"/>
  <c r="TJ9" i="12"/>
  <c r="TI6" i="12"/>
  <c r="TI3" i="9"/>
  <c r="TG54" i="4"/>
  <c r="TJ53" i="4"/>
  <c r="TG55" i="4"/>
  <c r="TJ55" i="4"/>
  <c r="TI5" i="9"/>
  <c r="TH52" i="4"/>
  <c r="TI7" i="9"/>
  <c r="TI53" i="7"/>
  <c r="TI12" i="12"/>
  <c r="SR58" i="7"/>
  <c r="TI54" i="7"/>
  <c r="TG56" i="7"/>
  <c r="TG8" i="9"/>
  <c r="TI56" i="7"/>
  <c r="TI13" i="12"/>
  <c r="TI58" i="7"/>
  <c r="TG60" i="7"/>
  <c r="TI59" i="7"/>
  <c r="TI15" i="12"/>
  <c r="TI60" i="7"/>
  <c r="TI57" i="7"/>
  <c r="TC4" i="9"/>
  <c r="TI19" i="12"/>
  <c r="TH7" i="9"/>
  <c r="TI51" i="4"/>
  <c r="TI4" i="12"/>
  <c r="TI52" i="4"/>
  <c r="TI5" i="12"/>
  <c r="TF56" i="4"/>
  <c r="TF58" i="4"/>
  <c r="SU53" i="4"/>
  <c r="TI56" i="4"/>
  <c r="TH2" i="9"/>
  <c r="TE58" i="4"/>
  <c r="TI57" i="4"/>
  <c r="TH3" i="9"/>
  <c r="TI58" i="4"/>
  <c r="TH4" i="9"/>
  <c r="TH5" i="9"/>
  <c r="TD6" i="9"/>
  <c r="TH57" i="4"/>
  <c r="TH6" i="9"/>
  <c r="TH53" i="7"/>
  <c r="TH12" i="12"/>
  <c r="TG57" i="7"/>
  <c r="TG6" i="9"/>
  <c r="SZ57" i="7"/>
  <c r="TG9" i="9"/>
  <c r="TH56" i="7"/>
  <c r="TF4" i="9"/>
  <c r="TH58" i="7"/>
  <c r="TH13" i="12"/>
  <c r="TH59" i="7"/>
  <c r="TH16" i="12"/>
  <c r="RE3" i="9"/>
  <c r="TH19" i="12"/>
  <c r="TH51" i="4"/>
  <c r="TG2" i="9"/>
  <c r="TH2" i="12"/>
  <c r="TH53" i="4"/>
  <c r="TH3" i="12"/>
  <c r="TH54" i="4"/>
  <c r="TH4" i="12"/>
  <c r="TH55" i="4"/>
  <c r="TH56" i="4"/>
  <c r="TH7" i="12"/>
  <c r="TH58" i="4"/>
  <c r="TH8" i="12"/>
  <c r="SF52" i="4"/>
  <c r="TH9" i="12"/>
  <c r="TG3" i="9"/>
  <c r="TG5" i="9"/>
  <c r="TG7" i="9"/>
  <c r="SX53" i="4"/>
  <c r="SZ58" i="4"/>
  <c r="TE55" i="4"/>
  <c r="TG12" i="12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O52" i="4"/>
  <c r="QQ52" i="4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L8" i="9"/>
  <c r="ON57" i="7"/>
  <c r="OO54" i="7"/>
  <c r="OO56" i="7"/>
  <c r="ON55" i="7"/>
  <c r="OO58" i="7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9" i="12"/>
  <c r="OD7" i="12"/>
  <c r="OD8" i="12"/>
  <c r="OD9" i="12"/>
  <c r="NY58" i="4"/>
  <c r="OA55" i="4"/>
  <c r="OA57" i="4"/>
  <c r="OD52" i="4"/>
  <c r="OA58" i="4"/>
  <c r="OD53" i="4"/>
  <c r="OC9" i="9"/>
  <c r="OB3" i="9"/>
  <c r="NZ7" i="12"/>
  <c r="OD55" i="4"/>
  <c r="OB4" i="9"/>
  <c r="NZ8" i="12"/>
  <c r="OD56" i="4"/>
  <c r="OB5" i="9"/>
  <c r="OC3" i="12"/>
  <c r="OB6" i="9"/>
  <c r="OA12" i="12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12" i="12"/>
  <c r="NE4" i="9"/>
  <c r="NJ56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QP2" i="9" l="1"/>
  <c r="NN2" i="9"/>
  <c r="OA53" i="7"/>
  <c r="OB2" i="9"/>
  <c r="QR51" i="4"/>
  <c r="NP51" i="4"/>
  <c r="NO51" i="4"/>
  <c r="OO53" i="7"/>
  <c r="ON2" i="9"/>
  <c r="OP53" i="7"/>
  <c r="NY2" i="9"/>
  <c r="QQ51" i="4"/>
  <c r="OC2" i="9"/>
  <c r="PR2" i="9"/>
  <c r="OE51" i="4"/>
  <c r="PI2" i="9"/>
  <c r="PK53" i="7"/>
  <c r="PJ53" i="7"/>
  <c r="NL53" i="7"/>
  <c r="NJ2" i="9"/>
  <c r="NK53" i="7"/>
  <c r="OT51" i="4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<sst xmlns="http://schemas.openxmlformats.org/spreadsheetml/2006/main" count="1486" uniqueCount="634">
  <si>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</si>
  <si>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</si>
  <si>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</si>
  <si>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</si>
  <si>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</si>
  <si>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</si>
  <si>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</si>
  <si>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</si>
  <si>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</si>
  <si>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</si>
  <si>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</si>
  <si>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</si>
  <si>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</si>
  <si>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</si>
  <si>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</si>
  <si>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</si>
  <si>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</si>
  <si>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</si>
  <si>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</si>
  <si>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</si>
  <si>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</si>
  <si>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</si>
  <si>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</si>
  <si>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</si>
  <si>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</si>
  <si>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</si>
  <si>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</si>
  <si>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</si>
  <si>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</si>
  <si>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</si>
  <si>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</si>
  <si>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</si>
  <si>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</si>
  <si>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</si>
  <si>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</si>
  <si>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</si>
  <si>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</si>
  <si>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</si>
  <si>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</si>
  <si>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</si>
  <si>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</si>
  <si>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</si>
  <si>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</si>
  <si>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</si>
  <si>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</si>
  <si>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</si>
  <si>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</si>
  <si>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</si>
  <si>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</si>
  <si>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</si>
  <si>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</si>
  <si>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</si>
  <si>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</si>
  <si>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</si>
  <si>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</si>
  <si>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</si>
  <si>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</si>
  <si>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</si>
  <si>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</si>
  <si>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</si>
  <si>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</si>
  <si>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</si>
  <si>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</si>
  <si>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</si>
  <si>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</si>
  <si>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</si>
  <si>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</si>
  <si>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</si>
  <si>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</si>
  <si>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</si>
  <si>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</si>
  <si>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</si>
  <si>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</si>
  <si>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</si>
  <si>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</si>
  <si>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</si>
  <si>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</si>
  <si>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</si>
  <si>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</si>
  <si>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</si>
  <si>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</si>
  <si>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</si>
  <si>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</si>
  <si>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</si>
  <si>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</si>
  <si>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</si>
  <si>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</si>
  <si>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</si>
  <si>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</si>
  <si>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</si>
  <si>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</si>
  <si>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</si>
  <si>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</si>
  <si>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</si>
  <si>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</si>
  <si>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</si>
  <si>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</si>
  <si>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</si>
  <si>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</si>
  <si>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</si>
  <si>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</si>
  <si>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</si>
  <si>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</si>
  <si>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</si>
  <si>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</si>
  <si>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</si>
  <si>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</si>
  <si>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</si>
  <si>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</si>
  <si>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</si>
  <si>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</si>
  <si>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</si>
  <si>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</si>
  <si>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</si>
  <si>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</si>
  <si>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</si>
  <si>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</si>
  <si>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</si>
  <si>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</si>
  <si>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</si>
  <si>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</si>
  <si>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</si>
  <si>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</si>
  <si>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</si>
  <si>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</si>
  <si>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</si>
  <si>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</si>
  <si>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</si>
  <si>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</si>
  <si>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</si>
  <si>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</si>
  <si>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</si>
  <si>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</si>
  <si>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</si>
  <si>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</si>
  <si>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</si>
  <si>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</si>
  <si>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</si>
  <si>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</si>
  <si>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</si>
  <si>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</si>
  <si>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</si>
  <si>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</si>
  <si>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</si>
  <si>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</si>
  <si>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</si>
  <si>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</si>
  <si>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</si>
  <si>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</si>
  <si>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</si>
  <si>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</si>
  <si>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</si>
  <si>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</si>
  <si>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</si>
  <si>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</si>
  <si>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</si>
  <si>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</si>
  <si>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</si>
  <si>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</si>
  <si>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</si>
  <si>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</si>
  <si>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</si>
  <si>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</si>
  <si>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</si>
  <si>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</si>
  <si>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</si>
  <si>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</si>
  <si>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</si>
  <si>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</si>
  <si>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</si>
  <si>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</si>
  <si>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</si>
  <si>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</si>
  <si>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</si>
  <si>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</si>
  <si>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</si>
  <si>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</si>
  <si>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</si>
  <si>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</si>
  <si>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</si>
  <si>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</si>
  <si>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</si>
  <si>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</si>
  <si>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</si>
  <si>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</si>
  <si>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</si>
  <si>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</si>
  <si>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</si>
  <si>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</si>
  <si>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</si>
  <si>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</si>
  <si>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</si>
  <si>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</si>
  <si>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</si>
  <si>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</si>
  <si>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</si>
  <si>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</si>
  <si>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</si>
  <si>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</si>
  <si>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</si>
  <si>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</si>
  <si>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</si>
  <si>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</si>
  <si>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</si>
  <si>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</si>
  <si>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</si>
  <si>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</si>
  <si>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</si>
  <si>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</si>
  <si>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</si>
  <si>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</si>
  <si>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</si>
  <si>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</si>
  <si>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</si>
  <si>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</si>
  <si>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</si>
  <si>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</si>
  <si>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</si>
  <si>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</si>
  <si>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</si>
  <si>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</si>
  <si>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</si>
  <si>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</si>
  <si>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</si>
  <si>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</si>
  <si>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</si>
  <si>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</si>
  <si>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</si>
  <si>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</si>
  <si>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</si>
  <si>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</si>
  <si>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</si>
  <si>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</si>
  <si>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</si>
  <si>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</si>
  <si>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</si>
  <si>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</si>
  <si>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</si>
  <si>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</si>
  <si>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</si>
  <si>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</si>
  <si>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</si>
  <si>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</si>
  <si>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</si>
  <si>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</si>
  <si>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</si>
  <si>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</si>
  <si>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</si>
  <si>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</si>
  <si>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</si>
  <si>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</si>
  <si>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</si>
  <si>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</si>
  <si>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</si>
  <si>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</si>
  <si>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</si>
  <si>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</si>
  <si>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</si>
  <si>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</si>
  <si>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</si>
  <si>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</si>
  <si>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</si>
  <si>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</si>
  <si>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</si>
  <si>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</si>
  <si>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</si>
  <si>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</si>
  <si>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</si>
  <si>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</si>
  <si>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</si>
  <si>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</si>
  <si>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</si>
  <si>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</si>
  <si>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</si>
  <si>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</si>
  <si>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</si>
  <si>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</si>
  <si>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</si>
  <si>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</si>
  <si>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</si>
  <si>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</si>
  <si>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</si>
  <si>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</si>
  <si>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</si>
  <si>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</si>
  <si>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</si>
  <si>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</si>
  <si>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</si>
  <si>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</si>
  <si>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</si>
  <si>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</si>
  <si>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</si>
  <si>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</si>
  <si>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</si>
  <si>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</si>
  <si>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</si>
  <si>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</si>
  <si>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</si>
  <si>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</si>
  <si>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</si>
  <si>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</si>
  <si>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</si>
  <si>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</si>
  <si>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</si>
  <si>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</si>
  <si>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</si>
  <si>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</si>
  <si>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</si>
  <si>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</si>
  <si>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</si>
  <si>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</si>
  <si>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</si>
  <si>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</si>
  <si>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</si>
  <si>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</si>
  <si>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</si>
  <si>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</si>
  <si>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</si>
  <si>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</si>
  <si>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</si>
  <si>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</si>
  <si>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</si>
  <si>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</si>
  <si>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</si>
  <si>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</si>
  <si>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</si>
  <si>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</si>
  <si>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</si>
  <si>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</si>
  <si>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</si>
  <si>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</si>
  <si>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</si>
  <si>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</si>
  <si>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</si>
  <si>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</si>
  <si>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</si>
  <si>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</si>
  <si>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</si>
  <si>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</si>
  <si>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</si>
  <si>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</si>
  <si>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</si>
  <si>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</si>
  <si>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</si>
  <si>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</si>
  <si>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</si>
  <si>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</si>
  <si>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</si>
  <si>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</si>
  <si>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</si>
  <si>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</si>
  <si>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</si>
  <si>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</si>
  <si>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</si>
  <si>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</si>
  <si>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</si>
  <si>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</si>
  <si>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</si>
  <si>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</si>
  <si>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</si>
  <si>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</si>
  <si>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</si>
  <si>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</si>
  <si>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</si>
  <si>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</si>
  <si>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</si>
  <si>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</si>
  <si>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</si>
  <si>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</si>
  <si>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</si>
  <si>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</si>
  <si>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</si>
  <si>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</si>
  <si>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</si>
  <si>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</si>
  <si>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</si>
  <si>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</si>
  <si>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</si>
  <si>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</si>
  <si>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</si>
  <si>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</si>
  <si>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</si>
  <si>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</si>
  <si>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</si>
  <si>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</si>
  <si>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</si>
  <si>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</si>
  <si>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</si>
  <si>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</si>
  <si>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</si>
  <si>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</si>
  <si>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</si>
  <si>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</si>
  <si>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</si>
  <si>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</si>
  <si>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</si>
  <si>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</si>
  <si>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</si>
  <si>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</si>
  <si>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</si>
  <si>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</si>
  <si>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</si>
  <si>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</si>
  <si>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</si>
  <si>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</si>
  <si>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</si>
  <si>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</si>
  <si>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</si>
  <si>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</si>
  <si>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</si>
  <si>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</si>
  <si>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</si>
  <si>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</si>
  <si>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</si>
  <si>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</si>
  <si>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</si>
  <si>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</si>
  <si>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</si>
  <si>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</si>
  <si>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</si>
  <si>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</si>
  <si>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</si>
  <si>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</si>
  <si>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</si>
  <si>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</si>
  <si>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</si>
  <si>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</si>
  <si>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</si>
  <si>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</si>
  <si>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</si>
  <si>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</si>
  <si>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</si>
  <si>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</si>
  <si>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</si>
  <si>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</si>
  <si>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</si>
  <si>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</si>
  <si>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</si>
  <si>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</si>
  <si>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</si>
  <si>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</si>
  <si>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</si>
  <si>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</si>
  <si>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</si>
  <si>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</si>
  <si>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</si>
  <si>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</si>
  <si>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</si>
  <si>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</si>
  <si>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</si>
  <si>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</si>
  <si>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</si>
  <si>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</si>
  <si>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</si>
  <si>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</si>
  <si>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</si>
  <si>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</si>
  <si>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</si>
  <si>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</si>
  <si>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</si>
  <si>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</si>
  <si>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</si>
  <si>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</si>
  <si>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</si>
  <si>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</si>
  <si>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</si>
  <si>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</si>
  <si>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</si>
  <si>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</si>
  <si>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</si>
  <si>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</si>
  <si>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</si>
  <si>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</si>
  <si>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</si>
  <si>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</si>
  <si>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</si>
  <si>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</si>
  <si>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</si>
  <si>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</si>
  <si>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</si>
  <si>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</si>
  <si>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</si>
  <si>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</si>
  <si>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</si>
  <si>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</si>
  <si>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</si>
  <si>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</si>
  <si>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</si>
  <si>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</si>
  <si>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</si>
  <si>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</si>
  <si>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</si>
  <si>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</si>
  <si>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</si>
  <si>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</si>
  <si>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</si>
  <si>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</si>
  <si>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</si>
  <si>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</si>
  <si>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</si>
  <si>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</si>
  <si>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</si>
  <si>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</si>
  <si>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</si>
  <si>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</si>
  <si>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</si>
  <si>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</si>
  <si>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</si>
  <si>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</si>
  <si>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</si>
  <si>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</si>
  <si>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</si>
  <si>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</si>
  <si>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</si>
  <si>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</si>
  <si>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</si>
  <si>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</si>
  <si>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</si>
  <si>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</si>
  <si>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</si>
  <si>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</si>
  <si>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</si>
  <si>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</si>
  <si>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</si>
  <si>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</si>
  <si>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</si>
  <si>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</si>
  <si>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</si>
  <si>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</si>
  <si>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</si>
  <si>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</si>
  <si>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</si>
  <si>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</si>
  <si>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</si>
  <si>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</si>
  <si>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</si>
  <si>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</si>
  <si>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</si>
  <si>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</si>
  <si>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</si>
  <si>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</si>
  <si>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</si>
  <si>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</si>
  <si>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</si>
  <si>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</si>
  <si>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</si>
  <si>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</si>
  <si>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</si>
  <si>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</si>
  <si>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</si>
  <si>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</si>
  <si>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</si>
  <si>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</si>
  <si>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</si>
  <si>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</si>
  <si>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</si>
  <si>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</si>
  <si>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</si>
  <si>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</si>
  <si>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</si>
  <si>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</si>
  <si>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</si>
  <si>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</si>
  <si>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</si>
  <si>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</si>
  <si>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</si>
  <si>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</si>
  <si>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</si>
  <si>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</si>
  <si>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</si>
  <si>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</si>
  <si>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</si>
  <si>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</si>
  <si>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</si>
  <si>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</si>
  <si>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</si>
  <si>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</si>
  <si>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</si>
  <si>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</si>
  <si>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</si>
  <si>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</si>
  <si>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</si>
  <si>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</si>
  <si>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</si>
  <si>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</si>
  <si>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</si>
  <si>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</si>
  <si>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</si>
  <si>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</si>
  <si>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</si>
  <si>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</si>
  <si>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</si>
  <si>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</si>
  <si>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</si>
  <si>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</si>
  <si>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</si>
  <si>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</si>
  <si>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</si>
  <si>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</si>
  <si>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</si>
  <si>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</si>
  <si>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</si>
  <si>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</si>
  <si>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</si>
  <si>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</si>
  <si>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</si>
  <si>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</si>
  <si>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</si>
  <si>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</si>
  <si>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</si>
  <si>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</si>
  <si>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</si>
  <si>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</si>
  <si>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</si>
  <si>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</si>
  <si>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</si>
  <si>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</si>
  <si>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</si>
  <si>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</si>
  <si>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</si>
  <si>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</si>
  <si>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</si>
  <si>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</si>
  <si>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</si>
  <si>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</si>
  <si>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</si>
  <si>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</si>
  <si>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</si>
  <si>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</si>
  <si>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</si>
  <si>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</si>
  <si>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8/13/21</t>
  </si>
  <si>
    <t>8/14/21</t>
  </si>
  <si>
    <t>8/15/21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</si>
</sst>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</c:strCache>
            </c:strRef>
          </c:cat>
          <c:val>
            <c:numRef>
              <c:f>Confirmed!$C$2:$VZ$2</c:f>
              <c:numCache>
                <c:formatCode>General</c:formatCode>
                <c:ptCount val="596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80400</c:v>
                </c:pt>
                <c:pt idx="35">
                  <c:v>81377</c:v>
                </c:pt>
                <c:pt idx="36">
                  <c:v>82737</c:v>
                </c:pt>
                <c:pt idx="37">
                  <c:v>84123</c:v>
                </c:pt>
                <c:pt idx="38">
                  <c:v>86014</c:v>
                </c:pt>
                <c:pt idx="39">
                  <c:v>88396</c:v>
                </c:pt>
                <c:pt idx="40">
                  <c:v>90382</c:v>
                </c:pt>
                <c:pt idx="41">
                  <c:v>92978</c:v>
                </c:pt>
                <c:pt idx="42">
                  <c:v>95288</c:v>
                </c:pt>
                <c:pt idx="43">
                  <c:v>98099</c:v>
                </c:pt>
                <c:pt idx="44">
                  <c:v>102014</c:v>
                </c:pt>
                <c:pt idx="45">
                  <c:v>106108</c:v>
                </c:pt>
                <c:pt idx="46">
                  <c:v>110057</c:v>
                </c:pt>
                <c:pt idx="47">
                  <c:v>114230</c:v>
                </c:pt>
                <c:pt idx="48">
                  <c:v>119054</c:v>
                </c:pt>
                <c:pt idx="49">
                  <c:v>126721</c:v>
                </c:pt>
                <c:pt idx="50">
                  <c:v>132516</c:v>
                </c:pt>
                <c:pt idx="51">
                  <c:v>146896</c:v>
                </c:pt>
                <c:pt idx="52">
                  <c:v>157988</c:v>
                </c:pt>
                <c:pt idx="53">
                  <c:v>169263</c:v>
                </c:pt>
                <c:pt idx="54">
                  <c:v>184062</c:v>
                </c:pt>
                <c:pt idx="55">
                  <c:v>200024</c:v>
                </c:pt>
                <c:pt idx="56">
                  <c:v>219610</c:v>
                </c:pt>
                <c:pt idx="57">
                  <c:v>246705</c:v>
                </c:pt>
                <c:pt idx="58">
                  <c:v>277591</c:v>
                </c:pt>
                <c:pt idx="59">
                  <c:v>309726</c:v>
                </c:pt>
                <c:pt idx="60">
                  <c:v>344781</c:v>
                </c:pt>
                <c:pt idx="61">
                  <c:v>387552</c:v>
                </c:pt>
                <c:pt idx="62">
                  <c:v>428614</c:v>
                </c:pt>
                <c:pt idx="63">
                  <c:v>479652</c:v>
                </c:pt>
                <c:pt idx="64">
                  <c:v>542605</c:v>
                </c:pt>
                <c:pt idx="65">
                  <c:v>607705</c:v>
                </c:pt>
                <c:pt idx="66">
                  <c:v>674927</c:v>
                </c:pt>
                <c:pt idx="67">
                  <c:v>734390</c:v>
                </c:pt>
                <c:pt idx="68">
                  <c:v>799672</c:v>
                </c:pt>
                <c:pt idx="69">
                  <c:v>876513</c:v>
                </c:pt>
                <c:pt idx="70">
                  <c:v>959596</c:v>
                </c:pt>
                <c:pt idx="71">
                  <c:v>1042614</c:v>
                </c:pt>
                <c:pt idx="72">
                  <c:v>1126372</c:v>
                </c:pt>
                <c:pt idx="73">
                  <c:v>1185537</c:v>
                </c:pt>
                <c:pt idx="74">
                  <c:v>1256938</c:v>
                </c:pt>
                <c:pt idx="75">
                  <c:v>1330329</c:v>
                </c:pt>
                <c:pt idx="76">
                  <c:v>1400198</c:v>
                </c:pt>
                <c:pt idx="77">
                  <c:v>1483591</c:v>
                </c:pt>
                <c:pt idx="78">
                  <c:v>1570478</c:v>
                </c:pt>
                <c:pt idx="79">
                  <c:v>1655871</c:v>
                </c:pt>
                <c:pt idx="80">
                  <c:v>1730185</c:v>
                </c:pt>
                <c:pt idx="81">
                  <c:v>1850116</c:v>
                </c:pt>
                <c:pt idx="82">
                  <c:v>1921110</c:v>
                </c:pt>
                <c:pt idx="83">
                  <c:v>2005385</c:v>
                </c:pt>
                <c:pt idx="84">
                  <c:v>2082987</c:v>
                </c:pt>
                <c:pt idx="85">
                  <c:v>2178472</c:v>
                </c:pt>
                <c:pt idx="86">
                  <c:v>2266586</c:v>
                </c:pt>
                <c:pt idx="87">
                  <c:v>2343741</c:v>
                </c:pt>
                <c:pt idx="88">
                  <c:v>2420703</c:v>
                </c:pt>
                <c:pt idx="89">
                  <c:v>2496253</c:v>
                </c:pt>
                <c:pt idx="90">
                  <c:v>2572010</c:v>
                </c:pt>
                <c:pt idx="91">
                  <c:v>2653355</c:v>
                </c:pt>
                <c:pt idx="92">
                  <c:v>2737679</c:v>
                </c:pt>
                <c:pt idx="93">
                  <c:v>2821852</c:v>
                </c:pt>
                <c:pt idx="94">
                  <c:v>2904206</c:v>
                </c:pt>
                <c:pt idx="95">
                  <c:v>2975551</c:v>
                </c:pt>
                <c:pt idx="96">
                  <c:v>3045791</c:v>
                </c:pt>
                <c:pt idx="97">
                  <c:v>3121471</c:v>
                </c:pt>
                <c:pt idx="98">
                  <c:v>3198651</c:v>
                </c:pt>
                <c:pt idx="99">
                  <c:v>3282194</c:v>
                </c:pt>
                <c:pt idx="100">
                  <c:v>3370498</c:v>
                </c:pt>
                <c:pt idx="101">
                  <c:v>3449587</c:v>
                </c:pt>
                <c:pt idx="102">
                  <c:v>3524566</c:v>
                </c:pt>
                <c:pt idx="103">
                  <c:v>3602345</c:v>
                </c:pt>
                <c:pt idx="104">
                  <c:v>3682943</c:v>
                </c:pt>
                <c:pt idx="105">
                  <c:v>3773104</c:v>
                </c:pt>
                <c:pt idx="106">
                  <c:v>3861764</c:v>
                </c:pt>
                <c:pt idx="107">
                  <c:v>3951900</c:v>
                </c:pt>
                <c:pt idx="108">
                  <c:v>4037079</c:v>
                </c:pt>
                <c:pt idx="109">
                  <c:v>4111911</c:v>
                </c:pt>
                <c:pt idx="110">
                  <c:v>4188546</c:v>
                </c:pt>
                <c:pt idx="111">
                  <c:v>4273058</c:v>
                </c:pt>
                <c:pt idx="112">
                  <c:v>4358138</c:v>
                </c:pt>
                <c:pt idx="113">
                  <c:v>4454276</c:v>
                </c:pt>
                <c:pt idx="114">
                  <c:v>4550079</c:v>
                </c:pt>
                <c:pt idx="115">
                  <c:v>4644427</c:v>
                </c:pt>
                <c:pt idx="116">
                  <c:v>4722469</c:v>
                </c:pt>
                <c:pt idx="117">
                  <c:v>4811597</c:v>
                </c:pt>
                <c:pt idx="118">
                  <c:v>4908412</c:v>
                </c:pt>
                <c:pt idx="119">
                  <c:v>5010541</c:v>
                </c:pt>
                <c:pt idx="120">
                  <c:v>5117183</c:v>
                </c:pt>
                <c:pt idx="121">
                  <c:v>5223556</c:v>
                </c:pt>
                <c:pt idx="122">
                  <c:v>5328153</c:v>
                </c:pt>
                <c:pt idx="123">
                  <c:v>5422345</c:v>
                </c:pt>
                <c:pt idx="124">
                  <c:v>5508986</c:v>
                </c:pt>
                <c:pt idx="125">
                  <c:v>5602800</c:v>
                </c:pt>
                <c:pt idx="126">
                  <c:v>5705543</c:v>
                </c:pt>
                <c:pt idx="127">
                  <c:v>5824676</c:v>
                </c:pt>
                <c:pt idx="128">
                  <c:v>5945486</c:v>
                </c:pt>
                <c:pt idx="129">
                  <c:v>6081979</c:v>
                </c:pt>
                <c:pt idx="130">
                  <c:v>6188268</c:v>
                </c:pt>
                <c:pt idx="131">
                  <c:v>6284274</c:v>
                </c:pt>
                <c:pt idx="132">
                  <c:v>6406227</c:v>
                </c:pt>
                <c:pt idx="133">
                  <c:v>6520464</c:v>
                </c:pt>
                <c:pt idx="134">
                  <c:v>6651424</c:v>
                </c:pt>
                <c:pt idx="135">
                  <c:v>6782638</c:v>
                </c:pt>
                <c:pt idx="136">
                  <c:v>6916377</c:v>
                </c:pt>
                <c:pt idx="137">
                  <c:v>7028716</c:v>
                </c:pt>
                <c:pt idx="138">
                  <c:v>7131112</c:v>
                </c:pt>
                <c:pt idx="139">
                  <c:v>7256198</c:v>
                </c:pt>
                <c:pt idx="140">
                  <c:v>7391320</c:v>
                </c:pt>
                <c:pt idx="141">
                  <c:v>7529383</c:v>
                </c:pt>
                <c:pt idx="142">
                  <c:v>7658104</c:v>
                </c:pt>
                <c:pt idx="143">
                  <c:v>7793360</c:v>
                </c:pt>
                <c:pt idx="144">
                  <c:v>7925603</c:v>
                </c:pt>
                <c:pt idx="145">
                  <c:v>8045279</c:v>
                </c:pt>
                <c:pt idx="146">
                  <c:v>8187402</c:v>
                </c:pt>
                <c:pt idx="147">
                  <c:v>8331160</c:v>
                </c:pt>
                <c:pt idx="148">
                  <c:v>8472249</c:v>
                </c:pt>
                <c:pt idx="149">
                  <c:v>8652112</c:v>
                </c:pt>
                <c:pt idx="150">
                  <c:v>8809541</c:v>
                </c:pt>
                <c:pt idx="151">
                  <c:v>8937234</c:v>
                </c:pt>
                <c:pt idx="152">
                  <c:v>9076603</c:v>
                </c:pt>
                <c:pt idx="153">
                  <c:v>9243454</c:v>
                </c:pt>
                <c:pt idx="154">
                  <c:v>9416086</c:v>
                </c:pt>
                <c:pt idx="155">
                  <c:v>9594424</c:v>
                </c:pt>
                <c:pt idx="156">
                  <c:v>9786111</c:v>
                </c:pt>
                <c:pt idx="157">
                  <c:v>9964315</c:v>
                </c:pt>
                <c:pt idx="158">
                  <c:v>10128248</c:v>
                </c:pt>
                <c:pt idx="159">
                  <c:v>10283358</c:v>
                </c:pt>
                <c:pt idx="160">
                  <c:v>10457920</c:v>
                </c:pt>
                <c:pt idx="161">
                  <c:v>10675535</c:v>
                </c:pt>
                <c:pt idx="162">
                  <c:v>10885488</c:v>
                </c:pt>
                <c:pt idx="163">
                  <c:v>11086864</c:v>
                </c:pt>
                <c:pt idx="164">
                  <c:v>11280675</c:v>
                </c:pt>
                <c:pt idx="165">
                  <c:v>11464635</c:v>
                </c:pt>
                <c:pt idx="166">
                  <c:v>11628625</c:v>
                </c:pt>
                <c:pt idx="167">
                  <c:v>11840041</c:v>
                </c:pt>
                <c:pt idx="168">
                  <c:v>12054218</c:v>
                </c:pt>
                <c:pt idx="169">
                  <c:v>12281057</c:v>
                </c:pt>
                <c:pt idx="170">
                  <c:v>12513740</c:v>
                </c:pt>
                <c:pt idx="171">
                  <c:v>12730217</c:v>
                </c:pt>
                <c:pt idx="172">
                  <c:v>12922436</c:v>
                </c:pt>
                <c:pt idx="173">
                  <c:v>13113951</c:v>
                </c:pt>
                <c:pt idx="174">
                  <c:v>13336175</c:v>
                </c:pt>
                <c:pt idx="175">
                  <c:v>13567631</c:v>
                </c:pt>
                <c:pt idx="176">
                  <c:v>13818985</c:v>
                </c:pt>
                <c:pt idx="177">
                  <c:v>14061757</c:v>
                </c:pt>
                <c:pt idx="178">
                  <c:v>14297966</c:v>
                </c:pt>
                <c:pt idx="179">
                  <c:v>14511342</c:v>
                </c:pt>
                <c:pt idx="180">
                  <c:v>14718456</c:v>
                </c:pt>
                <c:pt idx="181">
                  <c:v>14952048</c:v>
                </c:pt>
                <c:pt idx="182">
                  <c:v>15231963</c:v>
                </c:pt>
                <c:pt idx="183">
                  <c:v>15514872</c:v>
                </c:pt>
                <c:pt idx="184">
                  <c:v>15795939</c:v>
                </c:pt>
                <c:pt idx="185">
                  <c:v>16050022</c:v>
                </c:pt>
                <c:pt idx="186">
                  <c:v>16263077</c:v>
                </c:pt>
                <c:pt idx="187">
                  <c:v>16489483</c:v>
                </c:pt>
                <c:pt idx="188">
                  <c:v>16742184</c:v>
                </c:pt>
                <c:pt idx="189">
                  <c:v>17033933</c:v>
                </c:pt>
                <c:pt idx="190">
                  <c:v>17314137</c:v>
                </c:pt>
                <c:pt idx="191">
                  <c:v>17604827</c:v>
                </c:pt>
                <c:pt idx="192">
                  <c:v>17853166</c:v>
                </c:pt>
                <c:pt idx="193">
                  <c:v>18084132</c:v>
                </c:pt>
                <c:pt idx="194">
                  <c:v>18290600</c:v>
                </c:pt>
                <c:pt idx="195">
                  <c:v>18548542</c:v>
                </c:pt>
                <c:pt idx="196">
                  <c:v>18825096</c:v>
                </c:pt>
                <c:pt idx="197">
                  <c:v>19110249</c:v>
                </c:pt>
                <c:pt idx="198">
                  <c:v>19392514</c:v>
                </c:pt>
                <c:pt idx="199">
                  <c:v>19651035</c:v>
                </c:pt>
                <c:pt idx="200">
                  <c:v>19875726</c:v>
                </c:pt>
                <c:pt idx="201">
                  <c:v>20101681</c:v>
                </c:pt>
                <c:pt idx="202">
                  <c:v>20359262</c:v>
                </c:pt>
                <c:pt idx="203">
                  <c:v>20635896</c:v>
                </c:pt>
                <c:pt idx="204">
                  <c:v>20925108</c:v>
                </c:pt>
                <c:pt idx="205">
                  <c:v>21228839</c:v>
                </c:pt>
                <c:pt idx="206">
                  <c:v>21476563</c:v>
                </c:pt>
                <c:pt idx="207">
                  <c:v>21691030</c:v>
                </c:pt>
                <c:pt idx="208">
                  <c:v>21898736</c:v>
                </c:pt>
                <c:pt idx="209">
                  <c:v>22157023</c:v>
                </c:pt>
                <c:pt idx="210">
                  <c:v>22436583</c:v>
                </c:pt>
                <c:pt idx="211">
                  <c:v>22709157</c:v>
                </c:pt>
                <c:pt idx="212">
                  <c:v>22970389</c:v>
                </c:pt>
                <c:pt idx="213">
                  <c:v>23234627</c:v>
                </c:pt>
                <c:pt idx="214">
                  <c:v>23440793</c:v>
                </c:pt>
                <c:pt idx="215">
                  <c:v>23665997</c:v>
                </c:pt>
                <c:pt idx="216">
                  <c:v>23910028</c:v>
                </c:pt>
                <c:pt idx="217">
                  <c:v>24193811</c:v>
                </c:pt>
                <c:pt idx="218">
                  <c:v>24477730</c:v>
                </c:pt>
                <c:pt idx="219">
                  <c:v>24761382</c:v>
                </c:pt>
                <c:pt idx="220">
                  <c:v>25025230</c:v>
                </c:pt>
                <c:pt idx="221">
                  <c:v>25246216</c:v>
                </c:pt>
                <c:pt idx="222">
                  <c:v>25509071</c:v>
                </c:pt>
                <c:pt idx="223">
                  <c:v>25774010</c:v>
                </c:pt>
                <c:pt idx="224">
                  <c:v>26057570</c:v>
                </c:pt>
                <c:pt idx="225">
                  <c:v>26339070</c:v>
                </c:pt>
                <c:pt idx="226">
                  <c:v>26653076</c:v>
                </c:pt>
                <c:pt idx="227">
                  <c:v>26923157</c:v>
                </c:pt>
                <c:pt idx="228">
                  <c:v>27153660</c:v>
                </c:pt>
                <c:pt idx="229">
                  <c:v>27371563</c:v>
                </c:pt>
                <c:pt idx="230">
                  <c:v>27613624</c:v>
                </c:pt>
                <c:pt idx="231">
                  <c:v>27898510</c:v>
                </c:pt>
                <c:pt idx="232">
                  <c:v>28198441</c:v>
                </c:pt>
                <c:pt idx="233">
                  <c:v>28519889</c:v>
                </c:pt>
                <c:pt idx="234">
                  <c:v>28806557</c:v>
                </c:pt>
                <c:pt idx="235">
                  <c:v>29049334</c:v>
                </c:pt>
                <c:pt idx="236">
                  <c:v>29313082</c:v>
                </c:pt>
                <c:pt idx="237">
                  <c:v>29598558</c:v>
                </c:pt>
                <c:pt idx="238">
                  <c:v>29903105</c:v>
                </c:pt>
                <c:pt idx="239">
                  <c:v>30217836</c:v>
                </c:pt>
                <c:pt idx="240">
                  <c:v>30543945</c:v>
                </c:pt>
                <c:pt idx="241">
                  <c:v>30836177</c:v>
                </c:pt>
                <c:pt idx="242">
                  <c:v>31088364</c:v>
                </c:pt>
                <c:pt idx="243">
                  <c:v>31364248</c:v>
                </c:pt>
                <c:pt idx="244">
                  <c:v>31648799</c:v>
                </c:pt>
                <c:pt idx="245">
                  <c:v>31925115</c:v>
                </c:pt>
                <c:pt idx="246">
                  <c:v>32278288</c:v>
                </c:pt>
                <c:pt idx="247">
                  <c:v>32609277</c:v>
                </c:pt>
                <c:pt idx="248">
                  <c:v>32897955</c:v>
                </c:pt>
                <c:pt idx="249">
                  <c:v>33149320</c:v>
                </c:pt>
                <c:pt idx="250">
                  <c:v>33404318</c:v>
                </c:pt>
                <c:pt idx="251">
                  <c:v>33687035</c:v>
                </c:pt>
                <c:pt idx="252">
                  <c:v>34013433</c:v>
                </c:pt>
                <c:pt idx="253">
                  <c:v>34331757</c:v>
                </c:pt>
                <c:pt idx="254">
                  <c:v>34629728</c:v>
                </c:pt>
                <c:pt idx="255">
                  <c:v>34961862</c:v>
                </c:pt>
                <c:pt idx="256">
                  <c:v>35223252</c:v>
                </c:pt>
                <c:pt idx="257">
                  <c:v>35523856</c:v>
                </c:pt>
                <c:pt idx="258">
                  <c:v>35850045</c:v>
                </c:pt>
                <c:pt idx="259">
                  <c:v>36201112</c:v>
                </c:pt>
                <c:pt idx="260">
                  <c:v>36562464</c:v>
                </c:pt>
                <c:pt idx="261">
                  <c:v>36923402</c:v>
                </c:pt>
                <c:pt idx="262">
                  <c:v>37280351</c:v>
                </c:pt>
                <c:pt idx="263">
                  <c:v>37567441</c:v>
                </c:pt>
                <c:pt idx="264">
                  <c:v>37859092</c:v>
                </c:pt>
                <c:pt idx="265">
                  <c:v>38178468</c:v>
                </c:pt>
                <c:pt idx="266">
                  <c:v>38560709</c:v>
                </c:pt>
                <c:pt idx="267">
                  <c:v>38967863</c:v>
                </c:pt>
                <c:pt idx="268">
                  <c:v>39379714</c:v>
                </c:pt>
                <c:pt idx="269">
                  <c:v>39753449</c:v>
                </c:pt>
                <c:pt idx="270">
                  <c:v>40068640</c:v>
                </c:pt>
                <c:pt idx="271">
                  <c:v>40455623</c:v>
                </c:pt>
                <c:pt idx="272">
                  <c:v>40844861</c:v>
                </c:pt>
                <c:pt idx="273">
                  <c:v>41289678</c:v>
                </c:pt>
                <c:pt idx="274">
                  <c:v>41762306</c:v>
                </c:pt>
                <c:pt idx="275">
                  <c:v>42259219</c:v>
                </c:pt>
                <c:pt idx="276">
                  <c:v>42715870</c:v>
                </c:pt>
                <c:pt idx="277">
                  <c:v>43076533</c:v>
                </c:pt>
                <c:pt idx="278">
                  <c:v>43563032</c:v>
                </c:pt>
                <c:pt idx="279">
                  <c:v>44033267</c:v>
                </c:pt>
                <c:pt idx="280">
                  <c:v>44545223</c:v>
                </c:pt>
                <c:pt idx="281">
                  <c:v>45095639</c:v>
                </c:pt>
                <c:pt idx="282">
                  <c:v>45666563</c:v>
                </c:pt>
                <c:pt idx="283">
                  <c:v>46143306</c:v>
                </c:pt>
                <c:pt idx="284">
                  <c:v>46605801</c:v>
                </c:pt>
                <c:pt idx="285">
                  <c:v>47168690</c:v>
                </c:pt>
                <c:pt idx="286">
                  <c:v>47722710</c:v>
                </c:pt>
                <c:pt idx="287">
                  <c:v>48234330</c:v>
                </c:pt>
                <c:pt idx="288">
                  <c:v>48831034</c:v>
                </c:pt>
                <c:pt idx="289">
                  <c:v>49475979</c:v>
                </c:pt>
                <c:pt idx="290">
                  <c:v>50072935</c:v>
                </c:pt>
                <c:pt idx="291">
                  <c:v>50556913</c:v>
                </c:pt>
                <c:pt idx="292">
                  <c:v>51058344</c:v>
                </c:pt>
                <c:pt idx="293">
                  <c:v>51617872</c:v>
                </c:pt>
                <c:pt idx="294">
                  <c:v>52266614</c:v>
                </c:pt>
                <c:pt idx="295">
                  <c:v>52916035</c:v>
                </c:pt>
                <c:pt idx="296">
                  <c:v>53568191</c:v>
                </c:pt>
                <c:pt idx="297">
                  <c:v>54163117</c:v>
                </c:pt>
                <c:pt idx="298">
                  <c:v>54637092</c:v>
                </c:pt>
                <c:pt idx="299">
                  <c:v>55171035</c:v>
                </c:pt>
                <c:pt idx="300">
                  <c:v>55782435</c:v>
                </c:pt>
                <c:pt idx="301">
                  <c:v>56409637</c:v>
                </c:pt>
                <c:pt idx="302">
                  <c:v>57063285</c:v>
                </c:pt>
                <c:pt idx="303">
                  <c:v>57731953</c:v>
                </c:pt>
                <c:pt idx="304">
                  <c:v>58319606</c:v>
                </c:pt>
                <c:pt idx="305">
                  <c:v>58807803</c:v>
                </c:pt>
                <c:pt idx="306">
                  <c:v>59332675</c:v>
                </c:pt>
                <c:pt idx="307">
                  <c:v>59923073</c:v>
                </c:pt>
                <c:pt idx="308">
                  <c:v>60559696</c:v>
                </c:pt>
                <c:pt idx="309">
                  <c:v>61142246</c:v>
                </c:pt>
                <c:pt idx="310">
                  <c:v>61829143</c:v>
                </c:pt>
                <c:pt idx="311">
                  <c:v>62415253</c:v>
                </c:pt>
                <c:pt idx="312">
                  <c:v>62903917</c:v>
                </c:pt>
                <c:pt idx="313">
                  <c:v>63412242</c:v>
                </c:pt>
                <c:pt idx="314">
                  <c:v>64024799</c:v>
                </c:pt>
                <c:pt idx="315">
                  <c:v>64676565</c:v>
                </c:pt>
                <c:pt idx="316">
                  <c:v>65370734</c:v>
                </c:pt>
                <c:pt idx="317">
                  <c:v>66054290</c:v>
                </c:pt>
                <c:pt idx="318">
                  <c:v>66696334</c:v>
                </c:pt>
                <c:pt idx="319">
                  <c:v>67235174</c:v>
                </c:pt>
                <c:pt idx="320">
                  <c:v>67754793</c:v>
                </c:pt>
                <c:pt idx="321">
                  <c:v>68398376</c:v>
                </c:pt>
                <c:pt idx="322">
                  <c:v>69068414</c:v>
                </c:pt>
                <c:pt idx="323">
                  <c:v>70566458</c:v>
                </c:pt>
                <c:pt idx="324">
                  <c:v>71271265</c:v>
                </c:pt>
                <c:pt idx="325">
                  <c:v>71906421</c:v>
                </c:pt>
                <c:pt idx="326">
                  <c:v>72437295</c:v>
                </c:pt>
                <c:pt idx="327">
                  <c:v>72962443</c:v>
                </c:pt>
                <c:pt idx="328">
                  <c:v>73598682</c:v>
                </c:pt>
                <c:pt idx="329">
                  <c:v>74332573</c:v>
                </c:pt>
                <c:pt idx="330">
                  <c:v>75072791</c:v>
                </c:pt>
                <c:pt idx="331">
                  <c:v>75793461</c:v>
                </c:pt>
                <c:pt idx="332">
                  <c:v>76404928</c:v>
                </c:pt>
                <c:pt idx="333">
                  <c:v>76938416</c:v>
                </c:pt>
                <c:pt idx="334">
                  <c:v>77487366</c:v>
                </c:pt>
                <c:pt idx="335">
                  <c:v>78137694</c:v>
                </c:pt>
                <c:pt idx="336">
                  <c:v>78832798</c:v>
                </c:pt>
                <c:pt idx="337">
                  <c:v>79499437</c:v>
                </c:pt>
                <c:pt idx="338">
                  <c:v>79967519</c:v>
                </c:pt>
                <c:pt idx="339">
                  <c:v>80482336</c:v>
                </c:pt>
                <c:pt idx="340">
                  <c:v>80916364</c:v>
                </c:pt>
                <c:pt idx="341">
                  <c:v>81412249</c:v>
                </c:pt>
                <c:pt idx="342">
                  <c:v>82077309</c:v>
                </c:pt>
                <c:pt idx="343">
                  <c:v>82838847</c:v>
                </c:pt>
                <c:pt idx="344">
                  <c:v>83583537</c:v>
                </c:pt>
                <c:pt idx="345">
                  <c:v>84138651</c:v>
                </c:pt>
                <c:pt idx="346">
                  <c:v>84728455</c:v>
                </c:pt>
                <c:pt idx="347">
                  <c:v>85255860</c:v>
                </c:pt>
                <c:pt idx="348">
                  <c:v>85809710</c:v>
                </c:pt>
                <c:pt idx="349">
                  <c:v>86549841</c:v>
                </c:pt>
                <c:pt idx="350">
                  <c:v>87333632</c:v>
                </c:pt>
                <c:pt idx="351">
                  <c:v>88215213</c:v>
                </c:pt>
                <c:pt idx="352">
                  <c:v>89018252</c:v>
                </c:pt>
                <c:pt idx="353">
                  <c:v>89778399</c:v>
                </c:pt>
                <c:pt idx="354">
                  <c:v>90367145</c:v>
                </c:pt>
                <c:pt idx="355">
                  <c:v>90986669</c:v>
                </c:pt>
                <c:pt idx="356">
                  <c:v>91692474</c:v>
                </c:pt>
                <c:pt idx="357">
                  <c:v>92440744</c:v>
                </c:pt>
                <c:pt idx="358">
                  <c:v>93195846</c:v>
                </c:pt>
                <c:pt idx="359">
                  <c:v>93963046</c:v>
                </c:pt>
                <c:pt idx="360">
                  <c:v>94602069</c:v>
                </c:pt>
                <c:pt idx="361">
                  <c:v>95131199</c:v>
                </c:pt>
                <c:pt idx="362">
                  <c:v>95646151</c:v>
                </c:pt>
                <c:pt idx="363">
                  <c:v>96254218</c:v>
                </c:pt>
                <c:pt idx="364">
                  <c:v>96947251</c:v>
                </c:pt>
                <c:pt idx="365">
                  <c:v>97603784</c:v>
                </c:pt>
                <c:pt idx="366">
                  <c:v>98262755</c:v>
                </c:pt>
                <c:pt idx="367">
                  <c:v>98830670</c:v>
                </c:pt>
                <c:pt idx="368">
                  <c:v>99276168</c:v>
                </c:pt>
                <c:pt idx="369">
                  <c:v>99773231</c:v>
                </c:pt>
                <c:pt idx="370">
                  <c:v>100329740</c:v>
                </c:pt>
                <c:pt idx="371">
                  <c:v>100928062</c:v>
                </c:pt>
                <c:pt idx="372">
                  <c:v>101542426</c:v>
                </c:pt>
                <c:pt idx="373">
                  <c:v>102132900</c:v>
                </c:pt>
                <c:pt idx="374">
                  <c:v>102648243</c:v>
                </c:pt>
                <c:pt idx="375">
                  <c:v>103029692</c:v>
                </c:pt>
                <c:pt idx="376">
                  <c:v>103476325</c:v>
                </c:pt>
                <c:pt idx="377">
                  <c:v>103934366</c:v>
                </c:pt>
                <c:pt idx="378">
                  <c:v>104456426</c:v>
                </c:pt>
                <c:pt idx="379">
                  <c:v>104923351</c:v>
                </c:pt>
                <c:pt idx="380">
                  <c:v>105458922</c:v>
                </c:pt>
                <c:pt idx="381">
                  <c:v>105831078</c:v>
                </c:pt>
                <c:pt idx="382">
                  <c:v>106229010</c:v>
                </c:pt>
                <c:pt idx="383">
                  <c:v>106544950</c:v>
                </c:pt>
                <c:pt idx="384">
                  <c:v>106972759</c:v>
                </c:pt>
                <c:pt idx="385">
                  <c:v>107408746</c:v>
                </c:pt>
                <c:pt idx="386">
                  <c:v>107850109</c:v>
                </c:pt>
                <c:pt idx="387">
                  <c:v>108278867</c:v>
                </c:pt>
                <c:pt idx="388">
                  <c:v>108652049</c:v>
                </c:pt>
                <c:pt idx="389">
                  <c:v>108945826</c:v>
                </c:pt>
                <c:pt idx="390">
                  <c:v>109229028</c:v>
                </c:pt>
                <c:pt idx="391">
                  <c:v>109580005</c:v>
                </c:pt>
                <c:pt idx="392">
                  <c:v>109975563</c:v>
                </c:pt>
                <c:pt idx="393">
                  <c:v>110379026</c:v>
                </c:pt>
                <c:pt idx="394">
                  <c:v>110791508</c:v>
                </c:pt>
                <c:pt idx="395">
                  <c:v>111162083</c:v>
                </c:pt>
                <c:pt idx="396">
                  <c:v>111476751</c:v>
                </c:pt>
                <c:pt idx="397">
                  <c:v>111764959</c:v>
                </c:pt>
                <c:pt idx="398">
                  <c:v>112153911</c:v>
                </c:pt>
                <c:pt idx="399">
                  <c:v>112598913</c:v>
                </c:pt>
                <c:pt idx="400">
                  <c:v>113046348</c:v>
                </c:pt>
                <c:pt idx="401">
                  <c:v>113489445</c:v>
                </c:pt>
                <c:pt idx="402">
                  <c:v>113878576</c:v>
                </c:pt>
                <c:pt idx="403">
                  <c:v>114181988</c:v>
                </c:pt>
                <c:pt idx="404">
                  <c:v>114487693</c:v>
                </c:pt>
                <c:pt idx="405">
                  <c:v>114798194</c:v>
                </c:pt>
                <c:pt idx="406">
                  <c:v>115239290</c:v>
                </c:pt>
                <c:pt idx="407">
                  <c:v>115692500</c:v>
                </c:pt>
                <c:pt idx="408">
                  <c:v>116139428</c:v>
                </c:pt>
                <c:pt idx="409">
                  <c:v>116550006</c:v>
                </c:pt>
                <c:pt idx="410">
                  <c:v>116918288</c:v>
                </c:pt>
                <c:pt idx="411">
                  <c:v>117216926</c:v>
                </c:pt>
                <c:pt idx="412">
                  <c:v>117631762</c:v>
                </c:pt>
                <c:pt idx="413">
                  <c:v>118098742</c:v>
                </c:pt>
                <c:pt idx="414">
                  <c:v>118575653</c:v>
                </c:pt>
                <c:pt idx="415">
                  <c:v>119065030</c:v>
                </c:pt>
                <c:pt idx="416">
                  <c:v>119519130</c:v>
                </c:pt>
                <c:pt idx="417">
                  <c:v>119879505</c:v>
                </c:pt>
                <c:pt idx="418">
                  <c:v>120228260</c:v>
                </c:pt>
                <c:pt idx="419">
                  <c:v>120701484</c:v>
                </c:pt>
                <c:pt idx="420">
                  <c:v>121240939</c:v>
                </c:pt>
                <c:pt idx="421">
                  <c:v>121794559</c:v>
                </c:pt>
                <c:pt idx="422">
                  <c:v>122356302</c:v>
                </c:pt>
                <c:pt idx="423">
                  <c:v>122855173</c:v>
                </c:pt>
                <c:pt idx="424">
                  <c:v>123278559</c:v>
                </c:pt>
                <c:pt idx="425">
                  <c:v>123695219</c:v>
                </c:pt>
                <c:pt idx="426">
                  <c:v>124209658</c:v>
                </c:pt>
                <c:pt idx="427">
                  <c:v>124843464</c:v>
                </c:pt>
                <c:pt idx="428">
                  <c:v>125494957</c:v>
                </c:pt>
                <c:pt idx="429">
                  <c:v>126136423</c:v>
                </c:pt>
                <c:pt idx="430">
                  <c:v>126721079</c:v>
                </c:pt>
                <c:pt idx="431">
                  <c:v>127191070</c:v>
                </c:pt>
                <c:pt idx="432">
                  <c:v>127649370</c:v>
                </c:pt>
                <c:pt idx="433">
                  <c:v>128217956</c:v>
                </c:pt>
                <c:pt idx="434">
                  <c:v>128901287</c:v>
                </c:pt>
                <c:pt idx="435">
                  <c:v>129613163</c:v>
                </c:pt>
                <c:pt idx="436">
                  <c:v>130246932</c:v>
                </c:pt>
                <c:pt idx="437">
                  <c:v>130776577</c:v>
                </c:pt>
                <c:pt idx="438">
                  <c:v>131329523</c:v>
                </c:pt>
                <c:pt idx="439">
                  <c:v>131818799</c:v>
                </c:pt>
                <c:pt idx="440">
                  <c:v>132423157</c:v>
                </c:pt>
                <c:pt idx="441">
                  <c:v>133107858</c:v>
                </c:pt>
                <c:pt idx="442">
                  <c:v>133947835</c:v>
                </c:pt>
                <c:pt idx="443">
                  <c:v>134696076</c:v>
                </c:pt>
                <c:pt idx="444">
                  <c:v>135360613</c:v>
                </c:pt>
                <c:pt idx="445">
                  <c:v>136051443</c:v>
                </c:pt>
                <c:pt idx="446">
                  <c:v>136667736</c:v>
                </c:pt>
                <c:pt idx="447">
                  <c:v>137447434</c:v>
                </c:pt>
                <c:pt idx="448">
                  <c:v>138264445</c:v>
                </c:pt>
                <c:pt idx="449">
                  <c:v>139081394</c:v>
                </c:pt>
                <c:pt idx="450">
                  <c:v>139936258</c:v>
                </c:pt>
                <c:pt idx="451">
                  <c:v>140724214</c:v>
                </c:pt>
                <c:pt idx="452">
                  <c:v>141409493</c:v>
                </c:pt>
                <c:pt idx="453">
                  <c:v>142103183</c:v>
                </c:pt>
                <c:pt idx="454">
                  <c:v>142957372</c:v>
                </c:pt>
                <c:pt idx="455">
                  <c:v>143847328</c:v>
                </c:pt>
                <c:pt idx="456">
                  <c:v>144746950</c:v>
                </c:pt>
                <c:pt idx="457">
                  <c:v>145650584</c:v>
                </c:pt>
                <c:pt idx="458">
                  <c:v>146471749</c:v>
                </c:pt>
                <c:pt idx="459">
                  <c:v>147194070</c:v>
                </c:pt>
                <c:pt idx="460">
                  <c:v>147876811</c:v>
                </c:pt>
                <c:pt idx="461">
                  <c:v>148721445</c:v>
                </c:pt>
                <c:pt idx="462">
                  <c:v>149627438</c:v>
                </c:pt>
                <c:pt idx="463">
                  <c:v>150525165</c:v>
                </c:pt>
                <c:pt idx="464">
                  <c:v>151404308</c:v>
                </c:pt>
                <c:pt idx="465">
                  <c:v>152200894</c:v>
                </c:pt>
                <c:pt idx="466">
                  <c:v>152875049</c:v>
                </c:pt>
                <c:pt idx="467">
                  <c:v>153556622</c:v>
                </c:pt>
                <c:pt idx="468">
                  <c:v>154364156</c:v>
                </c:pt>
                <c:pt idx="469">
                  <c:v>155205328</c:v>
                </c:pt>
                <c:pt idx="470">
                  <c:v>156075476</c:v>
                </c:pt>
                <c:pt idx="471">
                  <c:v>156907963</c:v>
                </c:pt>
                <c:pt idx="472">
                  <c:v>157693547</c:v>
                </c:pt>
                <c:pt idx="473">
                  <c:v>158334872</c:v>
                </c:pt>
                <c:pt idx="474">
                  <c:v>158956710</c:v>
                </c:pt>
                <c:pt idx="475">
                  <c:v>159695368</c:v>
                </c:pt>
                <c:pt idx="476">
                  <c:v>160455528</c:v>
                </c:pt>
                <c:pt idx="477">
                  <c:v>161180899</c:v>
                </c:pt>
                <c:pt idx="478">
                  <c:v>161898873</c:v>
                </c:pt>
                <c:pt idx="479">
                  <c:v>162526795</c:v>
                </c:pt>
                <c:pt idx="480">
                  <c:v>163075230</c:v>
                </c:pt>
                <c:pt idx="481">
                  <c:v>163615284</c:v>
                </c:pt>
                <c:pt idx="482">
                  <c:v>164237839</c:v>
                </c:pt>
                <c:pt idx="483">
                  <c:v>164909681</c:v>
                </c:pt>
                <c:pt idx="484">
                  <c:v>165189643</c:v>
                </c:pt>
                <c:pt idx="485">
                  <c:v>165815461</c:v>
                </c:pt>
                <c:pt idx="486">
                  <c:v>166393650</c:v>
                </c:pt>
                <c:pt idx="487">
                  <c:v>166870060</c:v>
                </c:pt>
                <c:pt idx="488">
                  <c:v>167324549</c:v>
                </c:pt>
                <c:pt idx="489">
                  <c:v>167856783</c:v>
                </c:pt>
                <c:pt idx="490">
                  <c:v>168425525</c:v>
                </c:pt>
                <c:pt idx="491">
                  <c:v>168980229</c:v>
                </c:pt>
                <c:pt idx="492">
                  <c:v>169480496</c:v>
                </c:pt>
                <c:pt idx="493">
                  <c:v>169961717</c:v>
                </c:pt>
                <c:pt idx="494">
                  <c:v>170353101</c:v>
                </c:pt>
                <c:pt idx="495">
                  <c:v>170731978</c:v>
                </c:pt>
                <c:pt idx="496">
                  <c:v>171195775</c:v>
                </c:pt>
                <c:pt idx="497">
                  <c:v>171681500</c:v>
                </c:pt>
                <c:pt idx="498">
                  <c:v>172170725</c:v>
                </c:pt>
                <c:pt idx="499">
                  <c:v>172590480</c:v>
                </c:pt>
                <c:pt idx="500">
                  <c:v>172988733</c:v>
                </c:pt>
                <c:pt idx="501">
                  <c:v>173311406</c:v>
                </c:pt>
                <c:pt idx="502">
                  <c:v>173632681</c:v>
                </c:pt>
                <c:pt idx="503">
                  <c:v>173999551</c:v>
                </c:pt>
                <c:pt idx="504">
                  <c:v>174419028</c:v>
                </c:pt>
                <c:pt idx="505">
                  <c:v>174868561</c:v>
                </c:pt>
                <c:pt idx="506">
                  <c:v>175289801</c:v>
                </c:pt>
                <c:pt idx="507">
                  <c:v>175661655</c:v>
                </c:pt>
                <c:pt idx="508">
                  <c:v>175964568</c:v>
                </c:pt>
                <c:pt idx="509">
                  <c:v>176273054</c:v>
                </c:pt>
                <c:pt idx="510">
                  <c:v>176644649</c:v>
                </c:pt>
                <c:pt idx="511">
                  <c:v>177043180</c:v>
                </c:pt>
                <c:pt idx="512">
                  <c:v>177435675</c:v>
                </c:pt>
                <c:pt idx="513">
                  <c:v>177841653</c:v>
                </c:pt>
                <c:pt idx="514">
                  <c:v>178189033</c:v>
                </c:pt>
                <c:pt idx="515">
                  <c:v>178489348</c:v>
                </c:pt>
                <c:pt idx="516">
                  <c:v>178786719</c:v>
                </c:pt>
                <c:pt idx="517">
                  <c:v>179158923</c:v>
                </c:pt>
                <c:pt idx="518">
                  <c:v>179596069</c:v>
                </c:pt>
                <c:pt idx="519">
                  <c:v>179999905</c:v>
                </c:pt>
                <c:pt idx="520">
                  <c:v>180421668</c:v>
                </c:pt>
                <c:pt idx="521">
                  <c:v>180784519</c:v>
                </c:pt>
                <c:pt idx="522">
                  <c:v>181094457</c:v>
                </c:pt>
                <c:pt idx="523">
                  <c:v>181426277</c:v>
                </c:pt>
                <c:pt idx="524">
                  <c:v>181810497</c:v>
                </c:pt>
                <c:pt idx="525">
                  <c:v>182204360</c:v>
                </c:pt>
                <c:pt idx="526">
                  <c:v>182645007</c:v>
                </c:pt>
                <c:pt idx="527">
                  <c:v>183085047</c:v>
                </c:pt>
                <c:pt idx="528">
                  <c:v>183460170</c:v>
                </c:pt>
                <c:pt idx="529">
                  <c:v>183787065</c:v>
                </c:pt>
                <c:pt idx="530">
                  <c:v>184158810</c:v>
                </c:pt>
                <c:pt idx="531">
                  <c:v>184612638</c:v>
                </c:pt>
                <c:pt idx="532">
                  <c:v>185076494</c:v>
                </c:pt>
                <c:pt idx="533">
                  <c:v>185558038</c:v>
                </c:pt>
                <c:pt idx="534">
                  <c:v>186066221</c:v>
                </c:pt>
                <c:pt idx="535">
                  <c:v>186492674</c:v>
                </c:pt>
                <c:pt idx="536">
                  <c:v>186857020</c:v>
                </c:pt>
                <c:pt idx="537">
                  <c:v>187297411</c:v>
                </c:pt>
                <c:pt idx="538">
                  <c:v>187816334</c:v>
                </c:pt>
                <c:pt idx="539">
                  <c:v>188357728</c:v>
                </c:pt>
                <c:pt idx="540">
                  <c:v>188928280</c:v>
                </c:pt>
                <c:pt idx="541">
                  <c:v>189527121</c:v>
                </c:pt>
                <c:pt idx="542">
                  <c:v>190000855</c:v>
                </c:pt>
                <c:pt idx="543">
                  <c:v>190423433</c:v>
                </c:pt>
                <c:pt idx="544">
                  <c:v>190923137</c:v>
                </c:pt>
                <c:pt idx="545">
                  <c:v>191455176</c:v>
                </c:pt>
                <c:pt idx="546">
                  <c:v>192014923</c:v>
                </c:pt>
                <c:pt idx="547">
                  <c:v>192582011</c:v>
                </c:pt>
                <c:pt idx="548">
                  <c:v>193271303</c:v>
                </c:pt>
                <c:pt idx="549">
                  <c:v>193745589</c:v>
                </c:pt>
                <c:pt idx="550">
                  <c:v>194178110</c:v>
                </c:pt>
                <c:pt idx="551">
                  <c:v>194722152</c:v>
                </c:pt>
                <c:pt idx="552">
                  <c:v>195334304</c:v>
                </c:pt>
                <c:pt idx="553">
                  <c:v>195985612</c:v>
                </c:pt>
                <c:pt idx="554">
                  <c:v>196629540</c:v>
                </c:pt>
                <c:pt idx="555">
                  <c:v>197366135</c:v>
                </c:pt>
                <c:pt idx="556">
                  <c:v>197874812</c:v>
                </c:pt>
                <c:pt idx="557">
                  <c:v>198337843</c:v>
                </c:pt>
                <c:pt idx="558">
                  <c:v>198925064</c:v>
                </c:pt>
                <c:pt idx="559">
                  <c:v>199565838</c:v>
                </c:pt>
                <c:pt idx="560">
                  <c:v>200236965</c:v>
                </c:pt>
                <c:pt idx="561">
                  <c:v>200924905</c:v>
                </c:pt>
                <c:pt idx="562">
                  <c:v>201746214</c:v>
                </c:pt>
                <c:pt idx="563">
                  <c:v>202290946</c:v>
                </c:pt>
                <c:pt idx="564">
                  <c:v>202728255</c:v>
                </c:pt>
                <c:pt idx="565">
                  <c:v>203388212</c:v>
                </c:pt>
                <c:pt idx="566">
                  <c:v>204022307</c:v>
                </c:pt>
                <c:pt idx="567">
                  <c:v>204729264</c:v>
                </c:pt>
                <c:pt idx="568">
                  <c:v>205414138</c:v>
                </c:pt>
                <c:pt idx="569">
                  <c:v>206280781</c:v>
                </c:pt>
                <c:pt idx="570">
                  <c:v>206807509</c:v>
                </c:pt>
                <c:pt idx="571">
                  <c:v>207195523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20000000.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</c:strCache>
            </c:strRef>
          </c:cat>
          <c:val>
            <c:numRef>
              <c:f>Confirmed!$C$3:$VZ$3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  <c:pt idx="526">
                  <c:v>4844944</c:v>
                </c:pt>
                <c:pt idx="527">
                  <c:v>4871807</c:v>
                </c:pt>
                <c:pt idx="528">
                  <c:v>4896272</c:v>
                </c:pt>
                <c:pt idx="529">
                  <c:v>4920168</c:v>
                </c:pt>
                <c:pt idx="530">
                  <c:v>4947274</c:v>
                </c:pt>
                <c:pt idx="531">
                  <c:v>4975903</c:v>
                </c:pt>
                <c:pt idx="532">
                  <c:v>5007964</c:v>
                </c:pt>
                <c:pt idx="533">
                  <c:v>5040060</c:v>
                </c:pt>
                <c:pt idx="534">
                  <c:v>5075945</c:v>
                </c:pt>
                <c:pt idx="535">
                  <c:v>5107780</c:v>
                </c:pt>
                <c:pt idx="536">
                  <c:v>5139162</c:v>
                </c:pt>
                <c:pt idx="537">
                  <c:v>5173972</c:v>
                </c:pt>
                <c:pt idx="538">
                  <c:v>5210472</c:v>
                </c:pt>
                <c:pt idx="539">
                  <c:v>5252655</c:v>
                </c:pt>
                <c:pt idx="540">
                  <c:v>5301296</c:v>
                </c:pt>
                <c:pt idx="541">
                  <c:v>5353245</c:v>
                </c:pt>
                <c:pt idx="542">
                  <c:v>5407428</c:v>
                </c:pt>
                <c:pt idx="543">
                  <c:v>5455276</c:v>
                </c:pt>
                <c:pt idx="544">
                  <c:v>5495947</c:v>
                </c:pt>
                <c:pt idx="545">
                  <c:v>5542635</c:v>
                </c:pt>
                <c:pt idx="546">
                  <c:v>5586716</c:v>
                </c:pt>
                <c:pt idx="547">
                  <c:v>5626745</c:v>
                </c:pt>
                <c:pt idx="548">
                  <c:v>5662838</c:v>
                </c:pt>
                <c:pt idx="549">
                  <c:v>5694462</c:v>
                </c:pt>
                <c:pt idx="550">
                  <c:v>5723399</c:v>
                </c:pt>
                <c:pt idx="551">
                  <c:v>5748331</c:v>
                </c:pt>
                <c:pt idx="552">
                  <c:v>5771732</c:v>
                </c:pt>
                <c:pt idx="553">
                  <c:v>5797445</c:v>
                </c:pt>
                <c:pt idx="554">
                  <c:v>5828316</c:v>
                </c:pt>
                <c:pt idx="555">
                  <c:v>5857639</c:v>
                </c:pt>
                <c:pt idx="556">
                  <c:v>5883421</c:v>
                </c:pt>
                <c:pt idx="557">
                  <c:v>5907594</c:v>
                </c:pt>
                <c:pt idx="558">
                  <c:v>5929881</c:v>
                </c:pt>
                <c:pt idx="559">
                  <c:v>5951736</c:v>
                </c:pt>
                <c:pt idx="560">
                  <c:v>5980887</c:v>
                </c:pt>
                <c:pt idx="561">
                  <c:v>6010896</c:v>
                </c:pt>
                <c:pt idx="562">
                  <c:v>6042529</c:v>
                </c:pt>
                <c:pt idx="563">
                  <c:v>6070873</c:v>
                </c:pt>
                <c:pt idx="564">
                  <c:v>6098117</c:v>
                </c:pt>
                <c:pt idx="565">
                  <c:v>6123173</c:v>
                </c:pt>
                <c:pt idx="566">
                  <c:v>6146642</c:v>
                </c:pt>
                <c:pt idx="567">
                  <c:v>6176023</c:v>
                </c:pt>
                <c:pt idx="568">
                  <c:v>6208908</c:v>
                </c:pt>
                <c:pt idx="569">
                  <c:v>6241447</c:v>
                </c:pt>
                <c:pt idx="570">
                  <c:v>6270673</c:v>
                </c:pt>
                <c:pt idx="571">
                  <c:v>6297157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</c:strCache>
            </c:strRef>
          </c:cat>
          <c:val>
            <c:numRef>
              <c:f>Confirmed!$C$4:$VZ$4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  <c:pt idx="526">
                  <c:v>4260788</c:v>
                </c:pt>
                <c:pt idx="527">
                  <c:v>4261582</c:v>
                </c:pt>
                <c:pt idx="528">
                  <c:v>4262511</c:v>
                </c:pt>
                <c:pt idx="529">
                  <c:v>4263317</c:v>
                </c:pt>
                <c:pt idx="530">
                  <c:v>4263797</c:v>
                </c:pt>
                <c:pt idx="531">
                  <c:v>4264704</c:v>
                </c:pt>
                <c:pt idx="532">
                  <c:v>4265714</c:v>
                </c:pt>
                <c:pt idx="533">
                  <c:v>4267105</c:v>
                </c:pt>
                <c:pt idx="534">
                  <c:v>4268491</c:v>
                </c:pt>
                <c:pt idx="535">
                  <c:v>4269885</c:v>
                </c:pt>
                <c:pt idx="536">
                  <c:v>4271276</c:v>
                </c:pt>
                <c:pt idx="537">
                  <c:v>4272163</c:v>
                </c:pt>
                <c:pt idx="538">
                  <c:v>4273693</c:v>
                </c:pt>
                <c:pt idx="539">
                  <c:v>4275846</c:v>
                </c:pt>
                <c:pt idx="540">
                  <c:v>4278319</c:v>
                </c:pt>
                <c:pt idx="541">
                  <c:v>4281214</c:v>
                </c:pt>
                <c:pt idx="542">
                  <c:v>4284332</c:v>
                </c:pt>
                <c:pt idx="543">
                  <c:v>4287458</c:v>
                </c:pt>
                <c:pt idx="544">
                  <c:v>4289528</c:v>
                </c:pt>
                <c:pt idx="545">
                  <c:v>4293083</c:v>
                </c:pt>
                <c:pt idx="546">
                  <c:v>4297337</c:v>
                </c:pt>
                <c:pt idx="547">
                  <c:v>4302393</c:v>
                </c:pt>
                <c:pt idx="548">
                  <c:v>4307535</c:v>
                </c:pt>
                <c:pt idx="549">
                  <c:v>4312673</c:v>
                </c:pt>
                <c:pt idx="550">
                  <c:v>4317415</c:v>
                </c:pt>
                <c:pt idx="551">
                  <c:v>4320530</c:v>
                </c:pt>
                <c:pt idx="552">
                  <c:v>4325046</c:v>
                </c:pt>
                <c:pt idx="553">
                  <c:v>4330739</c:v>
                </c:pt>
                <c:pt idx="554">
                  <c:v>4336906</c:v>
                </c:pt>
                <c:pt idx="555">
                  <c:v>4343519</c:v>
                </c:pt>
                <c:pt idx="556">
                  <c:v>4350028</c:v>
                </c:pt>
                <c:pt idx="557">
                  <c:v>4355348</c:v>
                </c:pt>
                <c:pt idx="558">
                  <c:v>4358533</c:v>
                </c:pt>
                <c:pt idx="559">
                  <c:v>4363374</c:v>
                </c:pt>
                <c:pt idx="560">
                  <c:v>4369964</c:v>
                </c:pt>
                <c:pt idx="561">
                  <c:v>4377188</c:v>
                </c:pt>
                <c:pt idx="562">
                  <c:v>4383787</c:v>
                </c:pt>
                <c:pt idx="563">
                  <c:v>4390684</c:v>
                </c:pt>
                <c:pt idx="564">
                  <c:v>4396417</c:v>
                </c:pt>
                <c:pt idx="565">
                  <c:v>4400617</c:v>
                </c:pt>
                <c:pt idx="566">
                  <c:v>4406241</c:v>
                </c:pt>
                <c:pt idx="567">
                  <c:v>4413162</c:v>
                </c:pt>
                <c:pt idx="568">
                  <c:v>4420429</c:v>
                </c:pt>
                <c:pt idx="569">
                  <c:v>4427827</c:v>
                </c:pt>
                <c:pt idx="570">
                  <c:v>4435008</c:v>
                </c:pt>
                <c:pt idx="571">
                  <c:v>4440669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</c:strCache>
            </c:strRef>
          </c:cat>
          <c:val>
            <c:numRef>
              <c:f>Confirmed!$C$5:$VZ$5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  <c:pt idx="526">
                  <c:v>1995556</c:v>
                </c:pt>
                <c:pt idx="527">
                  <c:v>2019826</c:v>
                </c:pt>
                <c:pt idx="528">
                  <c:v>2046311</c:v>
                </c:pt>
                <c:pt idx="529">
                  <c:v>2062896</c:v>
                </c:pt>
                <c:pt idx="530">
                  <c:v>2075409</c:v>
                </c:pt>
                <c:pt idx="531">
                  <c:v>2090909</c:v>
                </c:pt>
                <c:pt idx="532">
                  <c:v>2112336</c:v>
                </c:pt>
                <c:pt idx="533">
                  <c:v>2135246</c:v>
                </c:pt>
                <c:pt idx="534">
                  <c:v>2157687</c:v>
                </c:pt>
                <c:pt idx="535">
                  <c:v>2179297</c:v>
                </c:pt>
                <c:pt idx="536">
                  <c:v>2195599</c:v>
                </c:pt>
                <c:pt idx="537">
                  <c:v>2206781</c:v>
                </c:pt>
                <c:pt idx="538">
                  <c:v>2219316</c:v>
                </c:pt>
                <c:pt idx="539">
                  <c:v>2236805</c:v>
                </c:pt>
                <c:pt idx="540">
                  <c:v>2253240</c:v>
                </c:pt>
                <c:pt idx="541">
                  <c:v>2269179</c:v>
                </c:pt>
                <c:pt idx="542">
                  <c:v>2283880</c:v>
                </c:pt>
                <c:pt idx="543">
                  <c:v>2295095</c:v>
                </c:pt>
                <c:pt idx="544">
                  <c:v>2302304</c:v>
                </c:pt>
                <c:pt idx="545">
                  <c:v>2311232</c:v>
                </c:pt>
                <c:pt idx="546">
                  <c:v>2327472</c:v>
                </c:pt>
                <c:pt idx="547">
                  <c:v>2342330</c:v>
                </c:pt>
                <c:pt idx="548">
                  <c:v>2356049</c:v>
                </c:pt>
                <c:pt idx="549">
                  <c:v>2368105</c:v>
                </c:pt>
                <c:pt idx="550">
                  <c:v>2377823</c:v>
                </c:pt>
                <c:pt idx="551">
                  <c:v>2383490</c:v>
                </c:pt>
                <c:pt idx="552">
                  <c:v>2391223</c:v>
                </c:pt>
                <c:pt idx="553">
                  <c:v>2408525</c:v>
                </c:pt>
                <c:pt idx="554">
                  <c:v>2422151</c:v>
                </c:pt>
                <c:pt idx="555">
                  <c:v>2435036</c:v>
                </c:pt>
                <c:pt idx="556">
                  <c:v>2447454</c:v>
                </c:pt>
                <c:pt idx="557">
                  <c:v>2456184</c:v>
                </c:pt>
                <c:pt idx="558">
                  <c:v>2461758</c:v>
                </c:pt>
                <c:pt idx="559">
                  <c:v>2470746</c:v>
                </c:pt>
                <c:pt idx="560">
                  <c:v>2484009</c:v>
                </c:pt>
                <c:pt idx="561">
                  <c:v>2497655</c:v>
                </c:pt>
                <c:pt idx="562">
                  <c:v>2511178</c:v>
                </c:pt>
                <c:pt idx="563">
                  <c:v>2523488</c:v>
                </c:pt>
                <c:pt idx="564">
                  <c:v>2533466</c:v>
                </c:pt>
                <c:pt idx="565">
                  <c:v>2540222</c:v>
                </c:pt>
                <c:pt idx="566">
                  <c:v>2546762</c:v>
                </c:pt>
                <c:pt idx="567">
                  <c:v>2554240</c:v>
                </c:pt>
                <c:pt idx="568">
                  <c:v>2568511</c:v>
                </c:pt>
                <c:pt idx="569">
                  <c:v>2582427</c:v>
                </c:pt>
                <c:pt idx="570">
                  <c:v>2595447</c:v>
                </c:pt>
                <c:pt idx="571">
                  <c:v>2605586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</c:strCache>
            </c:strRef>
          </c:cat>
          <c:val>
            <c:numRef>
              <c:f>Confirmed!$C$6:$VZ$6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  <c:pt idx="526">
                  <c:v>3821305</c:v>
                </c:pt>
                <c:pt idx="527">
                  <c:v>3833868</c:v>
                </c:pt>
                <c:pt idx="528">
                  <c:v>3833868</c:v>
                </c:pt>
                <c:pt idx="529">
                  <c:v>3833868</c:v>
                </c:pt>
                <c:pt idx="530">
                  <c:v>3866475</c:v>
                </c:pt>
                <c:pt idx="531">
                  <c:v>3880612</c:v>
                </c:pt>
                <c:pt idx="532">
                  <c:v>3897996</c:v>
                </c:pt>
                <c:pt idx="533">
                  <c:v>3915313</c:v>
                </c:pt>
                <c:pt idx="534">
                  <c:v>3937192</c:v>
                </c:pt>
                <c:pt idx="535">
                  <c:v>3937192</c:v>
                </c:pt>
                <c:pt idx="536">
                  <c:v>3937192</c:v>
                </c:pt>
                <c:pt idx="537">
                  <c:v>3971124</c:v>
                </c:pt>
                <c:pt idx="538">
                  <c:v>4015084</c:v>
                </c:pt>
                <c:pt idx="539">
                  <c:v>4041474</c:v>
                </c:pt>
                <c:pt idx="540">
                  <c:v>4069162</c:v>
                </c:pt>
                <c:pt idx="541">
                  <c:v>4100222</c:v>
                </c:pt>
                <c:pt idx="542">
                  <c:v>4100222</c:v>
                </c:pt>
                <c:pt idx="543">
                  <c:v>4100222</c:v>
                </c:pt>
                <c:pt idx="544">
                  <c:v>4161850</c:v>
                </c:pt>
                <c:pt idx="545">
                  <c:v>4189136</c:v>
                </c:pt>
                <c:pt idx="546">
                  <c:v>4219723</c:v>
                </c:pt>
                <c:pt idx="547">
                  <c:v>4249258</c:v>
                </c:pt>
                <c:pt idx="548">
                  <c:v>4280429</c:v>
                </c:pt>
                <c:pt idx="549">
                  <c:v>4280429</c:v>
                </c:pt>
                <c:pt idx="550">
                  <c:v>4280429</c:v>
                </c:pt>
                <c:pt idx="551">
                  <c:v>4342054</c:v>
                </c:pt>
                <c:pt idx="552">
                  <c:v>4368453</c:v>
                </c:pt>
                <c:pt idx="553">
                  <c:v>4395602</c:v>
                </c:pt>
                <c:pt idx="554">
                  <c:v>4422291</c:v>
                </c:pt>
                <c:pt idx="555">
                  <c:v>4447044</c:v>
                </c:pt>
                <c:pt idx="556">
                  <c:v>4447044</c:v>
                </c:pt>
                <c:pt idx="557">
                  <c:v>4447044</c:v>
                </c:pt>
                <c:pt idx="558">
                  <c:v>4502983</c:v>
                </c:pt>
                <c:pt idx="559">
                  <c:v>4523310</c:v>
                </c:pt>
                <c:pt idx="560">
                  <c:v>4545184</c:v>
                </c:pt>
                <c:pt idx="561">
                  <c:v>4566571</c:v>
                </c:pt>
                <c:pt idx="562">
                  <c:v>4588132</c:v>
                </c:pt>
                <c:pt idx="563">
                  <c:v>4588132</c:v>
                </c:pt>
                <c:pt idx="564">
                  <c:v>4588132</c:v>
                </c:pt>
                <c:pt idx="565">
                  <c:v>4627770</c:v>
                </c:pt>
                <c:pt idx="566">
                  <c:v>4643450</c:v>
                </c:pt>
                <c:pt idx="567">
                  <c:v>4660473</c:v>
                </c:pt>
                <c:pt idx="568">
                  <c:v>4677883</c:v>
                </c:pt>
                <c:pt idx="569">
                  <c:v>4693540</c:v>
                </c:pt>
                <c:pt idx="570">
                  <c:v>4693540</c:v>
                </c:pt>
                <c:pt idx="571">
                  <c:v>4693540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</c:strCache>
            </c:strRef>
          </c:cat>
          <c:val>
            <c:numRef>
              <c:f>Confirmed!$C$7:$VZ$7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  <c:pt idx="499">
                  <c:v>5762637</c:v>
                </c:pt>
                <c:pt idx="500">
                  <c:v>5769291</c:v>
                </c:pt>
                <c:pt idx="501">
                  <c:v>5774361</c:v>
                </c:pt>
                <c:pt idx="502">
                  <c:v>5775535</c:v>
                </c:pt>
                <c:pt idx="503">
                  <c:v>5781556</c:v>
                </c:pt>
                <c:pt idx="504">
                  <c:v>5787125</c:v>
                </c:pt>
                <c:pt idx="505">
                  <c:v>5791608</c:v>
                </c:pt>
                <c:pt idx="506">
                  <c:v>5795487</c:v>
                </c:pt>
                <c:pt idx="507">
                  <c:v>5799459</c:v>
                </c:pt>
                <c:pt idx="508">
                  <c:v>5802314</c:v>
                </c:pt>
                <c:pt idx="509">
                  <c:v>5803012</c:v>
                </c:pt>
                <c:pt idx="510">
                  <c:v>5806255</c:v>
                </c:pt>
                <c:pt idx="511">
                  <c:v>5809319</c:v>
                </c:pt>
                <c:pt idx="512">
                  <c:v>5811461</c:v>
                </c:pt>
                <c:pt idx="513">
                  <c:v>5814648</c:v>
                </c:pt>
                <c:pt idx="514">
                  <c:v>5817272</c:v>
                </c:pt>
                <c:pt idx="515">
                  <c:v>5819088</c:v>
                </c:pt>
                <c:pt idx="516">
                  <c:v>5819584</c:v>
                </c:pt>
                <c:pt idx="517">
                  <c:v>5821797</c:v>
                </c:pt>
                <c:pt idx="518">
                  <c:v>5824127</c:v>
                </c:pt>
                <c:pt idx="519">
                  <c:v>5826278</c:v>
                </c:pt>
                <c:pt idx="520">
                  <c:v>5828266</c:v>
                </c:pt>
                <c:pt idx="521">
                  <c:v>5830394</c:v>
                </c:pt>
                <c:pt idx="522">
                  <c:v>5831972</c:v>
                </c:pt>
                <c:pt idx="523">
                  <c:v>5832490</c:v>
                </c:pt>
                <c:pt idx="524">
                  <c:v>5835885</c:v>
                </c:pt>
                <c:pt idx="525">
                  <c:v>5837265</c:v>
                </c:pt>
                <c:pt idx="526">
                  <c:v>5839967</c:v>
                </c:pt>
                <c:pt idx="527">
                  <c:v>5842654</c:v>
                </c:pt>
                <c:pt idx="528">
                  <c:v>5845660</c:v>
                </c:pt>
                <c:pt idx="529">
                  <c:v>5848209</c:v>
                </c:pt>
                <c:pt idx="530">
                  <c:v>5849011</c:v>
                </c:pt>
                <c:pt idx="531">
                  <c:v>5852599</c:v>
                </c:pt>
                <c:pt idx="532">
                  <c:v>5856682</c:v>
                </c:pt>
                <c:pt idx="533">
                  <c:v>5861128</c:v>
                </c:pt>
                <c:pt idx="534">
                  <c:v>5865767</c:v>
                </c:pt>
                <c:pt idx="535">
                  <c:v>5870463</c:v>
                </c:pt>
                <c:pt idx="536">
                  <c:v>5874719</c:v>
                </c:pt>
                <c:pt idx="537">
                  <c:v>5875987</c:v>
                </c:pt>
                <c:pt idx="538">
                  <c:v>5882945</c:v>
                </c:pt>
                <c:pt idx="539">
                  <c:v>5884395</c:v>
                </c:pt>
                <c:pt idx="540">
                  <c:v>5895453</c:v>
                </c:pt>
                <c:pt idx="541">
                  <c:v>5906448</c:v>
                </c:pt>
                <c:pt idx="542">
                  <c:v>5917397</c:v>
                </c:pt>
                <c:pt idx="543">
                  <c:v>5929929</c:v>
                </c:pt>
                <c:pt idx="544">
                  <c:v>5934122</c:v>
                </c:pt>
                <c:pt idx="545">
                  <c:v>5952339</c:v>
                </c:pt>
                <c:pt idx="546">
                  <c:v>5973912</c:v>
                </c:pt>
                <c:pt idx="547">
                  <c:v>5996060</c:v>
                </c:pt>
                <c:pt idx="548">
                  <c:v>6015469</c:v>
                </c:pt>
                <c:pt idx="549">
                  <c:v>6041146</c:v>
                </c:pt>
                <c:pt idx="550">
                  <c:v>6056388</c:v>
                </c:pt>
                <c:pt idx="551">
                  <c:v>6061802</c:v>
                </c:pt>
                <c:pt idx="552">
                  <c:v>6088930</c:v>
                </c:pt>
                <c:pt idx="553">
                  <c:v>6116853</c:v>
                </c:pt>
                <c:pt idx="554">
                  <c:v>6142282</c:v>
                </c:pt>
                <c:pt idx="555">
                  <c:v>6166690</c:v>
                </c:pt>
                <c:pt idx="556">
                  <c:v>6190334</c:v>
                </c:pt>
                <c:pt idx="557">
                  <c:v>6209934</c:v>
                </c:pt>
                <c:pt idx="558">
                  <c:v>6218526</c:v>
                </c:pt>
                <c:pt idx="559">
                  <c:v>6242948</c:v>
                </c:pt>
                <c:pt idx="560">
                  <c:v>6272189</c:v>
                </c:pt>
                <c:pt idx="561">
                  <c:v>6299138</c:v>
                </c:pt>
                <c:pt idx="562">
                  <c:v>6325144</c:v>
                </c:pt>
                <c:pt idx="563">
                  <c:v>6350899</c:v>
                </c:pt>
                <c:pt idx="564">
                  <c:v>6371349</c:v>
                </c:pt>
                <c:pt idx="565">
                  <c:v>6378567</c:v>
                </c:pt>
                <c:pt idx="566">
                  <c:v>6407288</c:v>
                </c:pt>
                <c:pt idx="567">
                  <c:v>6440082</c:v>
                </c:pt>
                <c:pt idx="568">
                  <c:v>6469753</c:v>
                </c:pt>
                <c:pt idx="569">
                  <c:v>6497500</c:v>
                </c:pt>
                <c:pt idx="570">
                  <c:v>6521927</c:v>
                </c:pt>
                <c:pt idx="571">
                  <c:v>6471262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</c:strCache>
            </c:strRef>
          </c:cat>
          <c:val>
            <c:numRef>
              <c:f>Confirmed!$C$9:$VZ$9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  <c:pt idx="526">
                  <c:v>3736959</c:v>
                </c:pt>
                <c:pt idx="527">
                  <c:v>3737630</c:v>
                </c:pt>
                <c:pt idx="528">
                  <c:v>3738059</c:v>
                </c:pt>
                <c:pt idx="529">
                  <c:v>3738470</c:v>
                </c:pt>
                <c:pt idx="530">
                  <c:v>3738862</c:v>
                </c:pt>
                <c:pt idx="531">
                  <c:v>3739575</c:v>
                </c:pt>
                <c:pt idx="532">
                  <c:v>3740567</c:v>
                </c:pt>
                <c:pt idx="533">
                  <c:v>3741470</c:v>
                </c:pt>
                <c:pt idx="534">
                  <c:v>3742355</c:v>
                </c:pt>
                <c:pt idx="535">
                  <c:v>3743164</c:v>
                </c:pt>
                <c:pt idx="536">
                  <c:v>3743732</c:v>
                </c:pt>
                <c:pt idx="537">
                  <c:v>3744285</c:v>
                </c:pt>
                <c:pt idx="538">
                  <c:v>3745312</c:v>
                </c:pt>
                <c:pt idx="539">
                  <c:v>3746935</c:v>
                </c:pt>
                <c:pt idx="540">
                  <c:v>3748379</c:v>
                </c:pt>
                <c:pt idx="541">
                  <c:v>3749944</c:v>
                </c:pt>
                <c:pt idx="542">
                  <c:v>3751253</c:v>
                </c:pt>
                <c:pt idx="543">
                  <c:v>3752236</c:v>
                </c:pt>
                <c:pt idx="544">
                  <c:v>3753220</c:v>
                </c:pt>
                <c:pt idx="545">
                  <c:v>3754846</c:v>
                </c:pt>
                <c:pt idx="546">
                  <c:v>3756497</c:v>
                </c:pt>
                <c:pt idx="547">
                  <c:v>3758425</c:v>
                </c:pt>
                <c:pt idx="548">
                  <c:v>3760291</c:v>
                </c:pt>
                <c:pt idx="549">
                  <c:v>3761869</c:v>
                </c:pt>
                <c:pt idx="550">
                  <c:v>3763018</c:v>
                </c:pt>
                <c:pt idx="551">
                  <c:v>3764441</c:v>
                </c:pt>
                <c:pt idx="552">
                  <c:v>3766501</c:v>
                </c:pt>
                <c:pt idx="553">
                  <c:v>3777236</c:v>
                </c:pt>
                <c:pt idx="554">
                  <c:v>3772326</c:v>
                </c:pt>
                <c:pt idx="555">
                  <c:v>3774918</c:v>
                </c:pt>
                <c:pt idx="556">
                  <c:v>3776724</c:v>
                </c:pt>
                <c:pt idx="557">
                  <c:v>3778277</c:v>
                </c:pt>
                <c:pt idx="558">
                  <c:v>3779797</c:v>
                </c:pt>
                <c:pt idx="559">
                  <c:v>3782344</c:v>
                </c:pt>
                <c:pt idx="560">
                  <c:v>3786003</c:v>
                </c:pt>
                <c:pt idx="561">
                  <c:v>3789460</c:v>
                </c:pt>
                <c:pt idx="562">
                  <c:v>3792848</c:v>
                </c:pt>
                <c:pt idx="563">
                  <c:v>3795609</c:v>
                </c:pt>
                <c:pt idx="564">
                  <c:v>3797849</c:v>
                </c:pt>
                <c:pt idx="565">
                  <c:v>3800069</c:v>
                </c:pt>
                <c:pt idx="566">
                  <c:v>3803351</c:v>
                </c:pt>
                <c:pt idx="567">
                  <c:v>3808838</c:v>
                </c:pt>
                <c:pt idx="568">
                  <c:v>3814335</c:v>
                </c:pt>
                <c:pt idx="569">
                  <c:v>3819871</c:v>
                </c:pt>
                <c:pt idx="570">
                  <c:v>3824546</c:v>
                </c:pt>
                <c:pt idx="571">
                  <c:v>3828278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7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</c:strCache>
            </c:strRef>
          </c:cat>
          <c:val>
            <c:numRef>
              <c:f>Confirmed!$D$51:$VZ$51</c:f>
              <c:numCache>
                <c:formatCode>General</c:formatCode>
                <c:ptCount val="595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854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2382</c:v>
                </c:pt>
                <c:pt idx="39">
                  <c:v>1986</c:v>
                </c:pt>
                <c:pt idx="40">
                  <c:v>2596</c:v>
                </c:pt>
                <c:pt idx="41">
                  <c:v>2310</c:v>
                </c:pt>
                <c:pt idx="42">
                  <c:v>2811</c:v>
                </c:pt>
                <c:pt idx="43">
                  <c:v>3915</c:v>
                </c:pt>
                <c:pt idx="44">
                  <c:v>4094</c:v>
                </c:pt>
                <c:pt idx="45">
                  <c:v>3949</c:v>
                </c:pt>
                <c:pt idx="46">
                  <c:v>4173</c:v>
                </c:pt>
                <c:pt idx="47">
                  <c:v>4824</c:v>
                </c:pt>
                <c:pt idx="48">
                  <c:v>7667</c:v>
                </c:pt>
                <c:pt idx="49">
                  <c:v>5795</c:v>
                </c:pt>
                <c:pt idx="50">
                  <c:v>14380</c:v>
                </c:pt>
                <c:pt idx="51">
                  <c:v>11092</c:v>
                </c:pt>
                <c:pt idx="52">
                  <c:v>11275</c:v>
                </c:pt>
                <c:pt idx="53">
                  <c:v>14799</c:v>
                </c:pt>
                <c:pt idx="54">
                  <c:v>15962</c:v>
                </c:pt>
                <c:pt idx="55">
                  <c:v>19586</c:v>
                </c:pt>
                <c:pt idx="56">
                  <c:v>27095</c:v>
                </c:pt>
                <c:pt idx="57">
                  <c:v>30886</c:v>
                </c:pt>
                <c:pt idx="58">
                  <c:v>32135</c:v>
                </c:pt>
                <c:pt idx="59">
                  <c:v>35055</c:v>
                </c:pt>
                <c:pt idx="60">
                  <c:v>42771</c:v>
                </c:pt>
                <c:pt idx="61">
                  <c:v>41062</c:v>
                </c:pt>
                <c:pt idx="62">
                  <c:v>51038</c:v>
                </c:pt>
                <c:pt idx="63">
                  <c:v>62953</c:v>
                </c:pt>
                <c:pt idx="64">
                  <c:v>65100</c:v>
                </c:pt>
                <c:pt idx="65">
                  <c:v>67222</c:v>
                </c:pt>
                <c:pt idx="66">
                  <c:v>59463</c:v>
                </c:pt>
                <c:pt idx="67">
                  <c:v>65282</c:v>
                </c:pt>
                <c:pt idx="68">
                  <c:v>76841</c:v>
                </c:pt>
                <c:pt idx="69">
                  <c:v>83083</c:v>
                </c:pt>
                <c:pt idx="70">
                  <c:v>83018</c:v>
                </c:pt>
                <c:pt idx="71">
                  <c:v>83758</c:v>
                </c:pt>
                <c:pt idx="72">
                  <c:v>59165</c:v>
                </c:pt>
                <c:pt idx="73">
                  <c:v>71401</c:v>
                </c:pt>
                <c:pt idx="74">
                  <c:v>73391</c:v>
                </c:pt>
                <c:pt idx="75">
                  <c:v>69869</c:v>
                </c:pt>
                <c:pt idx="76">
                  <c:v>83393</c:v>
                </c:pt>
                <c:pt idx="77">
                  <c:v>86887</c:v>
                </c:pt>
                <c:pt idx="78">
                  <c:v>85393</c:v>
                </c:pt>
                <c:pt idx="79">
                  <c:v>74314</c:v>
                </c:pt>
                <c:pt idx="80">
                  <c:v>119931</c:v>
                </c:pt>
                <c:pt idx="81">
                  <c:v>70994</c:v>
                </c:pt>
                <c:pt idx="82">
                  <c:v>84275</c:v>
                </c:pt>
                <c:pt idx="83">
                  <c:v>77602</c:v>
                </c:pt>
                <c:pt idx="84">
                  <c:v>95485</c:v>
                </c:pt>
                <c:pt idx="85">
                  <c:v>88114</c:v>
                </c:pt>
                <c:pt idx="86">
                  <c:v>77155</c:v>
                </c:pt>
                <c:pt idx="87">
                  <c:v>76962</c:v>
                </c:pt>
                <c:pt idx="88">
                  <c:v>75550</c:v>
                </c:pt>
                <c:pt idx="89">
                  <c:v>75757</c:v>
                </c:pt>
                <c:pt idx="90">
                  <c:v>81345</c:v>
                </c:pt>
                <c:pt idx="91">
                  <c:v>84324</c:v>
                </c:pt>
                <c:pt idx="92">
                  <c:v>84173</c:v>
                </c:pt>
                <c:pt idx="93">
                  <c:v>82354</c:v>
                </c:pt>
                <c:pt idx="94">
                  <c:v>71345</c:v>
                </c:pt>
                <c:pt idx="95">
                  <c:v>70240</c:v>
                </c:pt>
                <c:pt idx="96">
                  <c:v>75680</c:v>
                </c:pt>
                <c:pt idx="97">
                  <c:v>77180</c:v>
                </c:pt>
                <c:pt idx="98">
                  <c:v>83543</c:v>
                </c:pt>
                <c:pt idx="99">
                  <c:v>88304</c:v>
                </c:pt>
                <c:pt idx="100">
                  <c:v>79089</c:v>
                </c:pt>
                <c:pt idx="101">
                  <c:v>74979</c:v>
                </c:pt>
                <c:pt idx="102">
                  <c:v>77779</c:v>
                </c:pt>
                <c:pt idx="103">
                  <c:v>80598</c:v>
                </c:pt>
                <c:pt idx="104">
                  <c:v>90161</c:v>
                </c:pt>
                <c:pt idx="105">
                  <c:v>88660</c:v>
                </c:pt>
                <c:pt idx="106">
                  <c:v>90136</c:v>
                </c:pt>
                <c:pt idx="107">
                  <c:v>85179</c:v>
                </c:pt>
                <c:pt idx="108">
                  <c:v>74832</c:v>
                </c:pt>
                <c:pt idx="109">
                  <c:v>76635</c:v>
                </c:pt>
                <c:pt idx="110">
                  <c:v>84512</c:v>
                </c:pt>
                <c:pt idx="111">
                  <c:v>85080</c:v>
                </c:pt>
                <c:pt idx="112">
                  <c:v>96138</c:v>
                </c:pt>
                <c:pt idx="113">
                  <c:v>95803</c:v>
                </c:pt>
                <c:pt idx="114">
                  <c:v>94348</c:v>
                </c:pt>
                <c:pt idx="115">
                  <c:v>78042</c:v>
                </c:pt>
                <c:pt idx="116">
                  <c:v>89128</c:v>
                </c:pt>
                <c:pt idx="117">
                  <c:v>96815</c:v>
                </c:pt>
                <c:pt idx="118">
                  <c:v>102129</c:v>
                </c:pt>
                <c:pt idx="119">
                  <c:v>106642</c:v>
                </c:pt>
                <c:pt idx="120">
                  <c:v>106373</c:v>
                </c:pt>
                <c:pt idx="121">
                  <c:v>104597</c:v>
                </c:pt>
                <c:pt idx="122">
                  <c:v>94192</c:v>
                </c:pt>
                <c:pt idx="123">
                  <c:v>86641</c:v>
                </c:pt>
                <c:pt idx="124">
                  <c:v>93814</c:v>
                </c:pt>
                <c:pt idx="125">
                  <c:v>102743</c:v>
                </c:pt>
                <c:pt idx="126">
                  <c:v>119133</c:v>
                </c:pt>
                <c:pt idx="127">
                  <c:v>120810</c:v>
                </c:pt>
                <c:pt idx="128">
                  <c:v>136493</c:v>
                </c:pt>
                <c:pt idx="129">
                  <c:v>106289</c:v>
                </c:pt>
                <c:pt idx="130">
                  <c:v>96006</c:v>
                </c:pt>
                <c:pt idx="131">
                  <c:v>121953</c:v>
                </c:pt>
                <c:pt idx="132">
                  <c:v>114237</c:v>
                </c:pt>
                <c:pt idx="133">
                  <c:v>130960</c:v>
                </c:pt>
                <c:pt idx="134">
                  <c:v>131214</c:v>
                </c:pt>
                <c:pt idx="135">
                  <c:v>133739</c:v>
                </c:pt>
                <c:pt idx="136">
                  <c:v>112339</c:v>
                </c:pt>
                <c:pt idx="137">
                  <c:v>102396</c:v>
                </c:pt>
                <c:pt idx="138">
                  <c:v>125086</c:v>
                </c:pt>
                <c:pt idx="139">
                  <c:v>135122</c:v>
                </c:pt>
                <c:pt idx="140">
                  <c:v>138063</c:v>
                </c:pt>
                <c:pt idx="141">
                  <c:v>128721</c:v>
                </c:pt>
                <c:pt idx="142">
                  <c:v>135256</c:v>
                </c:pt>
                <c:pt idx="143">
                  <c:v>132243</c:v>
                </c:pt>
                <c:pt idx="144">
                  <c:v>119676</c:v>
                </c:pt>
                <c:pt idx="145">
                  <c:v>142123</c:v>
                </c:pt>
                <c:pt idx="146">
                  <c:v>143758</c:v>
                </c:pt>
                <c:pt idx="147">
                  <c:v>141089</c:v>
                </c:pt>
                <c:pt idx="148">
                  <c:v>179863</c:v>
                </c:pt>
                <c:pt idx="149">
                  <c:v>157429</c:v>
                </c:pt>
                <c:pt idx="150">
                  <c:v>127693</c:v>
                </c:pt>
                <c:pt idx="151">
                  <c:v>139369</c:v>
                </c:pt>
                <c:pt idx="152">
                  <c:v>166851</c:v>
                </c:pt>
                <c:pt idx="153">
                  <c:v>172632</c:v>
                </c:pt>
                <c:pt idx="154">
                  <c:v>178338</c:v>
                </c:pt>
                <c:pt idx="155">
                  <c:v>191687</c:v>
                </c:pt>
                <c:pt idx="156">
                  <c:v>178204</c:v>
                </c:pt>
                <c:pt idx="157">
                  <c:v>163933</c:v>
                </c:pt>
                <c:pt idx="158">
                  <c:v>155110</c:v>
                </c:pt>
                <c:pt idx="159">
                  <c:v>174562</c:v>
                </c:pt>
                <c:pt idx="160">
                  <c:v>217615</c:v>
                </c:pt>
                <c:pt idx="161">
                  <c:v>209953</c:v>
                </c:pt>
                <c:pt idx="162">
                  <c:v>201376</c:v>
                </c:pt>
                <c:pt idx="163">
                  <c:v>193811</c:v>
                </c:pt>
                <c:pt idx="164">
                  <c:v>183960</c:v>
                </c:pt>
                <c:pt idx="165">
                  <c:v>163990</c:v>
                </c:pt>
                <c:pt idx="166">
                  <c:v>211416</c:v>
                </c:pt>
                <c:pt idx="167">
                  <c:v>214177</c:v>
                </c:pt>
                <c:pt idx="168">
                  <c:v>226839</c:v>
                </c:pt>
                <c:pt idx="169">
                  <c:v>232683</c:v>
                </c:pt>
                <c:pt idx="170">
                  <c:v>216477</c:v>
                </c:pt>
                <c:pt idx="171">
                  <c:v>192219</c:v>
                </c:pt>
                <c:pt idx="172">
                  <c:v>191515</c:v>
                </c:pt>
                <c:pt idx="173">
                  <c:v>222224</c:v>
                </c:pt>
                <c:pt idx="174">
                  <c:v>231456</c:v>
                </c:pt>
                <c:pt idx="175">
                  <c:v>251354</c:v>
                </c:pt>
                <c:pt idx="176">
                  <c:v>242772</c:v>
                </c:pt>
                <c:pt idx="177">
                  <c:v>236209</c:v>
                </c:pt>
                <c:pt idx="178">
                  <c:v>213376</c:v>
                </c:pt>
                <c:pt idx="179">
                  <c:v>207114</c:v>
                </c:pt>
                <c:pt idx="180">
                  <c:v>233592</c:v>
                </c:pt>
                <c:pt idx="181">
                  <c:v>279915</c:v>
                </c:pt>
                <c:pt idx="182">
                  <c:v>282909</c:v>
                </c:pt>
                <c:pt idx="183">
                  <c:v>281067</c:v>
                </c:pt>
                <c:pt idx="184">
                  <c:v>254083</c:v>
                </c:pt>
                <c:pt idx="185">
                  <c:v>213055</c:v>
                </c:pt>
                <c:pt idx="186">
                  <c:v>226406</c:v>
                </c:pt>
                <c:pt idx="187">
                  <c:v>252701</c:v>
                </c:pt>
                <c:pt idx="188">
                  <c:v>291749</c:v>
                </c:pt>
                <c:pt idx="189">
                  <c:v>280204</c:v>
                </c:pt>
                <c:pt idx="190">
                  <c:v>290690</c:v>
                </c:pt>
                <c:pt idx="191">
                  <c:v>248339</c:v>
                </c:pt>
                <c:pt idx="192">
                  <c:v>230966</c:v>
                </c:pt>
                <c:pt idx="193">
                  <c:v>206468</c:v>
                </c:pt>
                <c:pt idx="194">
                  <c:v>257942</c:v>
                </c:pt>
                <c:pt idx="195">
                  <c:v>276554</c:v>
                </c:pt>
                <c:pt idx="196">
                  <c:v>285153</c:v>
                </c:pt>
                <c:pt idx="197">
                  <c:v>282265</c:v>
                </c:pt>
                <c:pt idx="198">
                  <c:v>258521</c:v>
                </c:pt>
                <c:pt idx="199">
                  <c:v>224691</c:v>
                </c:pt>
                <c:pt idx="200">
                  <c:v>225955</c:v>
                </c:pt>
                <c:pt idx="201">
                  <c:v>257581</c:v>
                </c:pt>
                <c:pt idx="202">
                  <c:v>276634</c:v>
                </c:pt>
                <c:pt idx="203">
                  <c:v>289212</c:v>
                </c:pt>
                <c:pt idx="204">
                  <c:v>303731</c:v>
                </c:pt>
                <c:pt idx="205">
                  <c:v>247724</c:v>
                </c:pt>
                <c:pt idx="206">
                  <c:v>214467</c:v>
                </c:pt>
                <c:pt idx="207">
                  <c:v>207706</c:v>
                </c:pt>
                <c:pt idx="208">
                  <c:v>258287</c:v>
                </c:pt>
                <c:pt idx="209">
                  <c:v>279560</c:v>
                </c:pt>
                <c:pt idx="210">
                  <c:v>272574</c:v>
                </c:pt>
                <c:pt idx="211">
                  <c:v>261232</c:v>
                </c:pt>
                <c:pt idx="212">
                  <c:v>264238</c:v>
                </c:pt>
                <c:pt idx="213">
                  <c:v>206166</c:v>
                </c:pt>
                <c:pt idx="214">
                  <c:v>225204</c:v>
                </c:pt>
                <c:pt idx="215">
                  <c:v>244031</c:v>
                </c:pt>
                <c:pt idx="216">
                  <c:v>283783</c:v>
                </c:pt>
                <c:pt idx="217">
                  <c:v>283919</c:v>
                </c:pt>
                <c:pt idx="218">
                  <c:v>283652</c:v>
                </c:pt>
                <c:pt idx="219">
                  <c:v>263848</c:v>
                </c:pt>
                <c:pt idx="220">
                  <c:v>220986</c:v>
                </c:pt>
                <c:pt idx="221">
                  <c:v>262855</c:v>
                </c:pt>
                <c:pt idx="222">
                  <c:v>264939</c:v>
                </c:pt>
                <c:pt idx="223">
                  <c:v>283560</c:v>
                </c:pt>
                <c:pt idx="224">
                  <c:v>281500</c:v>
                </c:pt>
                <c:pt idx="225">
                  <c:v>314006</c:v>
                </c:pt>
                <c:pt idx="226">
                  <c:v>270081</c:v>
                </c:pt>
                <c:pt idx="227">
                  <c:v>230503</c:v>
                </c:pt>
                <c:pt idx="228">
                  <c:v>217903</c:v>
                </c:pt>
                <c:pt idx="229">
                  <c:v>242061</c:v>
                </c:pt>
                <c:pt idx="230">
                  <c:v>284886</c:v>
                </c:pt>
                <c:pt idx="231">
                  <c:v>299931</c:v>
                </c:pt>
                <c:pt idx="232">
                  <c:v>321448</c:v>
                </c:pt>
                <c:pt idx="233">
                  <c:v>286668</c:v>
                </c:pt>
                <c:pt idx="234">
                  <c:v>242777</c:v>
                </c:pt>
                <c:pt idx="235">
                  <c:v>263748</c:v>
                </c:pt>
                <c:pt idx="236">
                  <c:v>285476</c:v>
                </c:pt>
                <c:pt idx="237">
                  <c:v>304547</c:v>
                </c:pt>
                <c:pt idx="238">
                  <c:v>314731</c:v>
                </c:pt>
                <c:pt idx="239">
                  <c:v>326109</c:v>
                </c:pt>
                <c:pt idx="240">
                  <c:v>292232</c:v>
                </c:pt>
                <c:pt idx="241">
                  <c:v>252187</c:v>
                </c:pt>
                <c:pt idx="242">
                  <c:v>275884</c:v>
                </c:pt>
                <c:pt idx="243">
                  <c:v>284551</c:v>
                </c:pt>
                <c:pt idx="244">
                  <c:v>276316</c:v>
                </c:pt>
                <c:pt idx="245">
                  <c:v>353173</c:v>
                </c:pt>
                <c:pt idx="246">
                  <c:v>330989</c:v>
                </c:pt>
                <c:pt idx="247">
                  <c:v>288678</c:v>
                </c:pt>
                <c:pt idx="248">
                  <c:v>251365</c:v>
                </c:pt>
                <c:pt idx="249">
                  <c:v>254998</c:v>
                </c:pt>
                <c:pt idx="250">
                  <c:v>282717</c:v>
                </c:pt>
                <c:pt idx="251">
                  <c:v>326398</c:v>
                </c:pt>
                <c:pt idx="252">
                  <c:v>318324</c:v>
                </c:pt>
                <c:pt idx="253">
                  <c:v>297971</c:v>
                </c:pt>
                <c:pt idx="254">
                  <c:v>332134</c:v>
                </c:pt>
                <c:pt idx="255">
                  <c:v>261390</c:v>
                </c:pt>
                <c:pt idx="256">
                  <c:v>300604</c:v>
                </c:pt>
                <c:pt idx="257">
                  <c:v>326189</c:v>
                </c:pt>
                <c:pt idx="258">
                  <c:v>351067</c:v>
                </c:pt>
                <c:pt idx="259">
                  <c:v>361352</c:v>
                </c:pt>
                <c:pt idx="260">
                  <c:v>360938</c:v>
                </c:pt>
                <c:pt idx="261">
                  <c:v>356949</c:v>
                </c:pt>
                <c:pt idx="262">
                  <c:v>287090</c:v>
                </c:pt>
                <c:pt idx="263">
                  <c:v>291651</c:v>
                </c:pt>
                <c:pt idx="264">
                  <c:v>319376</c:v>
                </c:pt>
                <c:pt idx="265">
                  <c:v>382241</c:v>
                </c:pt>
                <c:pt idx="266">
                  <c:v>407154</c:v>
                </c:pt>
                <c:pt idx="267">
                  <c:v>411851</c:v>
                </c:pt>
                <c:pt idx="268">
                  <c:v>373735</c:v>
                </c:pt>
                <c:pt idx="269">
                  <c:v>315191</c:v>
                </c:pt>
                <c:pt idx="270">
                  <c:v>386983</c:v>
                </c:pt>
                <c:pt idx="271">
                  <c:v>389238</c:v>
                </c:pt>
                <c:pt idx="272">
                  <c:v>444817</c:v>
                </c:pt>
                <c:pt idx="273">
                  <c:v>472628</c:v>
                </c:pt>
                <c:pt idx="274">
                  <c:v>496913</c:v>
                </c:pt>
                <c:pt idx="275">
                  <c:v>456651</c:v>
                </c:pt>
                <c:pt idx="276">
                  <c:v>360663</c:v>
                </c:pt>
                <c:pt idx="277">
                  <c:v>486499</c:v>
                </c:pt>
                <c:pt idx="278">
                  <c:v>470235</c:v>
                </c:pt>
                <c:pt idx="279">
                  <c:v>511956</c:v>
                </c:pt>
                <c:pt idx="280">
                  <c:v>550416</c:v>
                </c:pt>
                <c:pt idx="281">
                  <c:v>570924</c:v>
                </c:pt>
                <c:pt idx="282">
                  <c:v>476743</c:v>
                </c:pt>
                <c:pt idx="283">
                  <c:v>462495</c:v>
                </c:pt>
                <c:pt idx="284">
                  <c:v>562889</c:v>
                </c:pt>
                <c:pt idx="285">
                  <c:v>554020</c:v>
                </c:pt>
                <c:pt idx="286">
                  <c:v>511620</c:v>
                </c:pt>
                <c:pt idx="287">
                  <c:v>596704</c:v>
                </c:pt>
                <c:pt idx="288">
                  <c:v>644945</c:v>
                </c:pt>
                <c:pt idx="289">
                  <c:v>596956</c:v>
                </c:pt>
                <c:pt idx="290">
                  <c:v>483978</c:v>
                </c:pt>
                <c:pt idx="291">
                  <c:v>501431</c:v>
                </c:pt>
                <c:pt idx="292">
                  <c:v>559528</c:v>
                </c:pt>
                <c:pt idx="293">
                  <c:v>648742</c:v>
                </c:pt>
                <c:pt idx="294">
                  <c:v>649421</c:v>
                </c:pt>
                <c:pt idx="295">
                  <c:v>652156</c:v>
                </c:pt>
                <c:pt idx="296">
                  <c:v>594926</c:v>
                </c:pt>
                <c:pt idx="297">
                  <c:v>473975</c:v>
                </c:pt>
                <c:pt idx="298">
                  <c:v>533943</c:v>
                </c:pt>
                <c:pt idx="299">
                  <c:v>611400</c:v>
                </c:pt>
                <c:pt idx="300">
                  <c:v>627202</c:v>
                </c:pt>
                <c:pt idx="301">
                  <c:v>653648</c:v>
                </c:pt>
                <c:pt idx="302">
                  <c:v>668668</c:v>
                </c:pt>
                <c:pt idx="303">
                  <c:v>587653</c:v>
                </c:pt>
                <c:pt idx="304">
                  <c:v>488197</c:v>
                </c:pt>
                <c:pt idx="305">
                  <c:v>524872</c:v>
                </c:pt>
                <c:pt idx="306">
                  <c:v>590398</c:v>
                </c:pt>
                <c:pt idx="307">
                  <c:v>636623</c:v>
                </c:pt>
                <c:pt idx="308">
                  <c:v>582550</c:v>
                </c:pt>
                <c:pt idx="309">
                  <c:v>686897</c:v>
                </c:pt>
                <c:pt idx="310">
                  <c:v>586110</c:v>
                </c:pt>
                <c:pt idx="311">
                  <c:v>488664</c:v>
                </c:pt>
                <c:pt idx="312">
                  <c:v>508325</c:v>
                </c:pt>
                <c:pt idx="313">
                  <c:v>612557</c:v>
                </c:pt>
                <c:pt idx="314">
                  <c:v>651766</c:v>
                </c:pt>
                <c:pt idx="315">
                  <c:v>694169</c:v>
                </c:pt>
                <c:pt idx="316">
                  <c:v>683556</c:v>
                </c:pt>
                <c:pt idx="317">
                  <c:v>642044</c:v>
                </c:pt>
                <c:pt idx="318">
                  <c:v>538840</c:v>
                </c:pt>
                <c:pt idx="319">
                  <c:v>519619</c:v>
                </c:pt>
                <c:pt idx="320">
                  <c:v>643583</c:v>
                </c:pt>
                <c:pt idx="321">
                  <c:v>670038</c:v>
                </c:pt>
                <c:pt idx="322">
                  <c:v>1498044</c:v>
                </c:pt>
                <c:pt idx="323">
                  <c:v>704807</c:v>
                </c:pt>
                <c:pt idx="324">
                  <c:v>635156</c:v>
                </c:pt>
                <c:pt idx="325">
                  <c:v>530874</c:v>
                </c:pt>
                <c:pt idx="326">
                  <c:v>525148</c:v>
                </c:pt>
                <c:pt idx="327">
                  <c:v>636239</c:v>
                </c:pt>
                <c:pt idx="328">
                  <c:v>733891</c:v>
                </c:pt>
                <c:pt idx="329">
                  <c:v>740218</c:v>
                </c:pt>
                <c:pt idx="330">
                  <c:v>720670</c:v>
                </c:pt>
                <c:pt idx="331">
                  <c:v>611467</c:v>
                </c:pt>
                <c:pt idx="332">
                  <c:v>533488</c:v>
                </c:pt>
                <c:pt idx="333">
                  <c:v>548950</c:v>
                </c:pt>
                <c:pt idx="334">
                  <c:v>650328</c:v>
                </c:pt>
                <c:pt idx="335">
                  <c:v>695104</c:v>
                </c:pt>
                <c:pt idx="336">
                  <c:v>666639</c:v>
                </c:pt>
                <c:pt idx="337">
                  <c:v>468082</c:v>
                </c:pt>
                <c:pt idx="338">
                  <c:v>514817</c:v>
                </c:pt>
                <c:pt idx="339">
                  <c:v>434028</c:v>
                </c:pt>
                <c:pt idx="340">
                  <c:v>495885</c:v>
                </c:pt>
                <c:pt idx="341">
                  <c:v>665060</c:v>
                </c:pt>
                <c:pt idx="342">
                  <c:v>761538</c:v>
                </c:pt>
                <c:pt idx="343">
                  <c:v>744690</c:v>
                </c:pt>
                <c:pt idx="344">
                  <c:v>555114</c:v>
                </c:pt>
                <c:pt idx="345">
                  <c:v>589804</c:v>
                </c:pt>
                <c:pt idx="346">
                  <c:v>527405</c:v>
                </c:pt>
                <c:pt idx="347">
                  <c:v>553850</c:v>
                </c:pt>
                <c:pt idx="348">
                  <c:v>740131</c:v>
                </c:pt>
                <c:pt idx="349">
                  <c:v>783791</c:v>
                </c:pt>
                <c:pt idx="350">
                  <c:v>881581</c:v>
                </c:pt>
                <c:pt idx="351">
                  <c:v>803039</c:v>
                </c:pt>
                <c:pt idx="352">
                  <c:v>760147</c:v>
                </c:pt>
                <c:pt idx="353">
                  <c:v>588746</c:v>
                </c:pt>
                <c:pt idx="354">
                  <c:v>619524</c:v>
                </c:pt>
                <c:pt idx="355">
                  <c:v>705805</c:v>
                </c:pt>
                <c:pt idx="356">
                  <c:v>748270</c:v>
                </c:pt>
                <c:pt idx="357">
                  <c:v>755102</c:v>
                </c:pt>
                <c:pt idx="358">
                  <c:v>767200</c:v>
                </c:pt>
                <c:pt idx="359">
                  <c:v>639023</c:v>
                </c:pt>
                <c:pt idx="360">
                  <c:v>529130</c:v>
                </c:pt>
                <c:pt idx="361">
                  <c:v>514952</c:v>
                </c:pt>
                <c:pt idx="362">
                  <c:v>608067</c:v>
                </c:pt>
                <c:pt idx="363">
                  <c:v>693033</c:v>
                </c:pt>
                <c:pt idx="364">
                  <c:v>656533</c:v>
                </c:pt>
                <c:pt idx="365">
                  <c:v>658971</c:v>
                </c:pt>
                <c:pt idx="366">
                  <c:v>567915</c:v>
                </c:pt>
                <c:pt idx="367">
                  <c:v>445498</c:v>
                </c:pt>
                <c:pt idx="368">
                  <c:v>497063</c:v>
                </c:pt>
                <c:pt idx="369">
                  <c:v>556509</c:v>
                </c:pt>
                <c:pt idx="370">
                  <c:v>598322</c:v>
                </c:pt>
                <c:pt idx="371">
                  <c:v>614364</c:v>
                </c:pt>
                <c:pt idx="372">
                  <c:v>590474</c:v>
                </c:pt>
                <c:pt idx="373">
                  <c:v>515343</c:v>
                </c:pt>
                <c:pt idx="374">
                  <c:v>381449</c:v>
                </c:pt>
                <c:pt idx="375">
                  <c:v>446633</c:v>
                </c:pt>
                <c:pt idx="376">
                  <c:v>458041</c:v>
                </c:pt>
                <c:pt idx="377">
                  <c:v>522060</c:v>
                </c:pt>
                <c:pt idx="378">
                  <c:v>466925</c:v>
                </c:pt>
                <c:pt idx="379">
                  <c:v>535571</c:v>
                </c:pt>
                <c:pt idx="380">
                  <c:v>372156</c:v>
                </c:pt>
                <c:pt idx="381">
                  <c:v>397932</c:v>
                </c:pt>
                <c:pt idx="382">
                  <c:v>315940</c:v>
                </c:pt>
                <c:pt idx="383">
                  <c:v>427809</c:v>
                </c:pt>
                <c:pt idx="384">
                  <c:v>435987</c:v>
                </c:pt>
                <c:pt idx="385">
                  <c:v>441363</c:v>
                </c:pt>
                <c:pt idx="386">
                  <c:v>428758</c:v>
                </c:pt>
                <c:pt idx="387">
                  <c:v>373182</c:v>
                </c:pt>
                <c:pt idx="388">
                  <c:v>293777</c:v>
                </c:pt>
                <c:pt idx="389">
                  <c:v>283202</c:v>
                </c:pt>
                <c:pt idx="390">
                  <c:v>350977</c:v>
                </c:pt>
                <c:pt idx="391">
                  <c:v>395558</c:v>
                </c:pt>
                <c:pt idx="392">
                  <c:v>403463</c:v>
                </c:pt>
                <c:pt idx="393">
                  <c:v>412482</c:v>
                </c:pt>
                <c:pt idx="394">
                  <c:v>370575</c:v>
                </c:pt>
                <c:pt idx="395">
                  <c:v>314668</c:v>
                </c:pt>
                <c:pt idx="396">
                  <c:v>288208</c:v>
                </c:pt>
                <c:pt idx="397">
                  <c:v>388952</c:v>
                </c:pt>
                <c:pt idx="398">
                  <c:v>445002</c:v>
                </c:pt>
                <c:pt idx="399">
                  <c:v>447435</c:v>
                </c:pt>
                <c:pt idx="400">
                  <c:v>443097</c:v>
                </c:pt>
                <c:pt idx="401">
                  <c:v>389131</c:v>
                </c:pt>
                <c:pt idx="402">
                  <c:v>303412</c:v>
                </c:pt>
                <c:pt idx="403">
                  <c:v>305705</c:v>
                </c:pt>
                <c:pt idx="404">
                  <c:v>310501</c:v>
                </c:pt>
                <c:pt idx="405">
                  <c:v>441096</c:v>
                </c:pt>
                <c:pt idx="406">
                  <c:v>453210</c:v>
                </c:pt>
                <c:pt idx="407">
                  <c:v>446928</c:v>
                </c:pt>
                <c:pt idx="408">
                  <c:v>410578</c:v>
                </c:pt>
                <c:pt idx="409">
                  <c:v>368282</c:v>
                </c:pt>
                <c:pt idx="410">
                  <c:v>298638</c:v>
                </c:pt>
                <c:pt idx="411">
                  <c:v>414836</c:v>
                </c:pt>
                <c:pt idx="412">
                  <c:v>466980</c:v>
                </c:pt>
                <c:pt idx="413">
                  <c:v>476911</c:v>
                </c:pt>
                <c:pt idx="414">
                  <c:v>489377</c:v>
                </c:pt>
                <c:pt idx="415">
                  <c:v>454100</c:v>
                </c:pt>
                <c:pt idx="416">
                  <c:v>360375</c:v>
                </c:pt>
                <c:pt idx="417">
                  <c:v>348755</c:v>
                </c:pt>
                <c:pt idx="418">
                  <c:v>473224</c:v>
                </c:pt>
                <c:pt idx="419">
                  <c:v>539455</c:v>
                </c:pt>
                <c:pt idx="420">
                  <c:v>553620</c:v>
                </c:pt>
                <c:pt idx="421">
                  <c:v>561743</c:v>
                </c:pt>
                <c:pt idx="422">
                  <c:v>498871</c:v>
                </c:pt>
                <c:pt idx="423">
                  <c:v>423386</c:v>
                </c:pt>
                <c:pt idx="424">
                  <c:v>416660</c:v>
                </c:pt>
                <c:pt idx="425">
                  <c:v>514439</c:v>
                </c:pt>
                <c:pt idx="426">
                  <c:v>633806</c:v>
                </c:pt>
                <c:pt idx="427">
                  <c:v>651493</c:v>
                </c:pt>
                <c:pt idx="428">
                  <c:v>641466</c:v>
                </c:pt>
                <c:pt idx="429">
                  <c:v>584656</c:v>
                </c:pt>
                <c:pt idx="430">
                  <c:v>469991</c:v>
                </c:pt>
                <c:pt idx="431">
                  <c:v>458300</c:v>
                </c:pt>
                <c:pt idx="432">
                  <c:v>568586</c:v>
                </c:pt>
                <c:pt idx="433">
                  <c:v>683331</c:v>
                </c:pt>
                <c:pt idx="434">
                  <c:v>711876</c:v>
                </c:pt>
                <c:pt idx="435">
                  <c:v>633769</c:v>
                </c:pt>
                <c:pt idx="436">
                  <c:v>529645</c:v>
                </c:pt>
                <c:pt idx="437">
                  <c:v>552946</c:v>
                </c:pt>
                <c:pt idx="438">
                  <c:v>489276</c:v>
                </c:pt>
                <c:pt idx="439">
                  <c:v>604358</c:v>
                </c:pt>
                <c:pt idx="440">
                  <c:v>684701</c:v>
                </c:pt>
                <c:pt idx="441">
                  <c:v>839977</c:v>
                </c:pt>
                <c:pt idx="442">
                  <c:v>748241</c:v>
                </c:pt>
                <c:pt idx="443">
                  <c:v>664537</c:v>
                </c:pt>
                <c:pt idx="444">
                  <c:v>690830</c:v>
                </c:pt>
                <c:pt idx="445">
                  <c:v>616293</c:v>
                </c:pt>
                <c:pt idx="446">
                  <c:v>779698</c:v>
                </c:pt>
                <c:pt idx="447">
                  <c:v>817011</c:v>
                </c:pt>
                <c:pt idx="448">
                  <c:v>816949</c:v>
                </c:pt>
                <c:pt idx="449">
                  <c:v>854864</c:v>
                </c:pt>
                <c:pt idx="450">
                  <c:v>787956</c:v>
                </c:pt>
                <c:pt idx="451">
                  <c:v>685279</c:v>
                </c:pt>
                <c:pt idx="452">
                  <c:v>693690</c:v>
                </c:pt>
                <c:pt idx="453">
                  <c:v>854189</c:v>
                </c:pt>
                <c:pt idx="454">
                  <c:v>889956</c:v>
                </c:pt>
                <c:pt idx="455">
                  <c:v>899622</c:v>
                </c:pt>
                <c:pt idx="456">
                  <c:v>903634</c:v>
                </c:pt>
                <c:pt idx="457">
                  <c:v>821165</c:v>
                </c:pt>
                <c:pt idx="458">
                  <c:v>722321</c:v>
                </c:pt>
                <c:pt idx="459">
                  <c:v>682741</c:v>
                </c:pt>
                <c:pt idx="460">
                  <c:v>844634</c:v>
                </c:pt>
                <c:pt idx="461">
                  <c:v>905993</c:v>
                </c:pt>
                <c:pt idx="462">
                  <c:v>897727</c:v>
                </c:pt>
                <c:pt idx="463">
                  <c:v>879143</c:v>
                </c:pt>
                <c:pt idx="464">
                  <c:v>796586</c:v>
                </c:pt>
                <c:pt idx="465">
                  <c:v>674155</c:v>
                </c:pt>
                <c:pt idx="466">
                  <c:v>681573</c:v>
                </c:pt>
                <c:pt idx="467">
                  <c:v>807534</c:v>
                </c:pt>
                <c:pt idx="468">
                  <c:v>841172</c:v>
                </c:pt>
                <c:pt idx="469">
                  <c:v>870148</c:v>
                </c:pt>
                <c:pt idx="470">
                  <c:v>832487</c:v>
                </c:pt>
                <c:pt idx="471">
                  <c:v>785584</c:v>
                </c:pt>
                <c:pt idx="472">
                  <c:v>641325</c:v>
                </c:pt>
                <c:pt idx="473">
                  <c:v>621838</c:v>
                </c:pt>
                <c:pt idx="474">
                  <c:v>738658</c:v>
                </c:pt>
                <c:pt idx="475">
                  <c:v>760160</c:v>
                </c:pt>
                <c:pt idx="476">
                  <c:v>725371</c:v>
                </c:pt>
                <c:pt idx="477">
                  <c:v>717974</c:v>
                </c:pt>
                <c:pt idx="478">
                  <c:v>627922</c:v>
                </c:pt>
                <c:pt idx="479">
                  <c:v>548435</c:v>
                </c:pt>
                <c:pt idx="480">
                  <c:v>540054</c:v>
                </c:pt>
                <c:pt idx="481">
                  <c:v>622555</c:v>
                </c:pt>
                <c:pt idx="482">
                  <c:v>671842</c:v>
                </c:pt>
                <c:pt idx="483">
                  <c:v>279962</c:v>
                </c:pt>
                <c:pt idx="484">
                  <c:v>625818</c:v>
                </c:pt>
                <c:pt idx="485">
                  <c:v>578189</c:v>
                </c:pt>
                <c:pt idx="486">
                  <c:v>476410</c:v>
                </c:pt>
                <c:pt idx="487">
                  <c:v>454489</c:v>
                </c:pt>
                <c:pt idx="488">
                  <c:v>532234</c:v>
                </c:pt>
                <c:pt idx="489">
                  <c:v>568742</c:v>
                </c:pt>
                <c:pt idx="490">
                  <c:v>554704</c:v>
                </c:pt>
                <c:pt idx="491">
                  <c:v>500267</c:v>
                </c:pt>
                <c:pt idx="492">
                  <c:v>481221</c:v>
                </c:pt>
                <c:pt idx="493">
                  <c:v>391384</c:v>
                </c:pt>
                <c:pt idx="494">
                  <c:v>378877</c:v>
                </c:pt>
                <c:pt idx="495">
                  <c:v>463797</c:v>
                </c:pt>
                <c:pt idx="496">
                  <c:v>485725</c:v>
                </c:pt>
                <c:pt idx="497">
                  <c:v>489225</c:v>
                </c:pt>
                <c:pt idx="498">
                  <c:v>419755</c:v>
                </c:pt>
                <c:pt idx="499">
                  <c:v>398253</c:v>
                </c:pt>
                <c:pt idx="500">
                  <c:v>322673</c:v>
                </c:pt>
                <c:pt idx="501">
                  <c:v>321275</c:v>
                </c:pt>
                <c:pt idx="502">
                  <c:v>366870</c:v>
                </c:pt>
                <c:pt idx="503">
                  <c:v>419477</c:v>
                </c:pt>
                <c:pt idx="504">
                  <c:v>449533</c:v>
                </c:pt>
                <c:pt idx="505">
                  <c:v>421240</c:v>
                </c:pt>
                <c:pt idx="506">
                  <c:v>371854</c:v>
                </c:pt>
                <c:pt idx="507">
                  <c:v>302913</c:v>
                </c:pt>
                <c:pt idx="508">
                  <c:v>308486</c:v>
                </c:pt>
                <c:pt idx="509">
                  <c:v>371595</c:v>
                </c:pt>
                <c:pt idx="510">
                  <c:v>398531</c:v>
                </c:pt>
                <c:pt idx="511">
                  <c:v>392495</c:v>
                </c:pt>
                <c:pt idx="512">
                  <c:v>405978</c:v>
                </c:pt>
                <c:pt idx="513">
                  <c:v>347380</c:v>
                </c:pt>
                <c:pt idx="514">
                  <c:v>300315</c:v>
                </c:pt>
                <c:pt idx="515">
                  <c:v>297371</c:v>
                </c:pt>
                <c:pt idx="516">
                  <c:v>372204</c:v>
                </c:pt>
                <c:pt idx="517">
                  <c:v>437146</c:v>
                </c:pt>
                <c:pt idx="518">
                  <c:v>403836</c:v>
                </c:pt>
                <c:pt idx="519">
                  <c:v>421763</c:v>
                </c:pt>
                <c:pt idx="520">
                  <c:v>362851</c:v>
                </c:pt>
                <c:pt idx="521">
                  <c:v>309938</c:v>
                </c:pt>
                <c:pt idx="522">
                  <c:v>331820</c:v>
                </c:pt>
                <c:pt idx="523">
                  <c:v>384220</c:v>
                </c:pt>
                <c:pt idx="524">
                  <c:v>393863</c:v>
                </c:pt>
                <c:pt idx="525">
                  <c:v>440647</c:v>
                </c:pt>
                <c:pt idx="526">
                  <c:v>440040</c:v>
                </c:pt>
                <c:pt idx="527">
                  <c:v>375123</c:v>
                </c:pt>
                <c:pt idx="528">
                  <c:v>326895</c:v>
                </c:pt>
                <c:pt idx="529">
                  <c:v>371745</c:v>
                </c:pt>
                <c:pt idx="530">
                  <c:v>453828</c:v>
                </c:pt>
                <c:pt idx="531">
                  <c:v>463856</c:v>
                </c:pt>
                <c:pt idx="532">
                  <c:v>481544</c:v>
                </c:pt>
                <c:pt idx="533">
                  <c:v>508183</c:v>
                </c:pt>
                <c:pt idx="534">
                  <c:v>426453</c:v>
                </c:pt>
                <c:pt idx="535">
                  <c:v>364346</c:v>
                </c:pt>
                <c:pt idx="536">
                  <c:v>440391</c:v>
                </c:pt>
                <c:pt idx="537">
                  <c:v>518923</c:v>
                </c:pt>
                <c:pt idx="538">
                  <c:v>541394</c:v>
                </c:pt>
                <c:pt idx="539">
                  <c:v>570552</c:v>
                </c:pt>
                <c:pt idx="540">
                  <c:v>598841</c:v>
                </c:pt>
                <c:pt idx="541">
                  <c:v>473734</c:v>
                </c:pt>
                <c:pt idx="542">
                  <c:v>422578</c:v>
                </c:pt>
                <c:pt idx="543">
                  <c:v>499704</c:v>
                </c:pt>
                <c:pt idx="544">
                  <c:v>532039</c:v>
                </c:pt>
                <c:pt idx="545">
                  <c:v>559747</c:v>
                </c:pt>
                <c:pt idx="546">
                  <c:v>567088</c:v>
                </c:pt>
                <c:pt idx="547">
                  <c:v>689292</c:v>
                </c:pt>
                <c:pt idx="548">
                  <c:v>474286</c:v>
                </c:pt>
                <c:pt idx="549">
                  <c:v>432521</c:v>
                </c:pt>
                <c:pt idx="550">
                  <c:v>544042</c:v>
                </c:pt>
                <c:pt idx="551">
                  <c:v>612152</c:v>
                </c:pt>
                <c:pt idx="552">
                  <c:v>651308</c:v>
                </c:pt>
                <c:pt idx="553">
                  <c:v>643928</c:v>
                </c:pt>
                <c:pt idx="554">
                  <c:v>736595</c:v>
                </c:pt>
                <c:pt idx="555">
                  <c:v>508677</c:v>
                </c:pt>
                <c:pt idx="556">
                  <c:v>463031</c:v>
                </c:pt>
                <c:pt idx="557">
                  <c:v>587221</c:v>
                </c:pt>
                <c:pt idx="558">
                  <c:v>640774</c:v>
                </c:pt>
                <c:pt idx="559">
                  <c:v>671127</c:v>
                </c:pt>
                <c:pt idx="560">
                  <c:v>687940</c:v>
                </c:pt>
                <c:pt idx="561">
                  <c:v>821309</c:v>
                </c:pt>
                <c:pt idx="562">
                  <c:v>544732</c:v>
                </c:pt>
                <c:pt idx="563">
                  <c:v>437309</c:v>
                </c:pt>
                <c:pt idx="564">
                  <c:v>659957</c:v>
                </c:pt>
                <c:pt idx="565">
                  <c:v>634095</c:v>
                </c:pt>
                <c:pt idx="566">
                  <c:v>706957</c:v>
                </c:pt>
                <c:pt idx="567">
                  <c:v>684874</c:v>
                </c:pt>
                <c:pt idx="568">
                  <c:v>866643</c:v>
                </c:pt>
                <c:pt idx="569">
                  <c:v>526728</c:v>
                </c:pt>
                <c:pt idx="570">
                  <c:v>388014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</c:strCache>
            </c:strRef>
          </c:cat>
          <c:val>
            <c:numRef>
              <c:f>Confirmed!$D$54:$VZ$54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  <c:pt idx="525">
                  <c:v>21584</c:v>
                </c:pt>
                <c:pt idx="526">
                  <c:v>24270</c:v>
                </c:pt>
                <c:pt idx="527">
                  <c:v>26485</c:v>
                </c:pt>
                <c:pt idx="528">
                  <c:v>16585</c:v>
                </c:pt>
                <c:pt idx="529">
                  <c:v>12513</c:v>
                </c:pt>
                <c:pt idx="530">
                  <c:v>15500</c:v>
                </c:pt>
                <c:pt idx="531">
                  <c:v>21427</c:v>
                </c:pt>
                <c:pt idx="532">
                  <c:v>22910</c:v>
                </c:pt>
                <c:pt idx="533">
                  <c:v>22441</c:v>
                </c:pt>
                <c:pt idx="534">
                  <c:v>21610</c:v>
                </c:pt>
                <c:pt idx="535">
                  <c:v>16302</c:v>
                </c:pt>
                <c:pt idx="536">
                  <c:v>11182</c:v>
                </c:pt>
                <c:pt idx="537">
                  <c:v>12535</c:v>
                </c:pt>
                <c:pt idx="538">
                  <c:v>17489</c:v>
                </c:pt>
                <c:pt idx="539">
                  <c:v>16435</c:v>
                </c:pt>
                <c:pt idx="540">
                  <c:v>15939</c:v>
                </c:pt>
                <c:pt idx="541">
                  <c:v>14701</c:v>
                </c:pt>
                <c:pt idx="542">
                  <c:v>11215</c:v>
                </c:pt>
                <c:pt idx="543">
                  <c:v>7209</c:v>
                </c:pt>
                <c:pt idx="544">
                  <c:v>8928</c:v>
                </c:pt>
                <c:pt idx="545">
                  <c:v>16240</c:v>
                </c:pt>
                <c:pt idx="546">
                  <c:v>14858</c:v>
                </c:pt>
                <c:pt idx="547">
                  <c:v>13719</c:v>
                </c:pt>
                <c:pt idx="548">
                  <c:v>12056</c:v>
                </c:pt>
                <c:pt idx="549">
                  <c:v>9718</c:v>
                </c:pt>
                <c:pt idx="550">
                  <c:v>5667</c:v>
                </c:pt>
                <c:pt idx="551">
                  <c:v>7733</c:v>
                </c:pt>
                <c:pt idx="552">
                  <c:v>17302</c:v>
                </c:pt>
                <c:pt idx="553">
                  <c:v>13626</c:v>
                </c:pt>
                <c:pt idx="554">
                  <c:v>12885</c:v>
                </c:pt>
                <c:pt idx="555">
                  <c:v>12418</c:v>
                </c:pt>
                <c:pt idx="556">
                  <c:v>8730</c:v>
                </c:pt>
                <c:pt idx="557">
                  <c:v>5574</c:v>
                </c:pt>
                <c:pt idx="558">
                  <c:v>8988</c:v>
                </c:pt>
                <c:pt idx="559">
                  <c:v>13263</c:v>
                </c:pt>
                <c:pt idx="560">
                  <c:v>13646</c:v>
                </c:pt>
                <c:pt idx="561">
                  <c:v>13523</c:v>
                </c:pt>
                <c:pt idx="562">
                  <c:v>12310</c:v>
                </c:pt>
                <c:pt idx="563">
                  <c:v>9978</c:v>
                </c:pt>
                <c:pt idx="564">
                  <c:v>6756</c:v>
                </c:pt>
                <c:pt idx="565">
                  <c:v>6540</c:v>
                </c:pt>
                <c:pt idx="566">
                  <c:v>7478</c:v>
                </c:pt>
                <c:pt idx="567">
                  <c:v>14271</c:v>
                </c:pt>
                <c:pt idx="568">
                  <c:v>13916</c:v>
                </c:pt>
                <c:pt idx="569">
                  <c:v>13020</c:v>
                </c:pt>
                <c:pt idx="570">
                  <c:v>10139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</c:strCache>
            </c:strRef>
          </c:cat>
          <c:val>
            <c:numRef>
              <c:f>Confirmed!$D$57:$VZ$57</c:f>
              <c:numCache>
                <c:formatCode>General</c:formatCode>
                <c:ptCount val="59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239900</c:v>
                </c:pt>
                <c:pt idx="330">
                  <c:v>251832</c:v>
                </c:pt>
                <c:pt idx="331">
                  <c:v>192102</c:v>
                </c:pt>
                <c:pt idx="332">
                  <c:v>188015</c:v>
                </c:pt>
                <c:pt idx="333">
                  <c:v>198703</c:v>
                </c:pt>
                <c:pt idx="334">
                  <c:v>198107</c:v>
                </c:pt>
                <c:pt idx="335">
                  <c:v>229624</c:v>
                </c:pt>
                <c:pt idx="336">
                  <c:v>194155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200408</c:v>
                </c:pt>
                <c:pt idx="342">
                  <c:v>233701</c:v>
                </c:pt>
                <c:pt idx="343">
                  <c:v>235600</c:v>
                </c:pt>
                <c:pt idx="344">
                  <c:v>153916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255637</c:v>
                </c:pt>
                <c:pt idx="350">
                  <c:v>278337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214664</c:v>
                </c:pt>
                <c:pt idx="355">
                  <c:v>226967</c:v>
                </c:pt>
                <c:pt idx="356">
                  <c:v>230301</c:v>
                </c:pt>
                <c:pt idx="357">
                  <c:v>235766</c:v>
                </c:pt>
                <c:pt idx="358">
                  <c:v>242780</c:v>
                </c:pt>
                <c:pt idx="359">
                  <c:v>201858</c:v>
                </c:pt>
                <c:pt idx="360">
                  <c:v>177931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193856</c:v>
                </c:pt>
                <c:pt idx="365">
                  <c:v>190760</c:v>
                </c:pt>
                <c:pt idx="366">
                  <c:v>170759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166613</c:v>
                </c:pt>
                <c:pt idx="373">
                  <c:v>142459</c:v>
                </c:pt>
                <c:pt idx="374">
                  <c:v>112152</c:v>
                </c:pt>
                <c:pt idx="375">
                  <c:v>134975</c:v>
                </c:pt>
                <c:pt idx="376">
                  <c:v>115303</c:v>
                </c:pt>
                <c:pt idx="377">
                  <c:v>121691</c:v>
                </c:pt>
                <c:pt idx="378">
                  <c:v>124006</c:v>
                </c:pt>
                <c:pt idx="379">
                  <c:v>134422</c:v>
                </c:pt>
                <c:pt idx="380">
                  <c:v>104176</c:v>
                </c:pt>
                <c:pt idx="381">
                  <c:v>89746</c:v>
                </c:pt>
                <c:pt idx="382">
                  <c:v>90438</c:v>
                </c:pt>
                <c:pt idx="383">
                  <c:v>95265</c:v>
                </c:pt>
                <c:pt idx="384">
                  <c:v>95250</c:v>
                </c:pt>
                <c:pt idx="385">
                  <c:v>105764</c:v>
                </c:pt>
                <c:pt idx="386">
                  <c:v>99670</c:v>
                </c:pt>
                <c:pt idx="387">
                  <c:v>87219</c:v>
                </c:pt>
                <c:pt idx="388">
                  <c:v>65135</c:v>
                </c:pt>
                <c:pt idx="389">
                  <c:v>54279</c:v>
                </c:pt>
                <c:pt idx="390">
                  <c:v>62498</c:v>
                </c:pt>
                <c:pt idx="391">
                  <c:v>70139</c:v>
                </c:pt>
                <c:pt idx="392">
                  <c:v>69911</c:v>
                </c:pt>
                <c:pt idx="393">
                  <c:v>79282</c:v>
                </c:pt>
                <c:pt idx="394">
                  <c:v>71696</c:v>
                </c:pt>
                <c:pt idx="395">
                  <c:v>57152</c:v>
                </c:pt>
                <c:pt idx="396">
                  <c:v>56159</c:v>
                </c:pt>
                <c:pt idx="397">
                  <c:v>72270</c:v>
                </c:pt>
                <c:pt idx="398">
                  <c:v>74749</c:v>
                </c:pt>
                <c:pt idx="399">
                  <c:v>77504</c:v>
                </c:pt>
                <c:pt idx="400">
                  <c:v>77349</c:v>
                </c:pt>
                <c:pt idx="401">
                  <c:v>64626</c:v>
                </c:pt>
                <c:pt idx="402">
                  <c:v>51422</c:v>
                </c:pt>
                <c:pt idx="403">
                  <c:v>58098</c:v>
                </c:pt>
                <c:pt idx="404">
                  <c:v>57098</c:v>
                </c:pt>
                <c:pt idx="405">
                  <c:v>67191</c:v>
                </c:pt>
                <c:pt idx="406">
                  <c:v>68060</c:v>
                </c:pt>
                <c:pt idx="407">
                  <c:v>66419</c:v>
                </c:pt>
                <c:pt idx="408">
                  <c:v>58254</c:v>
                </c:pt>
                <c:pt idx="409">
                  <c:v>41073</c:v>
                </c:pt>
                <c:pt idx="410">
                  <c:v>44917</c:v>
                </c:pt>
                <c:pt idx="411">
                  <c:v>57667</c:v>
                </c:pt>
                <c:pt idx="412">
                  <c:v>57895</c:v>
                </c:pt>
                <c:pt idx="413">
                  <c:v>62471</c:v>
                </c:pt>
                <c:pt idx="414">
                  <c:v>61513</c:v>
                </c:pt>
                <c:pt idx="415">
                  <c:v>53031</c:v>
                </c:pt>
                <c:pt idx="416">
                  <c:v>38278</c:v>
                </c:pt>
                <c:pt idx="417">
                  <c:v>56541</c:v>
                </c:pt>
                <c:pt idx="418">
                  <c:v>54008</c:v>
                </c:pt>
                <c:pt idx="419">
                  <c:v>59280</c:v>
                </c:pt>
                <c:pt idx="420">
                  <c:v>60375</c:v>
                </c:pt>
                <c:pt idx="421">
                  <c:v>61651</c:v>
                </c:pt>
                <c:pt idx="422">
                  <c:v>55519</c:v>
                </c:pt>
                <c:pt idx="423">
                  <c:v>33822</c:v>
                </c:pt>
                <c:pt idx="424">
                  <c:v>51436</c:v>
                </c:pt>
                <c:pt idx="425">
                  <c:v>53688</c:v>
                </c:pt>
                <c:pt idx="426">
                  <c:v>86938</c:v>
                </c:pt>
                <c:pt idx="427">
                  <c:v>67546</c:v>
                </c:pt>
                <c:pt idx="428">
                  <c:v>77377</c:v>
                </c:pt>
                <c:pt idx="429">
                  <c:v>62842</c:v>
                </c:pt>
                <c:pt idx="430">
                  <c:v>43223</c:v>
                </c:pt>
                <c:pt idx="431">
                  <c:v>69273</c:v>
                </c:pt>
                <c:pt idx="432">
                  <c:v>61429</c:v>
                </c:pt>
                <c:pt idx="433">
                  <c:v>66765</c:v>
                </c:pt>
                <c:pt idx="434">
                  <c:v>79119</c:v>
                </c:pt>
                <c:pt idx="435">
                  <c:v>69887</c:v>
                </c:pt>
                <c:pt idx="436">
                  <c:v>63261</c:v>
                </c:pt>
                <c:pt idx="437">
                  <c:v>35133</c:v>
                </c:pt>
                <c:pt idx="438">
                  <c:v>77404</c:v>
                </c:pt>
                <c:pt idx="439">
                  <c:v>60674</c:v>
                </c:pt>
                <c:pt idx="440">
                  <c:v>75021</c:v>
                </c:pt>
                <c:pt idx="441">
                  <c:v>79894</c:v>
                </c:pt>
                <c:pt idx="442">
                  <c:v>82710</c:v>
                </c:pt>
                <c:pt idx="443">
                  <c:v>66687</c:v>
                </c:pt>
                <c:pt idx="444">
                  <c:v>46509</c:v>
                </c:pt>
                <c:pt idx="445">
                  <c:v>70075</c:v>
                </c:pt>
                <c:pt idx="446">
                  <c:v>77966</c:v>
                </c:pt>
                <c:pt idx="447">
                  <c:v>75403</c:v>
                </c:pt>
                <c:pt idx="448">
                  <c:v>74308</c:v>
                </c:pt>
                <c:pt idx="449">
                  <c:v>80071</c:v>
                </c:pt>
                <c:pt idx="450">
                  <c:v>52532</c:v>
                </c:pt>
                <c:pt idx="451">
                  <c:v>42121</c:v>
                </c:pt>
                <c:pt idx="452">
                  <c:v>68105</c:v>
                </c:pt>
                <c:pt idx="453">
                  <c:v>60949</c:v>
                </c:pt>
                <c:pt idx="454">
                  <c:v>62855</c:v>
                </c:pt>
                <c:pt idx="455">
                  <c:v>67278</c:v>
                </c:pt>
                <c:pt idx="456">
                  <c:v>62411</c:v>
                </c:pt>
                <c:pt idx="457">
                  <c:v>53495</c:v>
                </c:pt>
                <c:pt idx="458">
                  <c:v>32153</c:v>
                </c:pt>
                <c:pt idx="459">
                  <c:v>47568</c:v>
                </c:pt>
                <c:pt idx="460">
                  <c:v>50836</c:v>
                </c:pt>
                <c:pt idx="461">
                  <c:v>55150</c:v>
                </c:pt>
                <c:pt idx="462">
                  <c:v>58251</c:v>
                </c:pt>
                <c:pt idx="463">
                  <c:v>57919</c:v>
                </c:pt>
                <c:pt idx="464">
                  <c:v>45391</c:v>
                </c:pt>
                <c:pt idx="465">
                  <c:v>29403</c:v>
                </c:pt>
                <c:pt idx="466">
                  <c:v>50491</c:v>
                </c:pt>
                <c:pt idx="467">
                  <c:v>40723</c:v>
                </c:pt>
                <c:pt idx="468">
                  <c:v>44704</c:v>
                </c:pt>
                <c:pt idx="469">
                  <c:v>47557</c:v>
                </c:pt>
                <c:pt idx="470">
                  <c:v>48130</c:v>
                </c:pt>
                <c:pt idx="471">
                  <c:v>33675</c:v>
                </c:pt>
                <c:pt idx="472">
                  <c:v>21427</c:v>
                </c:pt>
                <c:pt idx="473">
                  <c:v>36798</c:v>
                </c:pt>
                <c:pt idx="474">
                  <c:v>33662</c:v>
                </c:pt>
                <c:pt idx="475">
                  <c:v>35826</c:v>
                </c:pt>
                <c:pt idx="476">
                  <c:v>38076</c:v>
                </c:pt>
                <c:pt idx="477">
                  <c:v>42260</c:v>
                </c:pt>
                <c:pt idx="478">
                  <c:v>28857</c:v>
                </c:pt>
                <c:pt idx="479">
                  <c:v>16875</c:v>
                </c:pt>
                <c:pt idx="480">
                  <c:v>28621</c:v>
                </c:pt>
                <c:pt idx="481">
                  <c:v>27789</c:v>
                </c:pt>
                <c:pt idx="482">
                  <c:v>29301</c:v>
                </c:pt>
                <c:pt idx="483">
                  <c:v>30206</c:v>
                </c:pt>
                <c:pt idx="484">
                  <c:v>27946</c:v>
                </c:pt>
                <c:pt idx="485">
                  <c:v>19798</c:v>
                </c:pt>
                <c:pt idx="486">
                  <c:v>12868</c:v>
                </c:pt>
                <c:pt idx="487">
                  <c:v>25815</c:v>
                </c:pt>
                <c:pt idx="488">
                  <c:v>22739</c:v>
                </c:pt>
                <c:pt idx="489">
                  <c:v>23976</c:v>
                </c:pt>
                <c:pt idx="490">
                  <c:v>27448</c:v>
                </c:pt>
                <c:pt idx="491">
                  <c:v>21859</c:v>
                </c:pt>
                <c:pt idx="492">
                  <c:v>12001</c:v>
                </c:pt>
                <c:pt idx="493">
                  <c:v>6734</c:v>
                </c:pt>
                <c:pt idx="494">
                  <c:v>5775</c:v>
                </c:pt>
                <c:pt idx="495">
                  <c:v>22940</c:v>
                </c:pt>
                <c:pt idx="496">
                  <c:v>16917</c:v>
                </c:pt>
                <c:pt idx="497">
                  <c:v>19080</c:v>
                </c:pt>
                <c:pt idx="498">
                  <c:v>16850</c:v>
                </c:pt>
                <c:pt idx="499">
                  <c:v>13906</c:v>
                </c:pt>
                <c:pt idx="500">
                  <c:v>5395</c:v>
                </c:pt>
                <c:pt idx="501">
                  <c:v>15496</c:v>
                </c:pt>
                <c:pt idx="502">
                  <c:v>13013</c:v>
                </c:pt>
                <c:pt idx="503">
                  <c:v>18647</c:v>
                </c:pt>
                <c:pt idx="504">
                  <c:v>14545</c:v>
                </c:pt>
                <c:pt idx="505">
                  <c:v>24699</c:v>
                </c:pt>
                <c:pt idx="506">
                  <c:v>8228</c:v>
                </c:pt>
                <c:pt idx="507">
                  <c:v>4777</c:v>
                </c:pt>
                <c:pt idx="508">
                  <c:v>12730</c:v>
                </c:pt>
                <c:pt idx="509">
                  <c:v>11305</c:v>
                </c:pt>
                <c:pt idx="510">
                  <c:v>12425</c:v>
                </c:pt>
                <c:pt idx="511">
                  <c:v>10393</c:v>
                </c:pt>
                <c:pt idx="512">
                  <c:v>20591</c:v>
                </c:pt>
                <c:pt idx="513">
                  <c:v>8520</c:v>
                </c:pt>
                <c:pt idx="514">
                  <c:v>3892</c:v>
                </c:pt>
                <c:pt idx="515">
                  <c:v>12334</c:v>
                </c:pt>
                <c:pt idx="516">
                  <c:v>10940</c:v>
                </c:pt>
                <c:pt idx="517">
                  <c:v>12436</c:v>
                </c:pt>
                <c:pt idx="518">
                  <c:v>12830</c:v>
                </c:pt>
                <c:pt idx="519">
                  <c:v>23715</c:v>
                </c:pt>
                <c:pt idx="520">
                  <c:v>7303</c:v>
                </c:pt>
                <c:pt idx="521">
                  <c:v>3920</c:v>
                </c:pt>
                <c:pt idx="522">
                  <c:v>15083</c:v>
                </c:pt>
                <c:pt idx="523">
                  <c:v>11350</c:v>
                </c:pt>
                <c:pt idx="524">
                  <c:v>13118</c:v>
                </c:pt>
                <c:pt idx="525">
                  <c:v>14463</c:v>
                </c:pt>
                <c:pt idx="526">
                  <c:v>29892</c:v>
                </c:pt>
                <c:pt idx="527">
                  <c:v>4739</c:v>
                </c:pt>
                <c:pt idx="528">
                  <c:v>3697</c:v>
                </c:pt>
                <c:pt idx="529">
                  <c:v>5528</c:v>
                </c:pt>
                <c:pt idx="530">
                  <c:v>24224</c:v>
                </c:pt>
                <c:pt idx="531">
                  <c:v>22931</c:v>
                </c:pt>
                <c:pt idx="532">
                  <c:v>20061</c:v>
                </c:pt>
                <c:pt idx="533">
                  <c:v>48241</c:v>
                </c:pt>
                <c:pt idx="534">
                  <c:v>9038</c:v>
                </c:pt>
                <c:pt idx="535">
                  <c:v>6164</c:v>
                </c:pt>
                <c:pt idx="536">
                  <c:v>35013</c:v>
                </c:pt>
                <c:pt idx="537">
                  <c:v>26424</c:v>
                </c:pt>
                <c:pt idx="538">
                  <c:v>31845</c:v>
                </c:pt>
                <c:pt idx="539">
                  <c:v>28412</c:v>
                </c:pt>
                <c:pt idx="540">
                  <c:v>79310</c:v>
                </c:pt>
                <c:pt idx="541">
                  <c:v>12960</c:v>
                </c:pt>
                <c:pt idx="542">
                  <c:v>12048</c:v>
                </c:pt>
                <c:pt idx="543">
                  <c:v>52111</c:v>
                </c:pt>
                <c:pt idx="544">
                  <c:v>42703</c:v>
                </c:pt>
                <c:pt idx="545">
                  <c:v>52032</c:v>
                </c:pt>
                <c:pt idx="546">
                  <c:v>56842</c:v>
                </c:pt>
                <c:pt idx="547">
                  <c:v>119158</c:v>
                </c:pt>
                <c:pt idx="548">
                  <c:v>27802</c:v>
                </c:pt>
                <c:pt idx="549">
                  <c:v>13213</c:v>
                </c:pt>
                <c:pt idx="550">
                  <c:v>89358</c:v>
                </c:pt>
                <c:pt idx="551">
                  <c:v>70740</c:v>
                </c:pt>
                <c:pt idx="552">
                  <c:v>68771</c:v>
                </c:pt>
                <c:pt idx="553">
                  <c:v>78170</c:v>
                </c:pt>
                <c:pt idx="554">
                  <c:v>194608</c:v>
                </c:pt>
                <c:pt idx="555">
                  <c:v>32808</c:v>
                </c:pt>
                <c:pt idx="556">
                  <c:v>25141</c:v>
                </c:pt>
                <c:pt idx="557">
                  <c:v>127976</c:v>
                </c:pt>
                <c:pt idx="558">
                  <c:v>106557</c:v>
                </c:pt>
                <c:pt idx="559">
                  <c:v>92714</c:v>
                </c:pt>
                <c:pt idx="560">
                  <c:v>109824</c:v>
                </c:pt>
                <c:pt idx="561">
                  <c:v>254981</c:v>
                </c:pt>
                <c:pt idx="562">
                  <c:v>44082</c:v>
                </c:pt>
                <c:pt idx="563">
                  <c:v>24234</c:v>
                </c:pt>
                <c:pt idx="564">
                  <c:v>184403</c:v>
                </c:pt>
                <c:pt idx="565">
                  <c:v>106814</c:v>
                </c:pt>
                <c:pt idx="566">
                  <c:v>135177</c:v>
                </c:pt>
                <c:pt idx="567">
                  <c:v>116545</c:v>
                </c:pt>
                <c:pt idx="568">
                  <c:v>290840</c:v>
                </c:pt>
                <c:pt idx="569">
                  <c:v>42707</c:v>
                </c:pt>
                <c:pt idx="570">
                  <c:v>38482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1"/>
          <c:order val="0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</c:strCache>
            </c:strRef>
          </c:cat>
          <c:val>
            <c:numRef>
              <c:f>Confirmed!$D$53:$VZ$53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  <c:pt idx="525">
                  <c:v>879</c:v>
                </c:pt>
                <c:pt idx="526">
                  <c:v>794</c:v>
                </c:pt>
                <c:pt idx="527">
                  <c:v>929</c:v>
                </c:pt>
                <c:pt idx="528">
                  <c:v>806</c:v>
                </c:pt>
                <c:pt idx="529">
                  <c:v>480</c:v>
                </c:pt>
                <c:pt idx="530">
                  <c:v>907</c:v>
                </c:pt>
                <c:pt idx="531">
                  <c:v>1010</c:v>
                </c:pt>
                <c:pt idx="532">
                  <c:v>1391</c:v>
                </c:pt>
                <c:pt idx="533">
                  <c:v>1386</c:v>
                </c:pt>
                <c:pt idx="534">
                  <c:v>1394</c:v>
                </c:pt>
                <c:pt idx="535">
                  <c:v>1391</c:v>
                </c:pt>
                <c:pt idx="536">
                  <c:v>887</c:v>
                </c:pt>
                <c:pt idx="537">
                  <c:v>1530</c:v>
                </c:pt>
                <c:pt idx="538">
                  <c:v>2153</c:v>
                </c:pt>
                <c:pt idx="539">
                  <c:v>2473</c:v>
                </c:pt>
                <c:pt idx="540">
                  <c:v>2895</c:v>
                </c:pt>
                <c:pt idx="541">
                  <c:v>3118</c:v>
                </c:pt>
                <c:pt idx="542">
                  <c:v>3126</c:v>
                </c:pt>
                <c:pt idx="543">
                  <c:v>2070</c:v>
                </c:pt>
                <c:pt idx="544">
                  <c:v>3555</c:v>
                </c:pt>
                <c:pt idx="545">
                  <c:v>4254</c:v>
                </c:pt>
                <c:pt idx="546">
                  <c:v>5056</c:v>
                </c:pt>
                <c:pt idx="547">
                  <c:v>5142</c:v>
                </c:pt>
                <c:pt idx="548">
                  <c:v>5138</c:v>
                </c:pt>
                <c:pt idx="549">
                  <c:v>4742</c:v>
                </c:pt>
                <c:pt idx="550">
                  <c:v>3115</c:v>
                </c:pt>
                <c:pt idx="551">
                  <c:v>4516</c:v>
                </c:pt>
                <c:pt idx="552">
                  <c:v>5693</c:v>
                </c:pt>
                <c:pt idx="553">
                  <c:v>6167</c:v>
                </c:pt>
                <c:pt idx="554">
                  <c:v>6613</c:v>
                </c:pt>
                <c:pt idx="555">
                  <c:v>6509</c:v>
                </c:pt>
                <c:pt idx="556">
                  <c:v>5320</c:v>
                </c:pt>
                <c:pt idx="557">
                  <c:v>3185</c:v>
                </c:pt>
                <c:pt idx="558">
                  <c:v>4841</c:v>
                </c:pt>
                <c:pt idx="559">
                  <c:v>6590</c:v>
                </c:pt>
                <c:pt idx="560">
                  <c:v>7224</c:v>
                </c:pt>
                <c:pt idx="561">
                  <c:v>6599</c:v>
                </c:pt>
                <c:pt idx="562">
                  <c:v>6897</c:v>
                </c:pt>
                <c:pt idx="563">
                  <c:v>5733</c:v>
                </c:pt>
                <c:pt idx="564">
                  <c:v>4200</c:v>
                </c:pt>
                <c:pt idx="565">
                  <c:v>5624</c:v>
                </c:pt>
                <c:pt idx="566">
                  <c:v>6921</c:v>
                </c:pt>
                <c:pt idx="567">
                  <c:v>7267</c:v>
                </c:pt>
                <c:pt idx="568">
                  <c:v>7398</c:v>
                </c:pt>
                <c:pt idx="569">
                  <c:v>7181</c:v>
                </c:pt>
                <c:pt idx="570">
                  <c:v>5661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1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</c:strCache>
            </c:strRef>
          </c:cat>
          <c:val>
            <c:numRef>
              <c:f>Confirmed!$D$55:$VZ$55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  <c:pt idx="525">
                  <c:v>12345</c:v>
                </c:pt>
                <c:pt idx="526">
                  <c:v>12563</c:v>
                </c:pt>
                <c:pt idx="527">
                  <c:v>0</c:v>
                </c:pt>
                <c:pt idx="528">
                  <c:v>0</c:v>
                </c:pt>
                <c:pt idx="529">
                  <c:v>32607</c:v>
                </c:pt>
                <c:pt idx="530">
                  <c:v>14137</c:v>
                </c:pt>
                <c:pt idx="531">
                  <c:v>17384</c:v>
                </c:pt>
                <c:pt idx="532">
                  <c:v>17317</c:v>
                </c:pt>
                <c:pt idx="533">
                  <c:v>21879</c:v>
                </c:pt>
                <c:pt idx="534">
                  <c:v>0</c:v>
                </c:pt>
                <c:pt idx="535">
                  <c:v>0</c:v>
                </c:pt>
                <c:pt idx="536">
                  <c:v>33932</c:v>
                </c:pt>
                <c:pt idx="537">
                  <c:v>43960</c:v>
                </c:pt>
                <c:pt idx="538">
                  <c:v>26390</c:v>
                </c:pt>
                <c:pt idx="539">
                  <c:v>27688</c:v>
                </c:pt>
                <c:pt idx="540">
                  <c:v>31060</c:v>
                </c:pt>
                <c:pt idx="541">
                  <c:v>0</c:v>
                </c:pt>
                <c:pt idx="542">
                  <c:v>0</c:v>
                </c:pt>
                <c:pt idx="543">
                  <c:v>61628</c:v>
                </c:pt>
                <c:pt idx="544">
                  <c:v>27286</c:v>
                </c:pt>
                <c:pt idx="545">
                  <c:v>30587</c:v>
                </c:pt>
                <c:pt idx="546">
                  <c:v>29535</c:v>
                </c:pt>
                <c:pt idx="547">
                  <c:v>31171</c:v>
                </c:pt>
                <c:pt idx="548">
                  <c:v>0</c:v>
                </c:pt>
                <c:pt idx="549">
                  <c:v>0</c:v>
                </c:pt>
                <c:pt idx="550">
                  <c:v>61625</c:v>
                </c:pt>
                <c:pt idx="551">
                  <c:v>26399</c:v>
                </c:pt>
                <c:pt idx="552">
                  <c:v>27149</c:v>
                </c:pt>
                <c:pt idx="553">
                  <c:v>26689</c:v>
                </c:pt>
                <c:pt idx="554">
                  <c:v>24753</c:v>
                </c:pt>
                <c:pt idx="555">
                  <c:v>0</c:v>
                </c:pt>
                <c:pt idx="556">
                  <c:v>0</c:v>
                </c:pt>
                <c:pt idx="557">
                  <c:v>55939</c:v>
                </c:pt>
                <c:pt idx="558">
                  <c:v>20327</c:v>
                </c:pt>
                <c:pt idx="559">
                  <c:v>21874</c:v>
                </c:pt>
                <c:pt idx="560">
                  <c:v>21387</c:v>
                </c:pt>
                <c:pt idx="561">
                  <c:v>21561</c:v>
                </c:pt>
                <c:pt idx="562">
                  <c:v>0</c:v>
                </c:pt>
                <c:pt idx="563">
                  <c:v>0</c:v>
                </c:pt>
                <c:pt idx="564">
                  <c:v>39638</c:v>
                </c:pt>
                <c:pt idx="565">
                  <c:v>15680</c:v>
                </c:pt>
                <c:pt idx="566">
                  <c:v>17023</c:v>
                </c:pt>
                <c:pt idx="567">
                  <c:v>17410</c:v>
                </c:pt>
                <c:pt idx="568">
                  <c:v>15657</c:v>
                </c:pt>
                <c:pt idx="569">
                  <c:v>0</c:v>
                </c:pt>
                <c:pt idx="57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2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</c:strCache>
            </c:strRef>
          </c:cat>
          <c:val>
            <c:numRef>
              <c:f>Confirmed!$D$56:$VZ$56</c:f>
              <c:numCache>
                <c:formatCode>General</c:formatCode>
                <c:ptCount val="595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  <c:pt idx="498">
                  <c:v>6958</c:v>
                </c:pt>
                <c:pt idx="499">
                  <c:v>6654</c:v>
                </c:pt>
                <c:pt idx="500">
                  <c:v>5070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2855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2142</c:v>
                </c:pt>
                <c:pt idx="512">
                  <c:v>3187</c:v>
                </c:pt>
                <c:pt idx="513">
                  <c:v>2624</c:v>
                </c:pt>
                <c:pt idx="514">
                  <c:v>1816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2151</c:v>
                </c:pt>
                <c:pt idx="519">
                  <c:v>1988</c:v>
                </c:pt>
                <c:pt idx="520">
                  <c:v>2128</c:v>
                </c:pt>
                <c:pt idx="521">
                  <c:v>1578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  <c:pt idx="525">
                  <c:v>2702</c:v>
                </c:pt>
                <c:pt idx="526">
                  <c:v>2687</c:v>
                </c:pt>
                <c:pt idx="527">
                  <c:v>3006</c:v>
                </c:pt>
                <c:pt idx="528">
                  <c:v>2549</c:v>
                </c:pt>
                <c:pt idx="529">
                  <c:v>802</c:v>
                </c:pt>
                <c:pt idx="530">
                  <c:v>3588</c:v>
                </c:pt>
                <c:pt idx="531">
                  <c:v>4083</c:v>
                </c:pt>
                <c:pt idx="532">
                  <c:v>4446</c:v>
                </c:pt>
                <c:pt idx="533">
                  <c:v>4639</c:v>
                </c:pt>
                <c:pt idx="534">
                  <c:v>4696</c:v>
                </c:pt>
                <c:pt idx="535">
                  <c:v>4256</c:v>
                </c:pt>
                <c:pt idx="536">
                  <c:v>1268</c:v>
                </c:pt>
                <c:pt idx="537">
                  <c:v>6958</c:v>
                </c:pt>
                <c:pt idx="538">
                  <c:v>1450</c:v>
                </c:pt>
                <c:pt idx="539">
                  <c:v>11058</c:v>
                </c:pt>
                <c:pt idx="540">
                  <c:v>10995</c:v>
                </c:pt>
                <c:pt idx="541">
                  <c:v>10949</c:v>
                </c:pt>
                <c:pt idx="542">
                  <c:v>12532</c:v>
                </c:pt>
                <c:pt idx="543">
                  <c:v>4193</c:v>
                </c:pt>
                <c:pt idx="544">
                  <c:v>18217</c:v>
                </c:pt>
                <c:pt idx="545">
                  <c:v>21573</c:v>
                </c:pt>
                <c:pt idx="546">
                  <c:v>22148</c:v>
                </c:pt>
                <c:pt idx="547">
                  <c:v>19409</c:v>
                </c:pt>
                <c:pt idx="548">
                  <c:v>25677</c:v>
                </c:pt>
                <c:pt idx="549">
                  <c:v>15242</c:v>
                </c:pt>
                <c:pt idx="550">
                  <c:v>5414</c:v>
                </c:pt>
                <c:pt idx="551">
                  <c:v>27128</c:v>
                </c:pt>
                <c:pt idx="552">
                  <c:v>27923</c:v>
                </c:pt>
                <c:pt idx="553">
                  <c:v>25429</c:v>
                </c:pt>
                <c:pt idx="554">
                  <c:v>24408</c:v>
                </c:pt>
                <c:pt idx="555">
                  <c:v>23644</c:v>
                </c:pt>
                <c:pt idx="556">
                  <c:v>19600</c:v>
                </c:pt>
                <c:pt idx="557">
                  <c:v>8592</c:v>
                </c:pt>
                <c:pt idx="558">
                  <c:v>24422</c:v>
                </c:pt>
                <c:pt idx="559">
                  <c:v>29241</c:v>
                </c:pt>
                <c:pt idx="560">
                  <c:v>26949</c:v>
                </c:pt>
                <c:pt idx="561">
                  <c:v>26006</c:v>
                </c:pt>
                <c:pt idx="562">
                  <c:v>25755</c:v>
                </c:pt>
                <c:pt idx="563">
                  <c:v>20450</c:v>
                </c:pt>
                <c:pt idx="564">
                  <c:v>7218</c:v>
                </c:pt>
                <c:pt idx="565">
                  <c:v>28721</c:v>
                </c:pt>
                <c:pt idx="566">
                  <c:v>32794</c:v>
                </c:pt>
                <c:pt idx="567">
                  <c:v>29671</c:v>
                </c:pt>
                <c:pt idx="568">
                  <c:v>27747</c:v>
                </c:pt>
                <c:pt idx="569">
                  <c:v>24427</c:v>
                </c:pt>
                <c:pt idx="570">
                  <c:v>-50665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3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</c:strCache>
            </c:strRef>
          </c:cat>
          <c:val>
            <c:numRef>
              <c:f>Confirmed!$D$58:$VZ$58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  <c:pt idx="525">
                  <c:v>754</c:v>
                </c:pt>
                <c:pt idx="526">
                  <c:v>671</c:v>
                </c:pt>
                <c:pt idx="527">
                  <c:v>429</c:v>
                </c:pt>
                <c:pt idx="528">
                  <c:v>411</c:v>
                </c:pt>
                <c:pt idx="529">
                  <c:v>392</c:v>
                </c:pt>
                <c:pt idx="530">
                  <c:v>713</c:v>
                </c:pt>
                <c:pt idx="531">
                  <c:v>992</c:v>
                </c:pt>
                <c:pt idx="532">
                  <c:v>903</c:v>
                </c:pt>
                <c:pt idx="533">
                  <c:v>885</c:v>
                </c:pt>
                <c:pt idx="534">
                  <c:v>809</c:v>
                </c:pt>
                <c:pt idx="535">
                  <c:v>568</c:v>
                </c:pt>
                <c:pt idx="536">
                  <c:v>553</c:v>
                </c:pt>
                <c:pt idx="537">
                  <c:v>1027</c:v>
                </c:pt>
                <c:pt idx="538">
                  <c:v>1623</c:v>
                </c:pt>
                <c:pt idx="539">
                  <c:v>1444</c:v>
                </c:pt>
                <c:pt idx="540">
                  <c:v>1565</c:v>
                </c:pt>
                <c:pt idx="541">
                  <c:v>1309</c:v>
                </c:pt>
                <c:pt idx="542">
                  <c:v>983</c:v>
                </c:pt>
                <c:pt idx="543">
                  <c:v>984</c:v>
                </c:pt>
                <c:pt idx="544">
                  <c:v>1626</c:v>
                </c:pt>
                <c:pt idx="545">
                  <c:v>1651</c:v>
                </c:pt>
                <c:pt idx="546">
                  <c:v>1928</c:v>
                </c:pt>
                <c:pt idx="547">
                  <c:v>1866</c:v>
                </c:pt>
                <c:pt idx="548">
                  <c:v>1578</c:v>
                </c:pt>
                <c:pt idx="549">
                  <c:v>1149</c:v>
                </c:pt>
                <c:pt idx="550">
                  <c:v>1423</c:v>
                </c:pt>
                <c:pt idx="551">
                  <c:v>2060</c:v>
                </c:pt>
                <c:pt idx="552">
                  <c:v>10735</c:v>
                </c:pt>
                <c:pt idx="553">
                  <c:v>-4910</c:v>
                </c:pt>
                <c:pt idx="554">
                  <c:v>2592</c:v>
                </c:pt>
                <c:pt idx="555">
                  <c:v>1806</c:v>
                </c:pt>
                <c:pt idx="556">
                  <c:v>1553</c:v>
                </c:pt>
                <c:pt idx="557">
                  <c:v>1520</c:v>
                </c:pt>
                <c:pt idx="558">
                  <c:v>2547</c:v>
                </c:pt>
                <c:pt idx="559">
                  <c:v>3659</c:v>
                </c:pt>
                <c:pt idx="560">
                  <c:v>3457</c:v>
                </c:pt>
                <c:pt idx="561">
                  <c:v>3388</c:v>
                </c:pt>
                <c:pt idx="562">
                  <c:v>2761</c:v>
                </c:pt>
                <c:pt idx="563">
                  <c:v>2240</c:v>
                </c:pt>
                <c:pt idx="564">
                  <c:v>2220</c:v>
                </c:pt>
                <c:pt idx="565">
                  <c:v>3282</c:v>
                </c:pt>
                <c:pt idx="566">
                  <c:v>5487</c:v>
                </c:pt>
                <c:pt idx="567">
                  <c:v>5497</c:v>
                </c:pt>
                <c:pt idx="568">
                  <c:v>5536</c:v>
                </c:pt>
                <c:pt idx="569">
                  <c:v>4675</c:v>
                </c:pt>
                <c:pt idx="570">
                  <c:v>3732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</c:strCache>
            </c:strRef>
          </c:cat>
          <c:val>
            <c:numRef>
              <c:f>Confirmed!$C$8:$VZ$8</c:f>
              <c:numCache>
                <c:formatCode>General</c:formatCode>
                <c:ptCount val="59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17323704</c:v>
                </c:pt>
                <c:pt idx="331">
                  <c:v>17575536</c:v>
                </c:pt>
                <c:pt idx="332">
                  <c:v>17767638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18352463</c:v>
                </c:pt>
                <c:pt idx="336">
                  <c:v>18582087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19630943</c:v>
                </c:pt>
                <c:pt idx="343">
                  <c:v>19864644</c:v>
                </c:pt>
                <c:pt idx="344">
                  <c:v>20100244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21438159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22700799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23636613</c:v>
                </c:pt>
                <c:pt idx="360">
                  <c:v>23838471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24713333</c:v>
                </c:pt>
                <c:pt idx="366">
                  <c:v>24904093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25994731</c:v>
                </c:pt>
                <c:pt idx="374">
                  <c:v>26137190</c:v>
                </c:pt>
                <c:pt idx="375">
                  <c:v>26249342</c:v>
                </c:pt>
                <c:pt idx="376">
                  <c:v>26384317</c:v>
                </c:pt>
                <c:pt idx="377">
                  <c:v>26499620</c:v>
                </c:pt>
                <c:pt idx="378">
                  <c:v>26621311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26983915</c:v>
                </c:pt>
                <c:pt idx="382">
                  <c:v>27073661</c:v>
                </c:pt>
                <c:pt idx="383">
                  <c:v>27164099</c:v>
                </c:pt>
                <c:pt idx="384">
                  <c:v>27259364</c:v>
                </c:pt>
                <c:pt idx="385">
                  <c:v>27354614</c:v>
                </c:pt>
                <c:pt idx="386">
                  <c:v>27460378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27712402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27899318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28120207</c:v>
                </c:pt>
                <c:pt idx="396">
                  <c:v>28177359</c:v>
                </c:pt>
                <c:pt idx="397">
                  <c:v>28233518</c:v>
                </c:pt>
                <c:pt idx="398">
                  <c:v>28305788</c:v>
                </c:pt>
                <c:pt idx="399">
                  <c:v>28380537</c:v>
                </c:pt>
                <c:pt idx="400">
                  <c:v>28458041</c:v>
                </c:pt>
                <c:pt idx="401">
                  <c:v>28535390</c:v>
                </c:pt>
                <c:pt idx="402">
                  <c:v>28600016</c:v>
                </c:pt>
                <c:pt idx="403">
                  <c:v>28651438</c:v>
                </c:pt>
                <c:pt idx="404">
                  <c:v>28709536</c:v>
                </c:pt>
                <c:pt idx="405">
                  <c:v>28766634</c:v>
                </c:pt>
                <c:pt idx="406">
                  <c:v>28833825</c:v>
                </c:pt>
                <c:pt idx="407">
                  <c:v>28901885</c:v>
                </c:pt>
                <c:pt idx="408">
                  <c:v>28968304</c:v>
                </c:pt>
                <c:pt idx="409">
                  <c:v>29026558</c:v>
                </c:pt>
                <c:pt idx="410">
                  <c:v>29067631</c:v>
                </c:pt>
                <c:pt idx="411">
                  <c:v>29112548</c:v>
                </c:pt>
                <c:pt idx="412">
                  <c:v>29170215</c:v>
                </c:pt>
                <c:pt idx="413">
                  <c:v>29228110</c:v>
                </c:pt>
                <c:pt idx="414">
                  <c:v>29290581</c:v>
                </c:pt>
                <c:pt idx="415">
                  <c:v>29352094</c:v>
                </c:pt>
                <c:pt idx="416">
                  <c:v>29405125</c:v>
                </c:pt>
                <c:pt idx="417">
                  <c:v>29443403</c:v>
                </c:pt>
                <c:pt idx="418">
                  <c:v>29499944</c:v>
                </c:pt>
                <c:pt idx="419">
                  <c:v>29553952</c:v>
                </c:pt>
                <c:pt idx="420">
                  <c:v>29613232</c:v>
                </c:pt>
                <c:pt idx="421">
                  <c:v>29673607</c:v>
                </c:pt>
                <c:pt idx="422">
                  <c:v>29735258</c:v>
                </c:pt>
                <c:pt idx="423">
                  <c:v>29790777</c:v>
                </c:pt>
                <c:pt idx="424">
                  <c:v>29824599</c:v>
                </c:pt>
                <c:pt idx="425">
                  <c:v>29876035</c:v>
                </c:pt>
                <c:pt idx="426">
                  <c:v>29929723</c:v>
                </c:pt>
                <c:pt idx="427">
                  <c:v>30016661</c:v>
                </c:pt>
                <c:pt idx="428">
                  <c:v>30084207</c:v>
                </c:pt>
                <c:pt idx="429">
                  <c:v>30161584</c:v>
                </c:pt>
                <c:pt idx="430">
                  <c:v>30224426</c:v>
                </c:pt>
                <c:pt idx="431">
                  <c:v>30267649</c:v>
                </c:pt>
                <c:pt idx="432">
                  <c:v>30336922</c:v>
                </c:pt>
                <c:pt idx="433">
                  <c:v>30398351</c:v>
                </c:pt>
                <c:pt idx="434">
                  <c:v>30465116</c:v>
                </c:pt>
                <c:pt idx="435">
                  <c:v>30544235</c:v>
                </c:pt>
                <c:pt idx="436">
                  <c:v>30614122</c:v>
                </c:pt>
                <c:pt idx="437">
                  <c:v>30677383</c:v>
                </c:pt>
                <c:pt idx="438">
                  <c:v>30712516</c:v>
                </c:pt>
                <c:pt idx="439">
                  <c:v>30789920</c:v>
                </c:pt>
                <c:pt idx="440">
                  <c:v>30850594</c:v>
                </c:pt>
                <c:pt idx="441">
                  <c:v>30925615</c:v>
                </c:pt>
                <c:pt idx="442">
                  <c:v>31005509</c:v>
                </c:pt>
                <c:pt idx="443">
                  <c:v>31088219</c:v>
                </c:pt>
                <c:pt idx="444">
                  <c:v>31154906</c:v>
                </c:pt>
                <c:pt idx="445">
                  <c:v>31201415</c:v>
                </c:pt>
                <c:pt idx="446">
                  <c:v>31271490</c:v>
                </c:pt>
                <c:pt idx="447">
                  <c:v>31349456</c:v>
                </c:pt>
                <c:pt idx="448">
                  <c:v>31424859</c:v>
                </c:pt>
                <c:pt idx="449">
                  <c:v>31499167</c:v>
                </c:pt>
                <c:pt idx="450">
                  <c:v>31579238</c:v>
                </c:pt>
                <c:pt idx="451">
                  <c:v>31631770</c:v>
                </c:pt>
                <c:pt idx="452">
                  <c:v>31673891</c:v>
                </c:pt>
                <c:pt idx="453">
                  <c:v>31741996</c:v>
                </c:pt>
                <c:pt idx="454">
                  <c:v>31802945</c:v>
                </c:pt>
                <c:pt idx="455">
                  <c:v>31865800</c:v>
                </c:pt>
                <c:pt idx="456">
                  <c:v>31933078</c:v>
                </c:pt>
                <c:pt idx="457">
                  <c:v>31995489</c:v>
                </c:pt>
                <c:pt idx="458">
                  <c:v>32048984</c:v>
                </c:pt>
                <c:pt idx="459">
                  <c:v>32081137</c:v>
                </c:pt>
                <c:pt idx="460">
                  <c:v>32128705</c:v>
                </c:pt>
                <c:pt idx="461">
                  <c:v>32179541</c:v>
                </c:pt>
                <c:pt idx="462">
                  <c:v>32234691</c:v>
                </c:pt>
                <c:pt idx="463">
                  <c:v>32292942</c:v>
                </c:pt>
                <c:pt idx="464">
                  <c:v>32350861</c:v>
                </c:pt>
                <c:pt idx="465">
                  <c:v>32396252</c:v>
                </c:pt>
                <c:pt idx="466">
                  <c:v>32425655</c:v>
                </c:pt>
                <c:pt idx="467">
                  <c:v>32476146</c:v>
                </c:pt>
                <c:pt idx="468">
                  <c:v>32516869</c:v>
                </c:pt>
                <c:pt idx="469">
                  <c:v>32561573</c:v>
                </c:pt>
                <c:pt idx="470">
                  <c:v>32609130</c:v>
                </c:pt>
                <c:pt idx="471">
                  <c:v>32657260</c:v>
                </c:pt>
                <c:pt idx="472">
                  <c:v>32690935</c:v>
                </c:pt>
                <c:pt idx="473">
                  <c:v>32712362</c:v>
                </c:pt>
                <c:pt idx="474">
                  <c:v>32749160</c:v>
                </c:pt>
                <c:pt idx="475">
                  <c:v>32782822</c:v>
                </c:pt>
                <c:pt idx="476">
                  <c:v>32818648</c:v>
                </c:pt>
                <c:pt idx="477">
                  <c:v>32856724</c:v>
                </c:pt>
                <c:pt idx="478">
                  <c:v>32898984</c:v>
                </c:pt>
                <c:pt idx="479">
                  <c:v>32927841</c:v>
                </c:pt>
                <c:pt idx="480">
                  <c:v>32944716</c:v>
                </c:pt>
                <c:pt idx="481">
                  <c:v>32973337</c:v>
                </c:pt>
                <c:pt idx="482">
                  <c:v>33001126</c:v>
                </c:pt>
                <c:pt idx="483">
                  <c:v>33030427</c:v>
                </c:pt>
                <c:pt idx="484">
                  <c:v>33060633</c:v>
                </c:pt>
                <c:pt idx="485">
                  <c:v>33088579</c:v>
                </c:pt>
                <c:pt idx="486">
                  <c:v>33108377</c:v>
                </c:pt>
                <c:pt idx="487">
                  <c:v>33121245</c:v>
                </c:pt>
                <c:pt idx="488">
                  <c:v>33147060</c:v>
                </c:pt>
                <c:pt idx="489">
                  <c:v>33169799</c:v>
                </c:pt>
                <c:pt idx="490">
                  <c:v>33193775</c:v>
                </c:pt>
                <c:pt idx="491">
                  <c:v>33221223</c:v>
                </c:pt>
                <c:pt idx="492">
                  <c:v>33243082</c:v>
                </c:pt>
                <c:pt idx="493">
                  <c:v>33255083</c:v>
                </c:pt>
                <c:pt idx="494">
                  <c:v>33261817</c:v>
                </c:pt>
                <c:pt idx="495">
                  <c:v>33267592</c:v>
                </c:pt>
                <c:pt idx="496">
                  <c:v>33290532</c:v>
                </c:pt>
                <c:pt idx="497">
                  <c:v>33307449</c:v>
                </c:pt>
                <c:pt idx="498">
                  <c:v>33326529</c:v>
                </c:pt>
                <c:pt idx="499">
                  <c:v>33343379</c:v>
                </c:pt>
                <c:pt idx="500">
                  <c:v>33357285</c:v>
                </c:pt>
                <c:pt idx="501">
                  <c:v>33362680</c:v>
                </c:pt>
                <c:pt idx="502">
                  <c:v>33378176</c:v>
                </c:pt>
                <c:pt idx="503">
                  <c:v>33391189</c:v>
                </c:pt>
                <c:pt idx="504">
                  <c:v>33409836</c:v>
                </c:pt>
                <c:pt idx="505">
                  <c:v>33424381</c:v>
                </c:pt>
                <c:pt idx="506">
                  <c:v>33449080</c:v>
                </c:pt>
                <c:pt idx="507">
                  <c:v>33457308</c:v>
                </c:pt>
                <c:pt idx="508">
                  <c:v>33462085</c:v>
                </c:pt>
                <c:pt idx="509">
                  <c:v>33474815</c:v>
                </c:pt>
                <c:pt idx="510">
                  <c:v>33486120</c:v>
                </c:pt>
                <c:pt idx="511">
                  <c:v>33498545</c:v>
                </c:pt>
                <c:pt idx="512">
                  <c:v>33508938</c:v>
                </c:pt>
                <c:pt idx="513">
                  <c:v>33529529</c:v>
                </c:pt>
                <c:pt idx="514">
                  <c:v>33538049</c:v>
                </c:pt>
                <c:pt idx="515">
                  <c:v>33541941</c:v>
                </c:pt>
                <c:pt idx="516">
                  <c:v>33554275</c:v>
                </c:pt>
                <c:pt idx="517">
                  <c:v>33565215</c:v>
                </c:pt>
                <c:pt idx="518">
                  <c:v>33577651</c:v>
                </c:pt>
                <c:pt idx="519">
                  <c:v>33590481</c:v>
                </c:pt>
                <c:pt idx="520">
                  <c:v>33614196</c:v>
                </c:pt>
                <c:pt idx="521">
                  <c:v>33621499</c:v>
                </c:pt>
                <c:pt idx="522">
                  <c:v>33625419</c:v>
                </c:pt>
                <c:pt idx="523">
                  <c:v>33640502</c:v>
                </c:pt>
                <c:pt idx="524">
                  <c:v>33651852</c:v>
                </c:pt>
                <c:pt idx="525">
                  <c:v>33664970</c:v>
                </c:pt>
                <c:pt idx="526">
                  <c:v>33679433</c:v>
                </c:pt>
                <c:pt idx="527">
                  <c:v>33709325</c:v>
                </c:pt>
                <c:pt idx="528">
                  <c:v>33714064</c:v>
                </c:pt>
                <c:pt idx="529">
                  <c:v>33717761</c:v>
                </c:pt>
                <c:pt idx="530">
                  <c:v>33723289</c:v>
                </c:pt>
                <c:pt idx="531">
                  <c:v>33747513</c:v>
                </c:pt>
                <c:pt idx="532">
                  <c:v>33770444</c:v>
                </c:pt>
                <c:pt idx="533">
                  <c:v>33790505</c:v>
                </c:pt>
                <c:pt idx="534">
                  <c:v>33838746</c:v>
                </c:pt>
                <c:pt idx="535">
                  <c:v>33847784</c:v>
                </c:pt>
                <c:pt idx="536">
                  <c:v>33853948</c:v>
                </c:pt>
                <c:pt idx="537">
                  <c:v>33888961</c:v>
                </c:pt>
                <c:pt idx="538">
                  <c:v>33915385</c:v>
                </c:pt>
                <c:pt idx="539">
                  <c:v>33947230</c:v>
                </c:pt>
                <c:pt idx="540">
                  <c:v>33975642</c:v>
                </c:pt>
                <c:pt idx="541">
                  <c:v>34054952</c:v>
                </c:pt>
                <c:pt idx="542">
                  <c:v>34067912</c:v>
                </c:pt>
                <c:pt idx="543">
                  <c:v>34079960</c:v>
                </c:pt>
                <c:pt idx="544">
                  <c:v>34132071</c:v>
                </c:pt>
                <c:pt idx="545">
                  <c:v>34174774</c:v>
                </c:pt>
                <c:pt idx="546">
                  <c:v>34226806</c:v>
                </c:pt>
                <c:pt idx="547">
                  <c:v>34283648</c:v>
                </c:pt>
                <c:pt idx="548">
                  <c:v>34402806</c:v>
                </c:pt>
                <c:pt idx="549">
                  <c:v>34430608</c:v>
                </c:pt>
                <c:pt idx="550">
                  <c:v>34443821</c:v>
                </c:pt>
                <c:pt idx="551">
                  <c:v>34533179</c:v>
                </c:pt>
                <c:pt idx="552">
                  <c:v>34603919</c:v>
                </c:pt>
                <c:pt idx="553">
                  <c:v>34672690</c:v>
                </c:pt>
                <c:pt idx="554">
                  <c:v>34750860</c:v>
                </c:pt>
                <c:pt idx="555">
                  <c:v>34945468</c:v>
                </c:pt>
                <c:pt idx="556">
                  <c:v>34978276</c:v>
                </c:pt>
                <c:pt idx="557">
                  <c:v>35003417</c:v>
                </c:pt>
                <c:pt idx="558">
                  <c:v>35131393</c:v>
                </c:pt>
                <c:pt idx="559">
                  <c:v>35237950</c:v>
                </c:pt>
                <c:pt idx="560">
                  <c:v>35330664</c:v>
                </c:pt>
                <c:pt idx="561">
                  <c:v>35440488</c:v>
                </c:pt>
                <c:pt idx="562">
                  <c:v>35695469</c:v>
                </c:pt>
                <c:pt idx="563">
                  <c:v>35739551</c:v>
                </c:pt>
                <c:pt idx="564">
                  <c:v>35763785</c:v>
                </c:pt>
                <c:pt idx="565">
                  <c:v>35948188</c:v>
                </c:pt>
                <c:pt idx="566">
                  <c:v>36055002</c:v>
                </c:pt>
                <c:pt idx="567">
                  <c:v>36190179</c:v>
                </c:pt>
                <c:pt idx="568">
                  <c:v>36306724</c:v>
                </c:pt>
                <c:pt idx="569">
                  <c:v>36597564</c:v>
                </c:pt>
                <c:pt idx="570">
                  <c:v>36640271</c:v>
                </c:pt>
                <c:pt idx="571">
                  <c:v>36678753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40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</c:strCache>
            </c:strRef>
          </c:cat>
          <c:val>
            <c:numRef>
              <c:f>Confirmed!$D$52:$VZ$52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  <c:pt idx="525">
                  <c:v>27646</c:v>
                </c:pt>
                <c:pt idx="526">
                  <c:v>26863</c:v>
                </c:pt>
                <c:pt idx="527">
                  <c:v>24465</c:v>
                </c:pt>
                <c:pt idx="528">
                  <c:v>23896</c:v>
                </c:pt>
                <c:pt idx="529">
                  <c:v>27106</c:v>
                </c:pt>
                <c:pt idx="530">
                  <c:v>28629</c:v>
                </c:pt>
                <c:pt idx="531">
                  <c:v>32061</c:v>
                </c:pt>
                <c:pt idx="532">
                  <c:v>32096</c:v>
                </c:pt>
                <c:pt idx="533">
                  <c:v>35885</c:v>
                </c:pt>
                <c:pt idx="534">
                  <c:v>31835</c:v>
                </c:pt>
                <c:pt idx="535">
                  <c:v>31382</c:v>
                </c:pt>
                <c:pt idx="536">
                  <c:v>34810</c:v>
                </c:pt>
                <c:pt idx="537">
                  <c:v>36500</c:v>
                </c:pt>
                <c:pt idx="538">
                  <c:v>42183</c:v>
                </c:pt>
                <c:pt idx="539">
                  <c:v>48641</c:v>
                </c:pt>
                <c:pt idx="540">
                  <c:v>51949</c:v>
                </c:pt>
                <c:pt idx="541">
                  <c:v>54183</c:v>
                </c:pt>
                <c:pt idx="542">
                  <c:v>47848</c:v>
                </c:pt>
                <c:pt idx="543">
                  <c:v>40671</c:v>
                </c:pt>
                <c:pt idx="544">
                  <c:v>46688</c:v>
                </c:pt>
                <c:pt idx="545">
                  <c:v>44081</c:v>
                </c:pt>
                <c:pt idx="546">
                  <c:v>40029</c:v>
                </c:pt>
                <c:pt idx="547">
                  <c:v>36093</c:v>
                </c:pt>
                <c:pt idx="548">
                  <c:v>31624</c:v>
                </c:pt>
                <c:pt idx="549">
                  <c:v>28937</c:v>
                </c:pt>
                <c:pt idx="550">
                  <c:v>24932</c:v>
                </c:pt>
                <c:pt idx="551">
                  <c:v>23401</c:v>
                </c:pt>
                <c:pt idx="552">
                  <c:v>25713</c:v>
                </c:pt>
                <c:pt idx="553">
                  <c:v>30871</c:v>
                </c:pt>
                <c:pt idx="554">
                  <c:v>29323</c:v>
                </c:pt>
                <c:pt idx="555">
                  <c:v>25782</c:v>
                </c:pt>
                <c:pt idx="556">
                  <c:v>24173</c:v>
                </c:pt>
                <c:pt idx="557">
                  <c:v>22287</c:v>
                </c:pt>
                <c:pt idx="558">
                  <c:v>21855</c:v>
                </c:pt>
                <c:pt idx="559">
                  <c:v>29151</c:v>
                </c:pt>
                <c:pt idx="560">
                  <c:v>30009</c:v>
                </c:pt>
                <c:pt idx="561">
                  <c:v>31633</c:v>
                </c:pt>
                <c:pt idx="562">
                  <c:v>28344</c:v>
                </c:pt>
                <c:pt idx="563">
                  <c:v>27244</c:v>
                </c:pt>
                <c:pt idx="564">
                  <c:v>25056</c:v>
                </c:pt>
                <c:pt idx="565">
                  <c:v>23469</c:v>
                </c:pt>
                <c:pt idx="566">
                  <c:v>29381</c:v>
                </c:pt>
                <c:pt idx="567">
                  <c:v>32885</c:v>
                </c:pt>
                <c:pt idx="568">
                  <c:v>32539</c:v>
                </c:pt>
                <c:pt idx="569">
                  <c:v>29226</c:v>
                </c:pt>
                <c:pt idx="570">
                  <c:v>26484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5B-4A24-B2E7-DB7DD0534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</c:strCache>
            </c:strRef>
          </c:cat>
          <c:val>
            <c:numRef>
              <c:f>Deaths!$C$3:$VZ$3</c:f>
              <c:numCache>
                <c:formatCode>General</c:formatCode>
                <c:ptCount val="596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4269</c:v>
                </c:pt>
                <c:pt idx="49">
                  <c:v>4613</c:v>
                </c:pt>
                <c:pt idx="50">
                  <c:v>4920</c:v>
                </c:pt>
                <c:pt idx="51">
                  <c:v>5417</c:v>
                </c:pt>
                <c:pt idx="52">
                  <c:v>5837</c:v>
                </c:pt>
                <c:pt idx="53">
                  <c:v>6480</c:v>
                </c:pt>
                <c:pt idx="54">
                  <c:v>7158</c:v>
                </c:pt>
                <c:pt idx="55">
                  <c:v>7976</c:v>
                </c:pt>
                <c:pt idx="56">
                  <c:v>8889</c:v>
                </c:pt>
                <c:pt idx="57">
                  <c:v>10005</c:v>
                </c:pt>
                <c:pt idx="58">
                  <c:v>11493</c:v>
                </c:pt>
                <c:pt idx="59">
                  <c:v>13221</c:v>
                </c:pt>
                <c:pt idx="60">
                  <c:v>14913</c:v>
                </c:pt>
                <c:pt idx="61">
                  <c:v>16864</c:v>
                </c:pt>
                <c:pt idx="62">
                  <c:v>19156</c:v>
                </c:pt>
                <c:pt idx="63">
                  <c:v>21979</c:v>
                </c:pt>
                <c:pt idx="64">
                  <c:v>25016</c:v>
                </c:pt>
                <c:pt idx="65">
                  <c:v>28508</c:v>
                </c:pt>
                <c:pt idx="66">
                  <c:v>32279</c:v>
                </c:pt>
                <c:pt idx="67">
                  <c:v>35773</c:v>
                </c:pt>
                <c:pt idx="68">
                  <c:v>39864</c:v>
                </c:pt>
                <c:pt idx="69">
                  <c:v>44628</c:v>
                </c:pt>
                <c:pt idx="70">
                  <c:v>50633</c:v>
                </c:pt>
                <c:pt idx="71">
                  <c:v>56528</c:v>
                </c:pt>
                <c:pt idx="72">
                  <c:v>62681</c:v>
                </c:pt>
                <c:pt idx="73">
                  <c:v>68681</c:v>
                </c:pt>
                <c:pt idx="74">
                  <c:v>73934</c:v>
                </c:pt>
                <c:pt idx="75">
                  <c:v>79873</c:v>
                </c:pt>
                <c:pt idx="76">
                  <c:v>88174</c:v>
                </c:pt>
                <c:pt idx="77">
                  <c:v>95012</c:v>
                </c:pt>
                <c:pt idx="78">
                  <c:v>102890</c:v>
                </c:pt>
                <c:pt idx="79">
                  <c:v>110311</c:v>
                </c:pt>
                <c:pt idx="80">
                  <c:v>116585</c:v>
                </c:pt>
                <c:pt idx="81">
                  <c:v>122545</c:v>
                </c:pt>
                <c:pt idx="82">
                  <c:v>128565</c:v>
                </c:pt>
                <c:pt idx="83">
                  <c:v>135646</c:v>
                </c:pt>
                <c:pt idx="84">
                  <c:v>144215</c:v>
                </c:pt>
                <c:pt idx="85">
                  <c:v>151641</c:v>
                </c:pt>
                <c:pt idx="86">
                  <c:v>160170</c:v>
                </c:pt>
                <c:pt idx="87">
                  <c:v>166374</c:v>
                </c:pt>
                <c:pt idx="88">
                  <c:v>171731</c:v>
                </c:pt>
                <c:pt idx="89">
                  <c:v>177773</c:v>
                </c:pt>
                <c:pt idx="90">
                  <c:v>185160</c:v>
                </c:pt>
                <c:pt idx="91">
                  <c:v>192210</c:v>
                </c:pt>
                <c:pt idx="92">
                  <c:v>199220</c:v>
                </c:pt>
                <c:pt idx="93">
                  <c:v>206165</c:v>
                </c:pt>
                <c:pt idx="94">
                  <c:v>212028</c:v>
                </c:pt>
                <c:pt idx="95">
                  <c:v>216283</c:v>
                </c:pt>
                <c:pt idx="96">
                  <c:v>221267</c:v>
                </c:pt>
                <c:pt idx="97">
                  <c:v>228090</c:v>
                </c:pt>
                <c:pt idx="98">
                  <c:v>235050</c:v>
                </c:pt>
                <c:pt idx="99">
                  <c:v>241101</c:v>
                </c:pt>
                <c:pt idx="100">
                  <c:v>246580</c:v>
                </c:pt>
                <c:pt idx="101">
                  <c:v>252412</c:v>
                </c:pt>
                <c:pt idx="102">
                  <c:v>256260</c:v>
                </c:pt>
                <c:pt idx="103">
                  <c:v>260850</c:v>
                </c:pt>
                <c:pt idx="104">
                  <c:v>266967</c:v>
                </c:pt>
                <c:pt idx="105">
                  <c:v>273847</c:v>
                </c:pt>
                <c:pt idx="106">
                  <c:v>279534</c:v>
                </c:pt>
                <c:pt idx="107">
                  <c:v>285449</c:v>
                </c:pt>
                <c:pt idx="108">
                  <c:v>290052</c:v>
                </c:pt>
                <c:pt idx="109">
                  <c:v>294067</c:v>
                </c:pt>
                <c:pt idx="110">
                  <c:v>297996</c:v>
                </c:pt>
                <c:pt idx="111">
                  <c:v>303899</c:v>
                </c:pt>
                <c:pt idx="112">
                  <c:v>309382</c:v>
                </c:pt>
                <c:pt idx="113">
                  <c:v>314950</c:v>
                </c:pt>
                <c:pt idx="114">
                  <c:v>320588</c:v>
                </c:pt>
                <c:pt idx="115">
                  <c:v>325145</c:v>
                </c:pt>
                <c:pt idx="116">
                  <c:v>328717</c:v>
                </c:pt>
                <c:pt idx="117">
                  <c:v>332874</c:v>
                </c:pt>
                <c:pt idx="118">
                  <c:v>338007</c:v>
                </c:pt>
                <c:pt idx="119">
                  <c:v>343202</c:v>
                </c:pt>
                <c:pt idx="120">
                  <c:v>348284</c:v>
                </c:pt>
                <c:pt idx="121">
                  <c:v>353966</c:v>
                </c:pt>
                <c:pt idx="122">
                  <c:v>358272</c:v>
                </c:pt>
                <c:pt idx="123">
                  <c:v>361749</c:v>
                </c:pt>
                <c:pt idx="124">
                  <c:v>363366</c:v>
                </c:pt>
                <c:pt idx="125">
                  <c:v>368030</c:v>
                </c:pt>
                <c:pt idx="126">
                  <c:v>373425</c:v>
                </c:pt>
                <c:pt idx="127">
                  <c:v>378436</c:v>
                </c:pt>
                <c:pt idx="128">
                  <c:v>383591</c:v>
                </c:pt>
                <c:pt idx="129">
                  <c:v>387976</c:v>
                </c:pt>
                <c:pt idx="130">
                  <c:v>391136</c:v>
                </c:pt>
                <c:pt idx="131">
                  <c:v>394640</c:v>
                </c:pt>
                <c:pt idx="132">
                  <c:v>399844</c:v>
                </c:pt>
                <c:pt idx="133">
                  <c:v>405684</c:v>
                </c:pt>
                <c:pt idx="134">
                  <c:v>411111</c:v>
                </c:pt>
                <c:pt idx="135">
                  <c:v>416175</c:v>
                </c:pt>
                <c:pt idx="136">
                  <c:v>420391</c:v>
                </c:pt>
                <c:pt idx="137">
                  <c:v>423576</c:v>
                </c:pt>
                <c:pt idx="138">
                  <c:v>427743</c:v>
                </c:pt>
                <c:pt idx="139">
                  <c:v>432956</c:v>
                </c:pt>
                <c:pt idx="140">
                  <c:v>438430</c:v>
                </c:pt>
                <c:pt idx="141">
                  <c:v>443496</c:v>
                </c:pt>
                <c:pt idx="142">
                  <c:v>448303</c:v>
                </c:pt>
                <c:pt idx="143">
                  <c:v>452764</c:v>
                </c:pt>
                <c:pt idx="144">
                  <c:v>456407</c:v>
                </c:pt>
                <c:pt idx="145">
                  <c:v>460246</c:v>
                </c:pt>
                <c:pt idx="146">
                  <c:v>467383</c:v>
                </c:pt>
                <c:pt idx="147">
                  <c:v>472942</c:v>
                </c:pt>
                <c:pt idx="148">
                  <c:v>478255</c:v>
                </c:pt>
                <c:pt idx="149">
                  <c:v>484636</c:v>
                </c:pt>
                <c:pt idx="150">
                  <c:v>489153</c:v>
                </c:pt>
                <c:pt idx="151">
                  <c:v>493752</c:v>
                </c:pt>
                <c:pt idx="152">
                  <c:v>497489</c:v>
                </c:pt>
                <c:pt idx="153">
                  <c:v>503062</c:v>
                </c:pt>
                <c:pt idx="154">
                  <c:v>508603</c:v>
                </c:pt>
                <c:pt idx="155">
                  <c:v>513648</c:v>
                </c:pt>
                <c:pt idx="156">
                  <c:v>518733</c:v>
                </c:pt>
                <c:pt idx="157">
                  <c:v>523526</c:v>
                </c:pt>
                <c:pt idx="158">
                  <c:v>527038</c:v>
                </c:pt>
                <c:pt idx="159">
                  <c:v>531060</c:v>
                </c:pt>
                <c:pt idx="160">
                  <c:v>536267</c:v>
                </c:pt>
                <c:pt idx="161">
                  <c:v>541586</c:v>
                </c:pt>
                <c:pt idx="162">
                  <c:v>547021</c:v>
                </c:pt>
                <c:pt idx="163">
                  <c:v>552329</c:v>
                </c:pt>
                <c:pt idx="164">
                  <c:v>557140</c:v>
                </c:pt>
                <c:pt idx="165">
                  <c:v>560987</c:v>
                </c:pt>
                <c:pt idx="166">
                  <c:v>565153</c:v>
                </c:pt>
                <c:pt idx="167">
                  <c:v>571493</c:v>
                </c:pt>
                <c:pt idx="168">
                  <c:v>577154</c:v>
                </c:pt>
                <c:pt idx="169">
                  <c:v>582960</c:v>
                </c:pt>
                <c:pt idx="170">
                  <c:v>588608</c:v>
                </c:pt>
                <c:pt idx="171">
                  <c:v>593840</c:v>
                </c:pt>
                <c:pt idx="172">
                  <c:v>598127</c:v>
                </c:pt>
                <c:pt idx="173">
                  <c:v>602442</c:v>
                </c:pt>
                <c:pt idx="174">
                  <c:v>608446</c:v>
                </c:pt>
                <c:pt idx="175">
                  <c:v>614301</c:v>
                </c:pt>
                <c:pt idx="176">
                  <c:v>620484</c:v>
                </c:pt>
                <c:pt idx="177">
                  <c:v>627527</c:v>
                </c:pt>
                <c:pt idx="178">
                  <c:v>634098</c:v>
                </c:pt>
                <c:pt idx="179">
                  <c:v>638989</c:v>
                </c:pt>
                <c:pt idx="180">
                  <c:v>642807</c:v>
                </c:pt>
                <c:pt idx="181">
                  <c:v>649206</c:v>
                </c:pt>
                <c:pt idx="182">
                  <c:v>656561</c:v>
                </c:pt>
                <c:pt idx="183">
                  <c:v>663184</c:v>
                </c:pt>
                <c:pt idx="184">
                  <c:v>669641</c:v>
                </c:pt>
                <c:pt idx="185">
                  <c:v>675791</c:v>
                </c:pt>
                <c:pt idx="186">
                  <c:v>680118</c:v>
                </c:pt>
                <c:pt idx="187">
                  <c:v>685350</c:v>
                </c:pt>
                <c:pt idx="188">
                  <c:v>692072</c:v>
                </c:pt>
                <c:pt idx="189">
                  <c:v>699081</c:v>
                </c:pt>
                <c:pt idx="190">
                  <c:v>705724</c:v>
                </c:pt>
                <c:pt idx="191">
                  <c:v>712305</c:v>
                </c:pt>
                <c:pt idx="192">
                  <c:v>718416</c:v>
                </c:pt>
                <c:pt idx="193">
                  <c:v>723077</c:v>
                </c:pt>
                <c:pt idx="194">
                  <c:v>727857</c:v>
                </c:pt>
                <c:pt idx="195">
                  <c:v>734851</c:v>
                </c:pt>
                <c:pt idx="196">
                  <c:v>742340</c:v>
                </c:pt>
                <c:pt idx="197">
                  <c:v>749229</c:v>
                </c:pt>
                <c:pt idx="198">
                  <c:v>755926</c:v>
                </c:pt>
                <c:pt idx="199">
                  <c:v>761994</c:v>
                </c:pt>
                <c:pt idx="200">
                  <c:v>767117</c:v>
                </c:pt>
                <c:pt idx="201">
                  <c:v>772521</c:v>
                </c:pt>
                <c:pt idx="202">
                  <c:v>779134</c:v>
                </c:pt>
                <c:pt idx="203">
                  <c:v>786080</c:v>
                </c:pt>
                <c:pt idx="204">
                  <c:v>792911</c:v>
                </c:pt>
                <c:pt idx="205">
                  <c:v>799575</c:v>
                </c:pt>
                <c:pt idx="206">
                  <c:v>805533</c:v>
                </c:pt>
                <c:pt idx="207">
                  <c:v>810355</c:v>
                </c:pt>
                <c:pt idx="208">
                  <c:v>814877</c:v>
                </c:pt>
                <c:pt idx="209">
                  <c:v>821946</c:v>
                </c:pt>
                <c:pt idx="210">
                  <c:v>829054</c:v>
                </c:pt>
                <c:pt idx="211">
                  <c:v>835461</c:v>
                </c:pt>
                <c:pt idx="212">
                  <c:v>841190</c:v>
                </c:pt>
                <c:pt idx="213">
                  <c:v>846993</c:v>
                </c:pt>
                <c:pt idx="214">
                  <c:v>851394</c:v>
                </c:pt>
                <c:pt idx="215">
                  <c:v>856107</c:v>
                </c:pt>
                <c:pt idx="216">
                  <c:v>862741</c:v>
                </c:pt>
                <c:pt idx="217">
                  <c:v>869300</c:v>
                </c:pt>
                <c:pt idx="218">
                  <c:v>875515</c:v>
                </c:pt>
                <c:pt idx="219">
                  <c:v>881377</c:v>
                </c:pt>
                <c:pt idx="220">
                  <c:v>887002</c:v>
                </c:pt>
                <c:pt idx="221">
                  <c:v>891421</c:v>
                </c:pt>
                <c:pt idx="222">
                  <c:v>895801</c:v>
                </c:pt>
                <c:pt idx="223">
                  <c:v>902436</c:v>
                </c:pt>
                <c:pt idx="224">
                  <c:v>908724</c:v>
                </c:pt>
                <c:pt idx="225">
                  <c:v>914795</c:v>
                </c:pt>
                <c:pt idx="226">
                  <c:v>920680</c:v>
                </c:pt>
                <c:pt idx="227">
                  <c:v>925832</c:v>
                </c:pt>
                <c:pt idx="228">
                  <c:v>929967</c:v>
                </c:pt>
                <c:pt idx="229">
                  <c:v>939561</c:v>
                </c:pt>
                <c:pt idx="230">
                  <c:v>944671</c:v>
                </c:pt>
                <c:pt idx="231">
                  <c:v>950901</c:v>
                </c:pt>
                <c:pt idx="232">
                  <c:v>956920</c:v>
                </c:pt>
                <c:pt idx="233">
                  <c:v>962944</c:v>
                </c:pt>
                <c:pt idx="234">
                  <c:v>967999</c:v>
                </c:pt>
                <c:pt idx="235">
                  <c:v>971991</c:v>
                </c:pt>
                <c:pt idx="236">
                  <c:v>976522</c:v>
                </c:pt>
                <c:pt idx="237">
                  <c:v>983128</c:v>
                </c:pt>
                <c:pt idx="238">
                  <c:v>989039</c:v>
                </c:pt>
                <c:pt idx="239">
                  <c:v>994633</c:v>
                </c:pt>
                <c:pt idx="240">
                  <c:v>1000450</c:v>
                </c:pt>
                <c:pt idx="241">
                  <c:v>1005837</c:v>
                </c:pt>
                <c:pt idx="242">
                  <c:v>1009813</c:v>
                </c:pt>
                <c:pt idx="243">
                  <c:v>1014152</c:v>
                </c:pt>
                <c:pt idx="244">
                  <c:v>1020352</c:v>
                </c:pt>
                <c:pt idx="245">
                  <c:v>1025974</c:v>
                </c:pt>
                <c:pt idx="246">
                  <c:v>1032548</c:v>
                </c:pt>
                <c:pt idx="247">
                  <c:v>1038493</c:v>
                </c:pt>
                <c:pt idx="248">
                  <c:v>1044058</c:v>
                </c:pt>
                <c:pt idx="249">
                  <c:v>1047900</c:v>
                </c:pt>
                <c:pt idx="250">
                  <c:v>1051918</c:v>
                </c:pt>
                <c:pt idx="251">
                  <c:v>1057986</c:v>
                </c:pt>
                <c:pt idx="252">
                  <c:v>1064521</c:v>
                </c:pt>
                <c:pt idx="253">
                  <c:v>1073322</c:v>
                </c:pt>
                <c:pt idx="254">
                  <c:v>1078360</c:v>
                </c:pt>
                <c:pt idx="255">
                  <c:v>1083810</c:v>
                </c:pt>
                <c:pt idx="256">
                  <c:v>1087843</c:v>
                </c:pt>
                <c:pt idx="257">
                  <c:v>1094840</c:v>
                </c:pt>
                <c:pt idx="258">
                  <c:v>1100691</c:v>
                </c:pt>
                <c:pt idx="259">
                  <c:v>1106593</c:v>
                </c:pt>
                <c:pt idx="260">
                  <c:v>1112956</c:v>
                </c:pt>
                <c:pt idx="261">
                  <c:v>1119165</c:v>
                </c:pt>
                <c:pt idx="262">
                  <c:v>1124081</c:v>
                </c:pt>
                <c:pt idx="263">
                  <c:v>1128213</c:v>
                </c:pt>
                <c:pt idx="264">
                  <c:v>1132284</c:v>
                </c:pt>
                <c:pt idx="265">
                  <c:v>1137659</c:v>
                </c:pt>
                <c:pt idx="266">
                  <c:v>1143852</c:v>
                </c:pt>
                <c:pt idx="267">
                  <c:v>1149935</c:v>
                </c:pt>
                <c:pt idx="268">
                  <c:v>1156256</c:v>
                </c:pt>
                <c:pt idx="269">
                  <c:v>1161929</c:v>
                </c:pt>
                <c:pt idx="270">
                  <c:v>1165583</c:v>
                </c:pt>
                <c:pt idx="271">
                  <c:v>1170486</c:v>
                </c:pt>
                <c:pt idx="272">
                  <c:v>1177116</c:v>
                </c:pt>
                <c:pt idx="273">
                  <c:v>1183801</c:v>
                </c:pt>
                <c:pt idx="274">
                  <c:v>1189730</c:v>
                </c:pt>
                <c:pt idx="275">
                  <c:v>1196809</c:v>
                </c:pt>
                <c:pt idx="276">
                  <c:v>1202693</c:v>
                </c:pt>
                <c:pt idx="277">
                  <c:v>1206933</c:v>
                </c:pt>
                <c:pt idx="278">
                  <c:v>1212542</c:v>
                </c:pt>
                <c:pt idx="279">
                  <c:v>1219987</c:v>
                </c:pt>
                <c:pt idx="280">
                  <c:v>1227167</c:v>
                </c:pt>
                <c:pt idx="281">
                  <c:v>1234313</c:v>
                </c:pt>
                <c:pt idx="282">
                  <c:v>1241965</c:v>
                </c:pt>
                <c:pt idx="283">
                  <c:v>1248632</c:v>
                </c:pt>
                <c:pt idx="284">
                  <c:v>1253721</c:v>
                </c:pt>
                <c:pt idx="285">
                  <c:v>1259938</c:v>
                </c:pt>
                <c:pt idx="286">
                  <c:v>1269355</c:v>
                </c:pt>
                <c:pt idx="287">
                  <c:v>1279500</c:v>
                </c:pt>
                <c:pt idx="288">
                  <c:v>1287590</c:v>
                </c:pt>
                <c:pt idx="289">
                  <c:v>1297332</c:v>
                </c:pt>
                <c:pt idx="290">
                  <c:v>1304994</c:v>
                </c:pt>
                <c:pt idx="291">
                  <c:v>1310970</c:v>
                </c:pt>
                <c:pt idx="292">
                  <c:v>1318236</c:v>
                </c:pt>
                <c:pt idx="293">
                  <c:v>1328272</c:v>
                </c:pt>
                <c:pt idx="294">
                  <c:v>1338777</c:v>
                </c:pt>
                <c:pt idx="295">
                  <c:v>1348557</c:v>
                </c:pt>
                <c:pt idx="296">
                  <c:v>1358200</c:v>
                </c:pt>
                <c:pt idx="297">
                  <c:v>1367364</c:v>
                </c:pt>
                <c:pt idx="298">
                  <c:v>1373881</c:v>
                </c:pt>
                <c:pt idx="299">
                  <c:v>1381853</c:v>
                </c:pt>
                <c:pt idx="300">
                  <c:v>1392966</c:v>
                </c:pt>
                <c:pt idx="301">
                  <c:v>1404387</c:v>
                </c:pt>
                <c:pt idx="302">
                  <c:v>1415511</c:v>
                </c:pt>
                <c:pt idx="303">
                  <c:v>1427352</c:v>
                </c:pt>
                <c:pt idx="304">
                  <c:v>1436328</c:v>
                </c:pt>
                <c:pt idx="305">
                  <c:v>1443683</c:v>
                </c:pt>
                <c:pt idx="306">
                  <c:v>1452250</c:v>
                </c:pt>
                <c:pt idx="307">
                  <c:v>1464967</c:v>
                </c:pt>
                <c:pt idx="308">
                  <c:v>1477103</c:v>
                </c:pt>
                <c:pt idx="309">
                  <c:v>1488082</c:v>
                </c:pt>
                <c:pt idx="310">
                  <c:v>1499470</c:v>
                </c:pt>
                <c:pt idx="311">
                  <c:v>1508749</c:v>
                </c:pt>
                <c:pt idx="312">
                  <c:v>1516020</c:v>
                </c:pt>
                <c:pt idx="313">
                  <c:v>1524983</c:v>
                </c:pt>
                <c:pt idx="314">
                  <c:v>1537735</c:v>
                </c:pt>
                <c:pt idx="315">
                  <c:v>1550427</c:v>
                </c:pt>
                <c:pt idx="316">
                  <c:v>1562981</c:v>
                </c:pt>
                <c:pt idx="317">
                  <c:v>1575534</c:v>
                </c:pt>
                <c:pt idx="318">
                  <c:v>1585813</c:v>
                </c:pt>
                <c:pt idx="319">
                  <c:v>1593380</c:v>
                </c:pt>
                <c:pt idx="320">
                  <c:v>1602148</c:v>
                </c:pt>
                <c:pt idx="321">
                  <c:v>1614484</c:v>
                </c:pt>
                <c:pt idx="322">
                  <c:v>1627162</c:v>
                </c:pt>
                <c:pt idx="323">
                  <c:v>1639855</c:v>
                </c:pt>
                <c:pt idx="324">
                  <c:v>1652973</c:v>
                </c:pt>
                <c:pt idx="325">
                  <c:v>1663609</c:v>
                </c:pt>
                <c:pt idx="326">
                  <c:v>1671265</c:v>
                </c:pt>
                <c:pt idx="327">
                  <c:v>1680405</c:v>
                </c:pt>
                <c:pt idx="328">
                  <c:v>1694309</c:v>
                </c:pt>
                <c:pt idx="329">
                  <c:v>1708083</c:v>
                </c:pt>
                <c:pt idx="330">
                  <c:v>1721537</c:v>
                </c:pt>
                <c:pt idx="331">
                  <c:v>1734453</c:v>
                </c:pt>
                <c:pt idx="332">
                  <c:v>1745360</c:v>
                </c:pt>
                <c:pt idx="333">
                  <c:v>1753307</c:v>
                </c:pt>
                <c:pt idx="334">
                  <c:v>1762984</c:v>
                </c:pt>
                <c:pt idx="335">
                  <c:v>1777297</c:v>
                </c:pt>
                <c:pt idx="336">
                  <c:v>1791183</c:v>
                </c:pt>
                <c:pt idx="337">
                  <c:v>1802930</c:v>
                </c:pt>
                <c:pt idx="338">
                  <c:v>1811572</c:v>
                </c:pt>
                <c:pt idx="339">
                  <c:v>1819048</c:v>
                </c:pt>
                <c:pt idx="340">
                  <c:v>1826678</c:v>
                </c:pt>
                <c:pt idx="341">
                  <c:v>1836459</c:v>
                </c:pt>
                <c:pt idx="342">
                  <c:v>1851629</c:v>
                </c:pt>
                <c:pt idx="343">
                  <c:v>1867025</c:v>
                </c:pt>
                <c:pt idx="344">
                  <c:v>1880465</c:v>
                </c:pt>
                <c:pt idx="345">
                  <c:v>1890494</c:v>
                </c:pt>
                <c:pt idx="346">
                  <c:v>1898637</c:v>
                </c:pt>
                <c:pt idx="347">
                  <c:v>1906188</c:v>
                </c:pt>
                <c:pt idx="348">
                  <c:v>1916449</c:v>
                </c:pt>
                <c:pt idx="349">
                  <c:v>1931969</c:v>
                </c:pt>
                <c:pt idx="350">
                  <c:v>1947068</c:v>
                </c:pt>
                <c:pt idx="351">
                  <c:v>1962201</c:v>
                </c:pt>
                <c:pt idx="352">
                  <c:v>1977386</c:v>
                </c:pt>
                <c:pt idx="353">
                  <c:v>1990378</c:v>
                </c:pt>
                <c:pt idx="354">
                  <c:v>1999003</c:v>
                </c:pt>
                <c:pt idx="355">
                  <c:v>2009347</c:v>
                </c:pt>
                <c:pt idx="356">
                  <c:v>2026597</c:v>
                </c:pt>
                <c:pt idx="357">
                  <c:v>2043445</c:v>
                </c:pt>
                <c:pt idx="358">
                  <c:v>2059110</c:v>
                </c:pt>
                <c:pt idx="359">
                  <c:v>2074260</c:v>
                </c:pt>
                <c:pt idx="360">
                  <c:v>2087851</c:v>
                </c:pt>
                <c:pt idx="361">
                  <c:v>2096821</c:v>
                </c:pt>
                <c:pt idx="362">
                  <c:v>2106592</c:v>
                </c:pt>
                <c:pt idx="363">
                  <c:v>2123537</c:v>
                </c:pt>
                <c:pt idx="364">
                  <c:v>2141537</c:v>
                </c:pt>
                <c:pt idx="365">
                  <c:v>2158693</c:v>
                </c:pt>
                <c:pt idx="366">
                  <c:v>2174900</c:v>
                </c:pt>
                <c:pt idx="367">
                  <c:v>2188666</c:v>
                </c:pt>
                <c:pt idx="368">
                  <c:v>2197841</c:v>
                </c:pt>
                <c:pt idx="369">
                  <c:v>2209070</c:v>
                </c:pt>
                <c:pt idx="370">
                  <c:v>2226622</c:v>
                </c:pt>
                <c:pt idx="371">
                  <c:v>2243788</c:v>
                </c:pt>
                <c:pt idx="372">
                  <c:v>2260948</c:v>
                </c:pt>
                <c:pt idx="373">
                  <c:v>2276458</c:v>
                </c:pt>
                <c:pt idx="374">
                  <c:v>2290004</c:v>
                </c:pt>
                <c:pt idx="375">
                  <c:v>2298653</c:v>
                </c:pt>
                <c:pt idx="376">
                  <c:v>2309345</c:v>
                </c:pt>
                <c:pt idx="377">
                  <c:v>2324626</c:v>
                </c:pt>
                <c:pt idx="378">
                  <c:v>2340716</c:v>
                </c:pt>
                <c:pt idx="379">
                  <c:v>2353570</c:v>
                </c:pt>
                <c:pt idx="380">
                  <c:v>2370743</c:v>
                </c:pt>
                <c:pt idx="381">
                  <c:v>2381176</c:v>
                </c:pt>
                <c:pt idx="382">
                  <c:v>2389427</c:v>
                </c:pt>
                <c:pt idx="383">
                  <c:v>2398411</c:v>
                </c:pt>
                <c:pt idx="384">
                  <c:v>2414424</c:v>
                </c:pt>
                <c:pt idx="385">
                  <c:v>2428341</c:v>
                </c:pt>
                <c:pt idx="386">
                  <c:v>2442063</c:v>
                </c:pt>
                <c:pt idx="387">
                  <c:v>2455217</c:v>
                </c:pt>
                <c:pt idx="388">
                  <c:v>2465548</c:v>
                </c:pt>
                <c:pt idx="389">
                  <c:v>2472207</c:v>
                </c:pt>
                <c:pt idx="390">
                  <c:v>2479613</c:v>
                </c:pt>
                <c:pt idx="391">
                  <c:v>2491206</c:v>
                </c:pt>
                <c:pt idx="392">
                  <c:v>2503089</c:v>
                </c:pt>
                <c:pt idx="393">
                  <c:v>2514915</c:v>
                </c:pt>
                <c:pt idx="394">
                  <c:v>2526637</c:v>
                </c:pt>
                <c:pt idx="395">
                  <c:v>2535499</c:v>
                </c:pt>
                <c:pt idx="396">
                  <c:v>2541936</c:v>
                </c:pt>
                <c:pt idx="397">
                  <c:v>2549357</c:v>
                </c:pt>
                <c:pt idx="398">
                  <c:v>2561067</c:v>
                </c:pt>
                <c:pt idx="399">
                  <c:v>2573496</c:v>
                </c:pt>
                <c:pt idx="400">
                  <c:v>2584128</c:v>
                </c:pt>
                <c:pt idx="401">
                  <c:v>2594845</c:v>
                </c:pt>
                <c:pt idx="402">
                  <c:v>2603479</c:v>
                </c:pt>
                <c:pt idx="403">
                  <c:v>2609677</c:v>
                </c:pt>
                <c:pt idx="404">
                  <c:v>2617541</c:v>
                </c:pt>
                <c:pt idx="405">
                  <c:v>2627899</c:v>
                </c:pt>
                <c:pt idx="406">
                  <c:v>2639641</c:v>
                </c:pt>
                <c:pt idx="407">
                  <c:v>2649914</c:v>
                </c:pt>
                <c:pt idx="408">
                  <c:v>2660610</c:v>
                </c:pt>
                <c:pt idx="409">
                  <c:v>2668707</c:v>
                </c:pt>
                <c:pt idx="410">
                  <c:v>2674612</c:v>
                </c:pt>
                <c:pt idx="411">
                  <c:v>2681762</c:v>
                </c:pt>
                <c:pt idx="412">
                  <c:v>2692405</c:v>
                </c:pt>
                <c:pt idx="413">
                  <c:v>2702462</c:v>
                </c:pt>
                <c:pt idx="414">
                  <c:v>2712677</c:v>
                </c:pt>
                <c:pt idx="415">
                  <c:v>2722781</c:v>
                </c:pt>
                <c:pt idx="416">
                  <c:v>2731239</c:v>
                </c:pt>
                <c:pt idx="417">
                  <c:v>2737262</c:v>
                </c:pt>
                <c:pt idx="418">
                  <c:v>2744709</c:v>
                </c:pt>
                <c:pt idx="419">
                  <c:v>2755270</c:v>
                </c:pt>
                <c:pt idx="420">
                  <c:v>2765573</c:v>
                </c:pt>
                <c:pt idx="421">
                  <c:v>2776597</c:v>
                </c:pt>
                <c:pt idx="422">
                  <c:v>2787669</c:v>
                </c:pt>
                <c:pt idx="423">
                  <c:v>2796371</c:v>
                </c:pt>
                <c:pt idx="424">
                  <c:v>2804571</c:v>
                </c:pt>
                <c:pt idx="425">
                  <c:v>2812608</c:v>
                </c:pt>
                <c:pt idx="426">
                  <c:v>2824109</c:v>
                </c:pt>
                <c:pt idx="427">
                  <c:v>2834533</c:v>
                </c:pt>
                <c:pt idx="428">
                  <c:v>2846207</c:v>
                </c:pt>
                <c:pt idx="429">
                  <c:v>2859095</c:v>
                </c:pt>
                <c:pt idx="430">
                  <c:v>2869229</c:v>
                </c:pt>
                <c:pt idx="431">
                  <c:v>2876577</c:v>
                </c:pt>
                <c:pt idx="432">
                  <c:v>2885031</c:v>
                </c:pt>
                <c:pt idx="433">
                  <c:v>2897120</c:v>
                </c:pt>
                <c:pt idx="434">
                  <c:v>2909961</c:v>
                </c:pt>
                <c:pt idx="435">
                  <c:v>2922370</c:v>
                </c:pt>
                <c:pt idx="436">
                  <c:v>2933050</c:v>
                </c:pt>
                <c:pt idx="437">
                  <c:v>2942190</c:v>
                </c:pt>
                <c:pt idx="438">
                  <c:v>2949687</c:v>
                </c:pt>
                <c:pt idx="439">
                  <c:v>2957393</c:v>
                </c:pt>
                <c:pt idx="440">
                  <c:v>2970012</c:v>
                </c:pt>
                <c:pt idx="441">
                  <c:v>2985341</c:v>
                </c:pt>
                <c:pt idx="442">
                  <c:v>3000174</c:v>
                </c:pt>
                <c:pt idx="443">
                  <c:v>3014066</c:v>
                </c:pt>
                <c:pt idx="444">
                  <c:v>3026921</c:v>
                </c:pt>
                <c:pt idx="445">
                  <c:v>3036453</c:v>
                </c:pt>
                <c:pt idx="446">
                  <c:v>3046329</c:v>
                </c:pt>
                <c:pt idx="447">
                  <c:v>3060154</c:v>
                </c:pt>
                <c:pt idx="448">
                  <c:v>3074250</c:v>
                </c:pt>
                <c:pt idx="449">
                  <c:v>3087923</c:v>
                </c:pt>
                <c:pt idx="450">
                  <c:v>3101182</c:v>
                </c:pt>
                <c:pt idx="451">
                  <c:v>3113731</c:v>
                </c:pt>
                <c:pt idx="452">
                  <c:v>3122983</c:v>
                </c:pt>
                <c:pt idx="453">
                  <c:v>3133866</c:v>
                </c:pt>
                <c:pt idx="454">
                  <c:v>3148178</c:v>
                </c:pt>
                <c:pt idx="455">
                  <c:v>3163133</c:v>
                </c:pt>
                <c:pt idx="456">
                  <c:v>3177025</c:v>
                </c:pt>
                <c:pt idx="457">
                  <c:v>3192210</c:v>
                </c:pt>
                <c:pt idx="458">
                  <c:v>3205494</c:v>
                </c:pt>
                <c:pt idx="459">
                  <c:v>3216106</c:v>
                </c:pt>
                <c:pt idx="460">
                  <c:v>3227746</c:v>
                </c:pt>
                <c:pt idx="461">
                  <c:v>3242705</c:v>
                </c:pt>
                <c:pt idx="462">
                  <c:v>3258751</c:v>
                </c:pt>
                <c:pt idx="463">
                  <c:v>3274512</c:v>
                </c:pt>
                <c:pt idx="464">
                  <c:v>3288527</c:v>
                </c:pt>
                <c:pt idx="465">
                  <c:v>3301788</c:v>
                </c:pt>
                <c:pt idx="466">
                  <c:v>3312007</c:v>
                </c:pt>
                <c:pt idx="467">
                  <c:v>3323802</c:v>
                </c:pt>
                <c:pt idx="468">
                  <c:v>3337860</c:v>
                </c:pt>
                <c:pt idx="469">
                  <c:v>3352739</c:v>
                </c:pt>
                <c:pt idx="470">
                  <c:v>3367384</c:v>
                </c:pt>
                <c:pt idx="471">
                  <c:v>3381783</c:v>
                </c:pt>
                <c:pt idx="472">
                  <c:v>3395084</c:v>
                </c:pt>
                <c:pt idx="473">
                  <c:v>3405512</c:v>
                </c:pt>
                <c:pt idx="474">
                  <c:v>3416634</c:v>
                </c:pt>
                <c:pt idx="475">
                  <c:v>3430869</c:v>
                </c:pt>
                <c:pt idx="476">
                  <c:v>3444720</c:v>
                </c:pt>
                <c:pt idx="477">
                  <c:v>3458404</c:v>
                </c:pt>
                <c:pt idx="478">
                  <c:v>3471470</c:v>
                </c:pt>
                <c:pt idx="479">
                  <c:v>3483679</c:v>
                </c:pt>
                <c:pt idx="480">
                  <c:v>3493909</c:v>
                </c:pt>
                <c:pt idx="481">
                  <c:v>3505105</c:v>
                </c:pt>
                <c:pt idx="482">
                  <c:v>3519304</c:v>
                </c:pt>
                <c:pt idx="483">
                  <c:v>3532872</c:v>
                </c:pt>
                <c:pt idx="484">
                  <c:v>3545928</c:v>
                </c:pt>
                <c:pt idx="485">
                  <c:v>3558940</c:v>
                </c:pt>
                <c:pt idx="486">
                  <c:v>3570467</c:v>
                </c:pt>
                <c:pt idx="487">
                  <c:v>3580222</c:v>
                </c:pt>
                <c:pt idx="488">
                  <c:v>3589277</c:v>
                </c:pt>
                <c:pt idx="489">
                  <c:v>3602464</c:v>
                </c:pt>
                <c:pt idx="490">
                  <c:v>3615202</c:v>
                </c:pt>
                <c:pt idx="491">
                  <c:v>3628259</c:v>
                </c:pt>
                <c:pt idx="492">
                  <c:v>3640222</c:v>
                </c:pt>
                <c:pt idx="493">
                  <c:v>3650971</c:v>
                </c:pt>
                <c:pt idx="494">
                  <c:v>3659262</c:v>
                </c:pt>
                <c:pt idx="495">
                  <c:v>3667976</c:v>
                </c:pt>
                <c:pt idx="496">
                  <c:v>3683321</c:v>
                </c:pt>
                <c:pt idx="497">
                  <c:v>3695140</c:v>
                </c:pt>
                <c:pt idx="498">
                  <c:v>3705056</c:v>
                </c:pt>
                <c:pt idx="499">
                  <c:v>3716020</c:v>
                </c:pt>
                <c:pt idx="500">
                  <c:v>3725187</c:v>
                </c:pt>
                <c:pt idx="501">
                  <c:v>3732405</c:v>
                </c:pt>
                <c:pt idx="502">
                  <c:v>3740481</c:v>
                </c:pt>
                <c:pt idx="503">
                  <c:v>3750861</c:v>
                </c:pt>
                <c:pt idx="504">
                  <c:v>3761324</c:v>
                </c:pt>
                <c:pt idx="505">
                  <c:v>3777335</c:v>
                </c:pt>
                <c:pt idx="506">
                  <c:v>3789266</c:v>
                </c:pt>
                <c:pt idx="507">
                  <c:v>3799036</c:v>
                </c:pt>
                <c:pt idx="508">
                  <c:v>3808303</c:v>
                </c:pt>
                <c:pt idx="509">
                  <c:v>3816183</c:v>
                </c:pt>
                <c:pt idx="510">
                  <c:v>3826750</c:v>
                </c:pt>
                <c:pt idx="511">
                  <c:v>3837096</c:v>
                </c:pt>
                <c:pt idx="512">
                  <c:v>3846360</c:v>
                </c:pt>
                <c:pt idx="513">
                  <c:v>3855575</c:v>
                </c:pt>
                <c:pt idx="514">
                  <c:v>3863646</c:v>
                </c:pt>
                <c:pt idx="515">
                  <c:v>3870287</c:v>
                </c:pt>
                <c:pt idx="516">
                  <c:v>3877369</c:v>
                </c:pt>
                <c:pt idx="517">
                  <c:v>3886308</c:v>
                </c:pt>
                <c:pt idx="518">
                  <c:v>3895836</c:v>
                </c:pt>
                <c:pt idx="519">
                  <c:v>3904447</c:v>
                </c:pt>
                <c:pt idx="520">
                  <c:v>3913661</c:v>
                </c:pt>
                <c:pt idx="521">
                  <c:v>3921124</c:v>
                </c:pt>
                <c:pt idx="522">
                  <c:v>3927164</c:v>
                </c:pt>
                <c:pt idx="523">
                  <c:v>3933810</c:v>
                </c:pt>
                <c:pt idx="524">
                  <c:v>3941926</c:v>
                </c:pt>
                <c:pt idx="525">
                  <c:v>3951101</c:v>
                </c:pt>
                <c:pt idx="526">
                  <c:v>3959800</c:v>
                </c:pt>
                <c:pt idx="527">
                  <c:v>3968046</c:v>
                </c:pt>
                <c:pt idx="528">
                  <c:v>3974885</c:v>
                </c:pt>
                <c:pt idx="529">
                  <c:v>3981453</c:v>
                </c:pt>
                <c:pt idx="530">
                  <c:v>3988918</c:v>
                </c:pt>
                <c:pt idx="531">
                  <c:v>3997486</c:v>
                </c:pt>
                <c:pt idx="532">
                  <c:v>4006049</c:v>
                </c:pt>
                <c:pt idx="533">
                  <c:v>4014897</c:v>
                </c:pt>
                <c:pt idx="534">
                  <c:v>4023341</c:v>
                </c:pt>
                <c:pt idx="535">
                  <c:v>4029942</c:v>
                </c:pt>
                <c:pt idx="536">
                  <c:v>4037394</c:v>
                </c:pt>
                <c:pt idx="537">
                  <c:v>4045631</c:v>
                </c:pt>
                <c:pt idx="538">
                  <c:v>4053904</c:v>
                </c:pt>
                <c:pt idx="539">
                  <c:v>4062615</c:v>
                </c:pt>
                <c:pt idx="540">
                  <c:v>4071066</c:v>
                </c:pt>
                <c:pt idx="541">
                  <c:v>4079776</c:v>
                </c:pt>
                <c:pt idx="542">
                  <c:v>4086831</c:v>
                </c:pt>
                <c:pt idx="543">
                  <c:v>4093842</c:v>
                </c:pt>
                <c:pt idx="544">
                  <c:v>4101093</c:v>
                </c:pt>
                <c:pt idx="545">
                  <c:v>4121839</c:v>
                </c:pt>
                <c:pt idx="546">
                  <c:v>4130492</c:v>
                </c:pt>
                <c:pt idx="547">
                  <c:v>4139317</c:v>
                </c:pt>
                <c:pt idx="548">
                  <c:v>4147053</c:v>
                </c:pt>
                <c:pt idx="549">
                  <c:v>4156267</c:v>
                </c:pt>
                <c:pt idx="550">
                  <c:v>4163504</c:v>
                </c:pt>
                <c:pt idx="551">
                  <c:v>4171361</c:v>
                </c:pt>
                <c:pt idx="552">
                  <c:v>4181232</c:v>
                </c:pt>
                <c:pt idx="553">
                  <c:v>4191467</c:v>
                </c:pt>
                <c:pt idx="554">
                  <c:v>4202306</c:v>
                </c:pt>
                <c:pt idx="555">
                  <c:v>4211820</c:v>
                </c:pt>
                <c:pt idx="556">
                  <c:v>4220675</c:v>
                </c:pt>
                <c:pt idx="557">
                  <c:v>4227741</c:v>
                </c:pt>
                <c:pt idx="558">
                  <c:v>4235968</c:v>
                </c:pt>
                <c:pt idx="559">
                  <c:v>4246228</c:v>
                </c:pt>
                <c:pt idx="560">
                  <c:v>4256811</c:v>
                </c:pt>
                <c:pt idx="561">
                  <c:v>4267790</c:v>
                </c:pt>
                <c:pt idx="562">
                  <c:v>4278354</c:v>
                </c:pt>
                <c:pt idx="563">
                  <c:v>4286932</c:v>
                </c:pt>
                <c:pt idx="564">
                  <c:v>4294361</c:v>
                </c:pt>
                <c:pt idx="565">
                  <c:v>4303015</c:v>
                </c:pt>
                <c:pt idx="566">
                  <c:v>4314527</c:v>
                </c:pt>
                <c:pt idx="567">
                  <c:v>4324483</c:v>
                </c:pt>
                <c:pt idx="568">
                  <c:v>4334771</c:v>
                </c:pt>
                <c:pt idx="569">
                  <c:v>4346100</c:v>
                </c:pt>
                <c:pt idx="570">
                  <c:v>4354756</c:v>
                </c:pt>
                <c:pt idx="571">
                  <c:v>4362015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6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</c:strCache>
            </c:strRef>
          </c:cat>
          <c:val>
            <c:numRef>
              <c:f>Deaths!$D$53:$VZ$53</c:f>
              <c:numCache>
                <c:formatCode>General</c:formatCode>
                <c:ptCount val="595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112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307</c:v>
                </c:pt>
                <c:pt idx="50">
                  <c:v>497</c:v>
                </c:pt>
                <c:pt idx="51">
                  <c:v>420</c:v>
                </c:pt>
                <c:pt idx="52">
                  <c:v>643</c:v>
                </c:pt>
                <c:pt idx="53">
                  <c:v>678</c:v>
                </c:pt>
                <c:pt idx="54">
                  <c:v>818</c:v>
                </c:pt>
                <c:pt idx="55">
                  <c:v>913</c:v>
                </c:pt>
                <c:pt idx="56">
                  <c:v>1116</c:v>
                </c:pt>
                <c:pt idx="57">
                  <c:v>1488</c:v>
                </c:pt>
                <c:pt idx="58">
                  <c:v>1728</c:v>
                </c:pt>
                <c:pt idx="59">
                  <c:v>1692</c:v>
                </c:pt>
                <c:pt idx="60">
                  <c:v>1951</c:v>
                </c:pt>
                <c:pt idx="61">
                  <c:v>2292</c:v>
                </c:pt>
                <c:pt idx="62">
                  <c:v>2823</c:v>
                </c:pt>
                <c:pt idx="63">
                  <c:v>3037</c:v>
                </c:pt>
                <c:pt idx="64">
                  <c:v>3492</c:v>
                </c:pt>
                <c:pt idx="65">
                  <c:v>3771</c:v>
                </c:pt>
                <c:pt idx="66">
                  <c:v>3494</c:v>
                </c:pt>
                <c:pt idx="67">
                  <c:v>4091</c:v>
                </c:pt>
                <c:pt idx="68">
                  <c:v>4764</c:v>
                </c:pt>
                <c:pt idx="69">
                  <c:v>6005</c:v>
                </c:pt>
                <c:pt idx="70">
                  <c:v>5895</c:v>
                </c:pt>
                <c:pt idx="71">
                  <c:v>6153</c:v>
                </c:pt>
                <c:pt idx="72">
                  <c:v>6000</c:v>
                </c:pt>
                <c:pt idx="73">
                  <c:v>5253</c:v>
                </c:pt>
                <c:pt idx="74">
                  <c:v>5939</c:v>
                </c:pt>
                <c:pt idx="75">
                  <c:v>8301</c:v>
                </c:pt>
                <c:pt idx="76">
                  <c:v>6838</c:v>
                </c:pt>
                <c:pt idx="77">
                  <c:v>7878</c:v>
                </c:pt>
                <c:pt idx="78">
                  <c:v>7421</c:v>
                </c:pt>
                <c:pt idx="79">
                  <c:v>6274</c:v>
                </c:pt>
                <c:pt idx="80">
                  <c:v>5960</c:v>
                </c:pt>
                <c:pt idx="81">
                  <c:v>6020</c:v>
                </c:pt>
                <c:pt idx="82">
                  <c:v>7081</c:v>
                </c:pt>
                <c:pt idx="83">
                  <c:v>8569</c:v>
                </c:pt>
                <c:pt idx="84">
                  <c:v>7426</c:v>
                </c:pt>
                <c:pt idx="85">
                  <c:v>8529</c:v>
                </c:pt>
                <c:pt idx="86">
                  <c:v>6204</c:v>
                </c:pt>
                <c:pt idx="87">
                  <c:v>5357</c:v>
                </c:pt>
                <c:pt idx="88">
                  <c:v>6042</c:v>
                </c:pt>
                <c:pt idx="89">
                  <c:v>7387</c:v>
                </c:pt>
                <c:pt idx="90">
                  <c:v>7050</c:v>
                </c:pt>
                <c:pt idx="91">
                  <c:v>7010</c:v>
                </c:pt>
                <c:pt idx="92">
                  <c:v>6945</c:v>
                </c:pt>
                <c:pt idx="93">
                  <c:v>5863</c:v>
                </c:pt>
                <c:pt idx="94">
                  <c:v>4255</c:v>
                </c:pt>
                <c:pt idx="95">
                  <c:v>4984</c:v>
                </c:pt>
                <c:pt idx="96">
                  <c:v>6823</c:v>
                </c:pt>
                <c:pt idx="97">
                  <c:v>6960</c:v>
                </c:pt>
                <c:pt idx="98">
                  <c:v>6051</c:v>
                </c:pt>
                <c:pt idx="99">
                  <c:v>5479</c:v>
                </c:pt>
                <c:pt idx="100">
                  <c:v>5832</c:v>
                </c:pt>
                <c:pt idx="101">
                  <c:v>3848</c:v>
                </c:pt>
                <c:pt idx="102">
                  <c:v>4590</c:v>
                </c:pt>
                <c:pt idx="103">
                  <c:v>6117</c:v>
                </c:pt>
                <c:pt idx="104">
                  <c:v>6880</c:v>
                </c:pt>
                <c:pt idx="105">
                  <c:v>5687</c:v>
                </c:pt>
                <c:pt idx="106">
                  <c:v>5915</c:v>
                </c:pt>
                <c:pt idx="107">
                  <c:v>4603</c:v>
                </c:pt>
                <c:pt idx="108">
                  <c:v>4015</c:v>
                </c:pt>
                <c:pt idx="109">
                  <c:v>3929</c:v>
                </c:pt>
                <c:pt idx="110">
                  <c:v>5903</c:v>
                </c:pt>
                <c:pt idx="111">
                  <c:v>5483</c:v>
                </c:pt>
                <c:pt idx="112">
                  <c:v>5568</c:v>
                </c:pt>
                <c:pt idx="113">
                  <c:v>5638</c:v>
                </c:pt>
                <c:pt idx="114">
                  <c:v>4557</c:v>
                </c:pt>
                <c:pt idx="115">
                  <c:v>3572</c:v>
                </c:pt>
                <c:pt idx="116">
                  <c:v>4157</c:v>
                </c:pt>
                <c:pt idx="117">
                  <c:v>5133</c:v>
                </c:pt>
                <c:pt idx="118">
                  <c:v>5195</c:v>
                </c:pt>
                <c:pt idx="119">
                  <c:v>5082</c:v>
                </c:pt>
                <c:pt idx="120">
                  <c:v>5682</c:v>
                </c:pt>
                <c:pt idx="121">
                  <c:v>4306</c:v>
                </c:pt>
                <c:pt idx="122">
                  <c:v>3477</c:v>
                </c:pt>
                <c:pt idx="123">
                  <c:v>1617</c:v>
                </c:pt>
                <c:pt idx="124">
                  <c:v>4664</c:v>
                </c:pt>
                <c:pt idx="125">
                  <c:v>5395</c:v>
                </c:pt>
                <c:pt idx="126">
                  <c:v>5011</c:v>
                </c:pt>
                <c:pt idx="127">
                  <c:v>5155</c:v>
                </c:pt>
                <c:pt idx="128">
                  <c:v>4385</c:v>
                </c:pt>
                <c:pt idx="129">
                  <c:v>3160</c:v>
                </c:pt>
                <c:pt idx="130">
                  <c:v>3504</c:v>
                </c:pt>
                <c:pt idx="131">
                  <c:v>5204</c:v>
                </c:pt>
                <c:pt idx="132">
                  <c:v>5840</c:v>
                </c:pt>
                <c:pt idx="133">
                  <c:v>5427</c:v>
                </c:pt>
                <c:pt idx="134">
                  <c:v>5064</c:v>
                </c:pt>
                <c:pt idx="135">
                  <c:v>4216</c:v>
                </c:pt>
                <c:pt idx="136">
                  <c:v>3185</c:v>
                </c:pt>
                <c:pt idx="137">
                  <c:v>4167</c:v>
                </c:pt>
                <c:pt idx="138">
                  <c:v>5213</c:v>
                </c:pt>
                <c:pt idx="139">
                  <c:v>5474</c:v>
                </c:pt>
                <c:pt idx="140">
                  <c:v>5066</c:v>
                </c:pt>
                <c:pt idx="141">
                  <c:v>4807</c:v>
                </c:pt>
                <c:pt idx="142">
                  <c:v>4461</c:v>
                </c:pt>
                <c:pt idx="143">
                  <c:v>3643</c:v>
                </c:pt>
                <c:pt idx="144">
                  <c:v>3839</c:v>
                </c:pt>
                <c:pt idx="145">
                  <c:v>7137</c:v>
                </c:pt>
                <c:pt idx="146">
                  <c:v>5559</c:v>
                </c:pt>
                <c:pt idx="147">
                  <c:v>5313</c:v>
                </c:pt>
                <c:pt idx="148">
                  <c:v>6381</c:v>
                </c:pt>
                <c:pt idx="149">
                  <c:v>4517</c:v>
                </c:pt>
                <c:pt idx="150">
                  <c:v>4599</c:v>
                </c:pt>
                <c:pt idx="151">
                  <c:v>3737</c:v>
                </c:pt>
                <c:pt idx="152">
                  <c:v>5573</c:v>
                </c:pt>
                <c:pt idx="153">
                  <c:v>5541</c:v>
                </c:pt>
                <c:pt idx="154">
                  <c:v>5045</c:v>
                </c:pt>
                <c:pt idx="155">
                  <c:v>5085</c:v>
                </c:pt>
                <c:pt idx="156">
                  <c:v>4793</c:v>
                </c:pt>
                <c:pt idx="157">
                  <c:v>3512</c:v>
                </c:pt>
                <c:pt idx="158">
                  <c:v>4022</c:v>
                </c:pt>
                <c:pt idx="159">
                  <c:v>5207</c:v>
                </c:pt>
                <c:pt idx="160">
                  <c:v>5319</c:v>
                </c:pt>
                <c:pt idx="161">
                  <c:v>5435</c:v>
                </c:pt>
                <c:pt idx="162">
                  <c:v>5308</c:v>
                </c:pt>
                <c:pt idx="163">
                  <c:v>4811</c:v>
                </c:pt>
                <c:pt idx="164">
                  <c:v>3847</c:v>
                </c:pt>
                <c:pt idx="165">
                  <c:v>4166</c:v>
                </c:pt>
                <c:pt idx="166">
                  <c:v>6340</c:v>
                </c:pt>
                <c:pt idx="167">
                  <c:v>5661</c:v>
                </c:pt>
                <c:pt idx="168">
                  <c:v>5806</c:v>
                </c:pt>
                <c:pt idx="169">
                  <c:v>5648</c:v>
                </c:pt>
                <c:pt idx="170">
                  <c:v>5232</c:v>
                </c:pt>
                <c:pt idx="171">
                  <c:v>4287</c:v>
                </c:pt>
                <c:pt idx="172">
                  <c:v>4315</c:v>
                </c:pt>
                <c:pt idx="173">
                  <c:v>6004</c:v>
                </c:pt>
                <c:pt idx="174">
                  <c:v>5855</c:v>
                </c:pt>
                <c:pt idx="175">
                  <c:v>6183</c:v>
                </c:pt>
                <c:pt idx="176">
                  <c:v>7043</c:v>
                </c:pt>
                <c:pt idx="177">
                  <c:v>6571</c:v>
                </c:pt>
                <c:pt idx="178">
                  <c:v>4891</c:v>
                </c:pt>
                <c:pt idx="179">
                  <c:v>3818</c:v>
                </c:pt>
                <c:pt idx="180">
                  <c:v>6399</c:v>
                </c:pt>
                <c:pt idx="181">
                  <c:v>7355</c:v>
                </c:pt>
                <c:pt idx="182">
                  <c:v>6623</c:v>
                </c:pt>
                <c:pt idx="183">
                  <c:v>6457</c:v>
                </c:pt>
                <c:pt idx="184">
                  <c:v>6150</c:v>
                </c:pt>
                <c:pt idx="185">
                  <c:v>4327</c:v>
                </c:pt>
                <c:pt idx="186">
                  <c:v>5232</c:v>
                </c:pt>
                <c:pt idx="187">
                  <c:v>6722</c:v>
                </c:pt>
                <c:pt idx="188">
                  <c:v>7009</c:v>
                </c:pt>
                <c:pt idx="189">
                  <c:v>6643</c:v>
                </c:pt>
                <c:pt idx="190">
                  <c:v>6581</c:v>
                </c:pt>
                <c:pt idx="191">
                  <c:v>6111</c:v>
                </c:pt>
                <c:pt idx="192">
                  <c:v>4661</c:v>
                </c:pt>
                <c:pt idx="193">
                  <c:v>4780</c:v>
                </c:pt>
                <c:pt idx="194">
                  <c:v>6994</c:v>
                </c:pt>
                <c:pt idx="195">
                  <c:v>7489</c:v>
                </c:pt>
                <c:pt idx="196">
                  <c:v>6889</c:v>
                </c:pt>
                <c:pt idx="197">
                  <c:v>6697</c:v>
                </c:pt>
                <c:pt idx="198">
                  <c:v>6068</c:v>
                </c:pt>
                <c:pt idx="199">
                  <c:v>5123</c:v>
                </c:pt>
                <c:pt idx="200">
                  <c:v>5404</c:v>
                </c:pt>
                <c:pt idx="201">
                  <c:v>6613</c:v>
                </c:pt>
                <c:pt idx="202">
                  <c:v>6946</c:v>
                </c:pt>
                <c:pt idx="203">
                  <c:v>6831</c:v>
                </c:pt>
                <c:pt idx="204">
                  <c:v>6664</c:v>
                </c:pt>
                <c:pt idx="205">
                  <c:v>5958</c:v>
                </c:pt>
                <c:pt idx="206">
                  <c:v>4822</c:v>
                </c:pt>
                <c:pt idx="207">
                  <c:v>4522</c:v>
                </c:pt>
                <c:pt idx="208">
                  <c:v>7069</c:v>
                </c:pt>
                <c:pt idx="209">
                  <c:v>7108</c:v>
                </c:pt>
                <c:pt idx="210">
                  <c:v>6407</c:v>
                </c:pt>
                <c:pt idx="211">
                  <c:v>5729</c:v>
                </c:pt>
                <c:pt idx="212">
                  <c:v>5803</c:v>
                </c:pt>
                <c:pt idx="213">
                  <c:v>4401</c:v>
                </c:pt>
                <c:pt idx="214">
                  <c:v>4713</c:v>
                </c:pt>
                <c:pt idx="215">
                  <c:v>6634</c:v>
                </c:pt>
                <c:pt idx="216">
                  <c:v>6559</c:v>
                </c:pt>
                <c:pt idx="217">
                  <c:v>6215</c:v>
                </c:pt>
                <c:pt idx="218">
                  <c:v>5862</c:v>
                </c:pt>
                <c:pt idx="219">
                  <c:v>5625</c:v>
                </c:pt>
                <c:pt idx="220">
                  <c:v>4419</c:v>
                </c:pt>
                <c:pt idx="221">
                  <c:v>4380</c:v>
                </c:pt>
                <c:pt idx="222">
                  <c:v>6635</c:v>
                </c:pt>
                <c:pt idx="223">
                  <c:v>6288</c:v>
                </c:pt>
                <c:pt idx="224">
                  <c:v>6071</c:v>
                </c:pt>
                <c:pt idx="225">
                  <c:v>5885</c:v>
                </c:pt>
                <c:pt idx="226">
                  <c:v>5152</c:v>
                </c:pt>
                <c:pt idx="227">
                  <c:v>4135</c:v>
                </c:pt>
                <c:pt idx="228">
                  <c:v>9594</c:v>
                </c:pt>
                <c:pt idx="229">
                  <c:v>5110</c:v>
                </c:pt>
                <c:pt idx="230">
                  <c:v>6230</c:v>
                </c:pt>
                <c:pt idx="231">
                  <c:v>6019</c:v>
                </c:pt>
                <c:pt idx="232">
                  <c:v>6024</c:v>
                </c:pt>
                <c:pt idx="233">
                  <c:v>5055</c:v>
                </c:pt>
                <c:pt idx="234">
                  <c:v>3992</c:v>
                </c:pt>
                <c:pt idx="235">
                  <c:v>4531</c:v>
                </c:pt>
                <c:pt idx="236">
                  <c:v>6606</c:v>
                </c:pt>
                <c:pt idx="237">
                  <c:v>5911</c:v>
                </c:pt>
                <c:pt idx="238">
                  <c:v>5594</c:v>
                </c:pt>
                <c:pt idx="239">
                  <c:v>5817</c:v>
                </c:pt>
                <c:pt idx="240">
                  <c:v>5387</c:v>
                </c:pt>
                <c:pt idx="241">
                  <c:v>3976</c:v>
                </c:pt>
                <c:pt idx="242">
                  <c:v>4339</c:v>
                </c:pt>
                <c:pt idx="243">
                  <c:v>6200</c:v>
                </c:pt>
                <c:pt idx="244">
                  <c:v>5622</c:v>
                </c:pt>
                <c:pt idx="245">
                  <c:v>6574</c:v>
                </c:pt>
                <c:pt idx="246">
                  <c:v>5945</c:v>
                </c:pt>
                <c:pt idx="247">
                  <c:v>5565</c:v>
                </c:pt>
                <c:pt idx="248">
                  <c:v>3842</c:v>
                </c:pt>
                <c:pt idx="249">
                  <c:v>4018</c:v>
                </c:pt>
                <c:pt idx="250">
                  <c:v>6068</c:v>
                </c:pt>
                <c:pt idx="251">
                  <c:v>6535</c:v>
                </c:pt>
                <c:pt idx="252">
                  <c:v>8801</c:v>
                </c:pt>
                <c:pt idx="253">
                  <c:v>5038</c:v>
                </c:pt>
                <c:pt idx="254">
                  <c:v>5450</c:v>
                </c:pt>
                <c:pt idx="255">
                  <c:v>4033</c:v>
                </c:pt>
                <c:pt idx="256">
                  <c:v>6997</c:v>
                </c:pt>
                <c:pt idx="257">
                  <c:v>5851</c:v>
                </c:pt>
                <c:pt idx="258">
                  <c:v>5902</c:v>
                </c:pt>
                <c:pt idx="259">
                  <c:v>6363</c:v>
                </c:pt>
                <c:pt idx="260">
                  <c:v>6209</c:v>
                </c:pt>
                <c:pt idx="261">
                  <c:v>4916</c:v>
                </c:pt>
                <c:pt idx="262">
                  <c:v>4132</c:v>
                </c:pt>
                <c:pt idx="263">
                  <c:v>4071</c:v>
                </c:pt>
                <c:pt idx="264">
                  <c:v>5375</c:v>
                </c:pt>
                <c:pt idx="265">
                  <c:v>6193</c:v>
                </c:pt>
                <c:pt idx="266">
                  <c:v>6083</c:v>
                </c:pt>
                <c:pt idx="267">
                  <c:v>6321</c:v>
                </c:pt>
                <c:pt idx="268">
                  <c:v>5673</c:v>
                </c:pt>
                <c:pt idx="269">
                  <c:v>3654</c:v>
                </c:pt>
                <c:pt idx="270">
                  <c:v>4903</c:v>
                </c:pt>
                <c:pt idx="271">
                  <c:v>6630</c:v>
                </c:pt>
                <c:pt idx="272">
                  <c:v>6685</c:v>
                </c:pt>
                <c:pt idx="273">
                  <c:v>5929</c:v>
                </c:pt>
                <c:pt idx="274">
                  <c:v>7079</c:v>
                </c:pt>
                <c:pt idx="275">
                  <c:v>5884</c:v>
                </c:pt>
                <c:pt idx="276">
                  <c:v>4240</c:v>
                </c:pt>
                <c:pt idx="277">
                  <c:v>5609</c:v>
                </c:pt>
                <c:pt idx="278">
                  <c:v>7445</c:v>
                </c:pt>
                <c:pt idx="279">
                  <c:v>7180</c:v>
                </c:pt>
                <c:pt idx="280">
                  <c:v>7146</c:v>
                </c:pt>
                <c:pt idx="281">
                  <c:v>7652</c:v>
                </c:pt>
                <c:pt idx="282">
                  <c:v>6667</c:v>
                </c:pt>
                <c:pt idx="283">
                  <c:v>5089</c:v>
                </c:pt>
                <c:pt idx="284">
                  <c:v>6217</c:v>
                </c:pt>
                <c:pt idx="285">
                  <c:v>9417</c:v>
                </c:pt>
                <c:pt idx="286">
                  <c:v>10145</c:v>
                </c:pt>
                <c:pt idx="287">
                  <c:v>8090</c:v>
                </c:pt>
                <c:pt idx="288">
                  <c:v>9742</c:v>
                </c:pt>
                <c:pt idx="289">
                  <c:v>7662</c:v>
                </c:pt>
                <c:pt idx="290">
                  <c:v>5976</c:v>
                </c:pt>
                <c:pt idx="291">
                  <c:v>7266</c:v>
                </c:pt>
                <c:pt idx="292">
                  <c:v>10036</c:v>
                </c:pt>
                <c:pt idx="293">
                  <c:v>10505</c:v>
                </c:pt>
                <c:pt idx="294">
                  <c:v>9780</c:v>
                </c:pt>
                <c:pt idx="295">
                  <c:v>9643</c:v>
                </c:pt>
                <c:pt idx="296">
                  <c:v>9164</c:v>
                </c:pt>
                <c:pt idx="297">
                  <c:v>6517</c:v>
                </c:pt>
                <c:pt idx="298">
                  <c:v>7972</c:v>
                </c:pt>
                <c:pt idx="299">
                  <c:v>11113</c:v>
                </c:pt>
                <c:pt idx="300">
                  <c:v>11421</c:v>
                </c:pt>
                <c:pt idx="301">
                  <c:v>11124</c:v>
                </c:pt>
                <c:pt idx="302">
                  <c:v>11841</c:v>
                </c:pt>
                <c:pt idx="303">
                  <c:v>8976</c:v>
                </c:pt>
                <c:pt idx="304">
                  <c:v>7355</c:v>
                </c:pt>
                <c:pt idx="305">
                  <c:v>8567</c:v>
                </c:pt>
                <c:pt idx="306">
                  <c:v>12717</c:v>
                </c:pt>
                <c:pt idx="307">
                  <c:v>12136</c:v>
                </c:pt>
                <c:pt idx="308">
                  <c:v>10979</c:v>
                </c:pt>
                <c:pt idx="309">
                  <c:v>11388</c:v>
                </c:pt>
                <c:pt idx="310">
                  <c:v>9279</c:v>
                </c:pt>
                <c:pt idx="311">
                  <c:v>7271</c:v>
                </c:pt>
                <c:pt idx="312">
                  <c:v>8963</c:v>
                </c:pt>
                <c:pt idx="313">
                  <c:v>12752</c:v>
                </c:pt>
                <c:pt idx="314">
                  <c:v>12692</c:v>
                </c:pt>
                <c:pt idx="315">
                  <c:v>12554</c:v>
                </c:pt>
                <c:pt idx="316">
                  <c:v>12553</c:v>
                </c:pt>
                <c:pt idx="317">
                  <c:v>10279</c:v>
                </c:pt>
                <c:pt idx="318">
                  <c:v>7567</c:v>
                </c:pt>
                <c:pt idx="319">
                  <c:v>8768</c:v>
                </c:pt>
                <c:pt idx="320">
                  <c:v>12336</c:v>
                </c:pt>
                <c:pt idx="321">
                  <c:v>12678</c:v>
                </c:pt>
                <c:pt idx="322">
                  <c:v>12693</c:v>
                </c:pt>
                <c:pt idx="323">
                  <c:v>13118</c:v>
                </c:pt>
                <c:pt idx="324">
                  <c:v>10636</c:v>
                </c:pt>
                <c:pt idx="325">
                  <c:v>7656</c:v>
                </c:pt>
                <c:pt idx="326">
                  <c:v>9140</c:v>
                </c:pt>
                <c:pt idx="327">
                  <c:v>13904</c:v>
                </c:pt>
                <c:pt idx="328">
                  <c:v>13774</c:v>
                </c:pt>
                <c:pt idx="329">
                  <c:v>13454</c:v>
                </c:pt>
                <c:pt idx="330">
                  <c:v>12916</c:v>
                </c:pt>
                <c:pt idx="331">
                  <c:v>10907</c:v>
                </c:pt>
                <c:pt idx="332">
                  <c:v>7947</c:v>
                </c:pt>
                <c:pt idx="333">
                  <c:v>9677</c:v>
                </c:pt>
                <c:pt idx="334">
                  <c:v>14313</c:v>
                </c:pt>
                <c:pt idx="335">
                  <c:v>13886</c:v>
                </c:pt>
                <c:pt idx="336">
                  <c:v>11747</c:v>
                </c:pt>
                <c:pt idx="337">
                  <c:v>8642</c:v>
                </c:pt>
                <c:pt idx="338">
                  <c:v>7476</c:v>
                </c:pt>
                <c:pt idx="339">
                  <c:v>7630</c:v>
                </c:pt>
                <c:pt idx="340">
                  <c:v>9781</c:v>
                </c:pt>
                <c:pt idx="341">
                  <c:v>15170</c:v>
                </c:pt>
                <c:pt idx="342">
                  <c:v>15396</c:v>
                </c:pt>
                <c:pt idx="343">
                  <c:v>13440</c:v>
                </c:pt>
                <c:pt idx="344">
                  <c:v>10029</c:v>
                </c:pt>
                <c:pt idx="345">
                  <c:v>8143</c:v>
                </c:pt>
                <c:pt idx="346">
                  <c:v>7551</c:v>
                </c:pt>
                <c:pt idx="347">
                  <c:v>10261</c:v>
                </c:pt>
                <c:pt idx="348">
                  <c:v>15520</c:v>
                </c:pt>
                <c:pt idx="349">
                  <c:v>15099</c:v>
                </c:pt>
                <c:pt idx="350">
                  <c:v>15133</c:v>
                </c:pt>
                <c:pt idx="351">
                  <c:v>15185</c:v>
                </c:pt>
                <c:pt idx="352">
                  <c:v>12992</c:v>
                </c:pt>
                <c:pt idx="353">
                  <c:v>8625</c:v>
                </c:pt>
                <c:pt idx="354">
                  <c:v>10344</c:v>
                </c:pt>
                <c:pt idx="355">
                  <c:v>17250</c:v>
                </c:pt>
                <c:pt idx="356">
                  <c:v>16848</c:v>
                </c:pt>
                <c:pt idx="357">
                  <c:v>15665</c:v>
                </c:pt>
                <c:pt idx="358">
                  <c:v>15150</c:v>
                </c:pt>
                <c:pt idx="359">
                  <c:v>13591</c:v>
                </c:pt>
                <c:pt idx="360">
                  <c:v>8970</c:v>
                </c:pt>
                <c:pt idx="361">
                  <c:v>9771</c:v>
                </c:pt>
                <c:pt idx="362">
                  <c:v>16945</c:v>
                </c:pt>
                <c:pt idx="363">
                  <c:v>18000</c:v>
                </c:pt>
                <c:pt idx="364">
                  <c:v>17156</c:v>
                </c:pt>
                <c:pt idx="365">
                  <c:v>16207</c:v>
                </c:pt>
                <c:pt idx="366">
                  <c:v>13766</c:v>
                </c:pt>
                <c:pt idx="367">
                  <c:v>9175</c:v>
                </c:pt>
                <c:pt idx="368">
                  <c:v>11229</c:v>
                </c:pt>
                <c:pt idx="369">
                  <c:v>17552</c:v>
                </c:pt>
                <c:pt idx="370">
                  <c:v>17166</c:v>
                </c:pt>
                <c:pt idx="371">
                  <c:v>17160</c:v>
                </c:pt>
                <c:pt idx="372">
                  <c:v>15510</c:v>
                </c:pt>
                <c:pt idx="373">
                  <c:v>13546</c:v>
                </c:pt>
                <c:pt idx="374">
                  <c:v>8649</c:v>
                </c:pt>
                <c:pt idx="375">
                  <c:v>10692</c:v>
                </c:pt>
                <c:pt idx="376">
                  <c:v>15281</c:v>
                </c:pt>
                <c:pt idx="377">
                  <c:v>16090</c:v>
                </c:pt>
                <c:pt idx="378">
                  <c:v>12854</c:v>
                </c:pt>
                <c:pt idx="379">
                  <c:v>17173</c:v>
                </c:pt>
                <c:pt idx="380">
                  <c:v>10433</c:v>
                </c:pt>
                <c:pt idx="381">
                  <c:v>8251</c:v>
                </c:pt>
                <c:pt idx="382">
                  <c:v>8984</c:v>
                </c:pt>
                <c:pt idx="383">
                  <c:v>16013</c:v>
                </c:pt>
                <c:pt idx="384">
                  <c:v>13917</c:v>
                </c:pt>
                <c:pt idx="385">
                  <c:v>13722</c:v>
                </c:pt>
                <c:pt idx="386">
                  <c:v>13154</c:v>
                </c:pt>
                <c:pt idx="387">
                  <c:v>10331</c:v>
                </c:pt>
                <c:pt idx="388">
                  <c:v>6659</c:v>
                </c:pt>
                <c:pt idx="389">
                  <c:v>7406</c:v>
                </c:pt>
                <c:pt idx="390">
                  <c:v>11593</c:v>
                </c:pt>
                <c:pt idx="391">
                  <c:v>11883</c:v>
                </c:pt>
                <c:pt idx="392">
                  <c:v>11826</c:v>
                </c:pt>
                <c:pt idx="393">
                  <c:v>11722</c:v>
                </c:pt>
                <c:pt idx="394">
                  <c:v>8862</c:v>
                </c:pt>
                <c:pt idx="395">
                  <c:v>6437</c:v>
                </c:pt>
                <c:pt idx="396">
                  <c:v>7421</c:v>
                </c:pt>
                <c:pt idx="397">
                  <c:v>11710</c:v>
                </c:pt>
                <c:pt idx="398">
                  <c:v>12429</c:v>
                </c:pt>
                <c:pt idx="399">
                  <c:v>10632</c:v>
                </c:pt>
                <c:pt idx="400">
                  <c:v>10717</c:v>
                </c:pt>
                <c:pt idx="401">
                  <c:v>8634</c:v>
                </c:pt>
                <c:pt idx="402">
                  <c:v>6198</c:v>
                </c:pt>
                <c:pt idx="403">
                  <c:v>7864</c:v>
                </c:pt>
                <c:pt idx="404">
                  <c:v>10358</c:v>
                </c:pt>
                <c:pt idx="405">
                  <c:v>11742</c:v>
                </c:pt>
                <c:pt idx="406">
                  <c:v>10273</c:v>
                </c:pt>
                <c:pt idx="407">
                  <c:v>10696</c:v>
                </c:pt>
                <c:pt idx="408">
                  <c:v>8097</c:v>
                </c:pt>
                <c:pt idx="409">
                  <c:v>5905</c:v>
                </c:pt>
                <c:pt idx="410">
                  <c:v>7150</c:v>
                </c:pt>
                <c:pt idx="411">
                  <c:v>10643</c:v>
                </c:pt>
                <c:pt idx="412">
                  <c:v>10057</c:v>
                </c:pt>
                <c:pt idx="413">
                  <c:v>10215</c:v>
                </c:pt>
                <c:pt idx="414">
                  <c:v>10104</c:v>
                </c:pt>
                <c:pt idx="415">
                  <c:v>8458</c:v>
                </c:pt>
                <c:pt idx="416">
                  <c:v>6023</c:v>
                </c:pt>
                <c:pt idx="417">
                  <c:v>7447</c:v>
                </c:pt>
                <c:pt idx="418">
                  <c:v>10561</c:v>
                </c:pt>
                <c:pt idx="419">
                  <c:v>10303</c:v>
                </c:pt>
                <c:pt idx="420">
                  <c:v>11024</c:v>
                </c:pt>
                <c:pt idx="421">
                  <c:v>11072</c:v>
                </c:pt>
                <c:pt idx="422">
                  <c:v>8702</c:v>
                </c:pt>
                <c:pt idx="423">
                  <c:v>8200</c:v>
                </c:pt>
                <c:pt idx="424">
                  <c:v>8037</c:v>
                </c:pt>
                <c:pt idx="425">
                  <c:v>11501</c:v>
                </c:pt>
                <c:pt idx="426">
                  <c:v>10424</c:v>
                </c:pt>
                <c:pt idx="427">
                  <c:v>11674</c:v>
                </c:pt>
                <c:pt idx="428">
                  <c:v>12888</c:v>
                </c:pt>
                <c:pt idx="429">
                  <c:v>10134</c:v>
                </c:pt>
                <c:pt idx="430">
                  <c:v>7348</c:v>
                </c:pt>
                <c:pt idx="431">
                  <c:v>8454</c:v>
                </c:pt>
                <c:pt idx="432">
                  <c:v>12089</c:v>
                </c:pt>
                <c:pt idx="433">
                  <c:v>12841</c:v>
                </c:pt>
                <c:pt idx="434">
                  <c:v>12409</c:v>
                </c:pt>
                <c:pt idx="435">
                  <c:v>10680</c:v>
                </c:pt>
                <c:pt idx="436">
                  <c:v>9140</c:v>
                </c:pt>
                <c:pt idx="437">
                  <c:v>7497</c:v>
                </c:pt>
                <c:pt idx="438">
                  <c:v>7706</c:v>
                </c:pt>
                <c:pt idx="439">
                  <c:v>12619</c:v>
                </c:pt>
                <c:pt idx="440">
                  <c:v>15329</c:v>
                </c:pt>
                <c:pt idx="441">
                  <c:v>14833</c:v>
                </c:pt>
                <c:pt idx="442">
                  <c:v>13892</c:v>
                </c:pt>
                <c:pt idx="443">
                  <c:v>12855</c:v>
                </c:pt>
                <c:pt idx="444">
                  <c:v>9532</c:v>
                </c:pt>
                <c:pt idx="445">
                  <c:v>9876</c:v>
                </c:pt>
                <c:pt idx="446">
                  <c:v>13825</c:v>
                </c:pt>
                <c:pt idx="447">
                  <c:v>14096</c:v>
                </c:pt>
                <c:pt idx="448">
                  <c:v>13673</c:v>
                </c:pt>
                <c:pt idx="449">
                  <c:v>13259</c:v>
                </c:pt>
                <c:pt idx="450">
                  <c:v>12549</c:v>
                </c:pt>
                <c:pt idx="451">
                  <c:v>9252</c:v>
                </c:pt>
                <c:pt idx="452">
                  <c:v>10883</c:v>
                </c:pt>
                <c:pt idx="453">
                  <c:v>14312</c:v>
                </c:pt>
                <c:pt idx="454">
                  <c:v>14955</c:v>
                </c:pt>
                <c:pt idx="455">
                  <c:v>13892</c:v>
                </c:pt>
                <c:pt idx="456">
                  <c:v>15185</c:v>
                </c:pt>
                <c:pt idx="457">
                  <c:v>13284</c:v>
                </c:pt>
                <c:pt idx="458">
                  <c:v>10612</c:v>
                </c:pt>
                <c:pt idx="459">
                  <c:v>11640</c:v>
                </c:pt>
                <c:pt idx="460">
                  <c:v>14959</c:v>
                </c:pt>
                <c:pt idx="461">
                  <c:v>16046</c:v>
                </c:pt>
                <c:pt idx="462">
                  <c:v>15761</c:v>
                </c:pt>
                <c:pt idx="463">
                  <c:v>14015</c:v>
                </c:pt>
                <c:pt idx="464">
                  <c:v>13261</c:v>
                </c:pt>
                <c:pt idx="465">
                  <c:v>10219</c:v>
                </c:pt>
                <c:pt idx="466">
                  <c:v>11795</c:v>
                </c:pt>
                <c:pt idx="467">
                  <c:v>14058</c:v>
                </c:pt>
                <c:pt idx="468">
                  <c:v>14879</c:v>
                </c:pt>
                <c:pt idx="469">
                  <c:v>14645</c:v>
                </c:pt>
                <c:pt idx="470">
                  <c:v>14399</c:v>
                </c:pt>
                <c:pt idx="471">
                  <c:v>13301</c:v>
                </c:pt>
                <c:pt idx="472">
                  <c:v>10428</c:v>
                </c:pt>
                <c:pt idx="473">
                  <c:v>11122</c:v>
                </c:pt>
                <c:pt idx="474">
                  <c:v>14235</c:v>
                </c:pt>
                <c:pt idx="475">
                  <c:v>13851</c:v>
                </c:pt>
                <c:pt idx="476">
                  <c:v>13684</c:v>
                </c:pt>
                <c:pt idx="477">
                  <c:v>13066</c:v>
                </c:pt>
                <c:pt idx="478">
                  <c:v>12209</c:v>
                </c:pt>
                <c:pt idx="479">
                  <c:v>10230</c:v>
                </c:pt>
                <c:pt idx="480">
                  <c:v>11196</c:v>
                </c:pt>
                <c:pt idx="481">
                  <c:v>14199</c:v>
                </c:pt>
                <c:pt idx="482">
                  <c:v>13568</c:v>
                </c:pt>
                <c:pt idx="483">
                  <c:v>13056</c:v>
                </c:pt>
                <c:pt idx="484">
                  <c:v>13012</c:v>
                </c:pt>
                <c:pt idx="485">
                  <c:v>11527</c:v>
                </c:pt>
                <c:pt idx="486">
                  <c:v>9755</c:v>
                </c:pt>
                <c:pt idx="487">
                  <c:v>9055</c:v>
                </c:pt>
                <c:pt idx="488">
                  <c:v>13187</c:v>
                </c:pt>
                <c:pt idx="489">
                  <c:v>12738</c:v>
                </c:pt>
                <c:pt idx="490">
                  <c:v>13057</c:v>
                </c:pt>
                <c:pt idx="491">
                  <c:v>11963</c:v>
                </c:pt>
                <c:pt idx="492">
                  <c:v>10749</c:v>
                </c:pt>
                <c:pt idx="493">
                  <c:v>8291</c:v>
                </c:pt>
                <c:pt idx="494">
                  <c:v>8714</c:v>
                </c:pt>
                <c:pt idx="495">
                  <c:v>15345</c:v>
                </c:pt>
                <c:pt idx="496">
                  <c:v>11819</c:v>
                </c:pt>
                <c:pt idx="497">
                  <c:v>9916</c:v>
                </c:pt>
                <c:pt idx="498">
                  <c:v>10964</c:v>
                </c:pt>
                <c:pt idx="499">
                  <c:v>9167</c:v>
                </c:pt>
                <c:pt idx="500">
                  <c:v>7218</c:v>
                </c:pt>
                <c:pt idx="501">
                  <c:v>8076</c:v>
                </c:pt>
                <c:pt idx="502">
                  <c:v>10380</c:v>
                </c:pt>
                <c:pt idx="503">
                  <c:v>10463</c:v>
                </c:pt>
                <c:pt idx="504">
                  <c:v>16011</c:v>
                </c:pt>
                <c:pt idx="505">
                  <c:v>11931</c:v>
                </c:pt>
                <c:pt idx="506">
                  <c:v>9770</c:v>
                </c:pt>
                <c:pt idx="507">
                  <c:v>9267</c:v>
                </c:pt>
                <c:pt idx="508">
                  <c:v>7880</c:v>
                </c:pt>
                <c:pt idx="509">
                  <c:v>10567</c:v>
                </c:pt>
                <c:pt idx="510">
                  <c:v>10346</c:v>
                </c:pt>
                <c:pt idx="511">
                  <c:v>9264</c:v>
                </c:pt>
                <c:pt idx="512">
                  <c:v>9215</c:v>
                </c:pt>
                <c:pt idx="513">
                  <c:v>8071</c:v>
                </c:pt>
                <c:pt idx="514">
                  <c:v>6641</c:v>
                </c:pt>
                <c:pt idx="515">
                  <c:v>7082</c:v>
                </c:pt>
                <c:pt idx="516">
                  <c:v>8939</c:v>
                </c:pt>
                <c:pt idx="517">
                  <c:v>9528</c:v>
                </c:pt>
                <c:pt idx="518">
                  <c:v>8611</c:v>
                </c:pt>
                <c:pt idx="519">
                  <c:v>9214</c:v>
                </c:pt>
                <c:pt idx="520">
                  <c:v>7463</c:v>
                </c:pt>
                <c:pt idx="521">
                  <c:v>6040</c:v>
                </c:pt>
                <c:pt idx="522">
                  <c:v>6646</c:v>
                </c:pt>
                <c:pt idx="523">
                  <c:v>8116</c:v>
                </c:pt>
                <c:pt idx="524">
                  <c:v>9175</c:v>
                </c:pt>
                <c:pt idx="525">
                  <c:v>8699</c:v>
                </c:pt>
                <c:pt idx="526">
                  <c:v>8246</c:v>
                </c:pt>
                <c:pt idx="527">
                  <c:v>6839</c:v>
                </c:pt>
                <c:pt idx="528">
                  <c:v>6568</c:v>
                </c:pt>
                <c:pt idx="529">
                  <c:v>7465</c:v>
                </c:pt>
                <c:pt idx="530">
                  <c:v>8568</c:v>
                </c:pt>
                <c:pt idx="531">
                  <c:v>8563</c:v>
                </c:pt>
                <c:pt idx="532">
                  <c:v>8848</c:v>
                </c:pt>
                <c:pt idx="533">
                  <c:v>8444</c:v>
                </c:pt>
                <c:pt idx="534">
                  <c:v>6601</c:v>
                </c:pt>
                <c:pt idx="535">
                  <c:v>7452</c:v>
                </c:pt>
                <c:pt idx="536">
                  <c:v>8237</c:v>
                </c:pt>
                <c:pt idx="537">
                  <c:v>8273</c:v>
                </c:pt>
                <c:pt idx="538">
                  <c:v>8711</c:v>
                </c:pt>
                <c:pt idx="539">
                  <c:v>8451</c:v>
                </c:pt>
                <c:pt idx="540">
                  <c:v>8710</c:v>
                </c:pt>
                <c:pt idx="541">
                  <c:v>7055</c:v>
                </c:pt>
                <c:pt idx="542">
                  <c:v>7011</c:v>
                </c:pt>
                <c:pt idx="543">
                  <c:v>7251</c:v>
                </c:pt>
                <c:pt idx="544">
                  <c:v>20746</c:v>
                </c:pt>
                <c:pt idx="545">
                  <c:v>8653</c:v>
                </c:pt>
                <c:pt idx="546">
                  <c:v>8825</c:v>
                </c:pt>
                <c:pt idx="547">
                  <c:v>7736</c:v>
                </c:pt>
                <c:pt idx="548">
                  <c:v>9214</c:v>
                </c:pt>
                <c:pt idx="549">
                  <c:v>7237</c:v>
                </c:pt>
                <c:pt idx="550">
                  <c:v>7857</c:v>
                </c:pt>
                <c:pt idx="551">
                  <c:v>9871</c:v>
                </c:pt>
                <c:pt idx="552">
                  <c:v>10235</c:v>
                </c:pt>
                <c:pt idx="553">
                  <c:v>10839</c:v>
                </c:pt>
                <c:pt idx="554">
                  <c:v>9514</c:v>
                </c:pt>
                <c:pt idx="555">
                  <c:v>8855</c:v>
                </c:pt>
                <c:pt idx="556">
                  <c:v>7066</c:v>
                </c:pt>
                <c:pt idx="557">
                  <c:v>8227</c:v>
                </c:pt>
                <c:pt idx="558">
                  <c:v>10260</c:v>
                </c:pt>
                <c:pt idx="559">
                  <c:v>10583</c:v>
                </c:pt>
                <c:pt idx="560">
                  <c:v>10979</c:v>
                </c:pt>
                <c:pt idx="561">
                  <c:v>10564</c:v>
                </c:pt>
                <c:pt idx="562">
                  <c:v>8578</c:v>
                </c:pt>
                <c:pt idx="563">
                  <c:v>7429</c:v>
                </c:pt>
                <c:pt idx="564">
                  <c:v>8654</c:v>
                </c:pt>
                <c:pt idx="565">
                  <c:v>11512</c:v>
                </c:pt>
                <c:pt idx="566">
                  <c:v>9956</c:v>
                </c:pt>
                <c:pt idx="567">
                  <c:v>10288</c:v>
                </c:pt>
                <c:pt idx="568">
                  <c:v>11329</c:v>
                </c:pt>
                <c:pt idx="569">
                  <c:v>8656</c:v>
                </c:pt>
                <c:pt idx="570">
                  <c:v>7259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</c:strCache>
            </c:strRef>
          </c:cat>
          <c:val>
            <c:numRef>
              <c:f>Deaths!$C$4:$VZ$4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  <c:pt idx="526">
                  <c:v>128426</c:v>
                </c:pt>
                <c:pt idx="527">
                  <c:v>128453</c:v>
                </c:pt>
                <c:pt idx="528">
                  <c:v>128471</c:v>
                </c:pt>
                <c:pt idx="529">
                  <c:v>128486</c:v>
                </c:pt>
                <c:pt idx="530">
                  <c:v>128495</c:v>
                </c:pt>
                <c:pt idx="531">
                  <c:v>128532</c:v>
                </c:pt>
                <c:pt idx="532">
                  <c:v>128565</c:v>
                </c:pt>
                <c:pt idx="533">
                  <c:v>128601</c:v>
                </c:pt>
                <c:pt idx="534">
                  <c:v>128631</c:v>
                </c:pt>
                <c:pt idx="535">
                  <c:v>128665</c:v>
                </c:pt>
                <c:pt idx="536">
                  <c:v>128691</c:v>
                </c:pt>
                <c:pt idx="537">
                  <c:v>128697</c:v>
                </c:pt>
                <c:pt idx="538">
                  <c:v>128747</c:v>
                </c:pt>
                <c:pt idx="539">
                  <c:v>128797</c:v>
                </c:pt>
                <c:pt idx="540">
                  <c:v>128864</c:v>
                </c:pt>
                <c:pt idx="541">
                  <c:v>128913</c:v>
                </c:pt>
                <c:pt idx="542">
                  <c:v>128960</c:v>
                </c:pt>
                <c:pt idx="543">
                  <c:v>128988</c:v>
                </c:pt>
                <c:pt idx="544">
                  <c:v>129007</c:v>
                </c:pt>
                <c:pt idx="545">
                  <c:v>129109</c:v>
                </c:pt>
                <c:pt idx="546">
                  <c:v>129182</c:v>
                </c:pt>
                <c:pt idx="547">
                  <c:v>129266</c:v>
                </c:pt>
                <c:pt idx="548">
                  <c:v>129330</c:v>
                </c:pt>
                <c:pt idx="549">
                  <c:v>129418</c:v>
                </c:pt>
                <c:pt idx="550">
                  <c:v>129446</c:v>
                </c:pt>
                <c:pt idx="551">
                  <c:v>129460</c:v>
                </c:pt>
                <c:pt idx="552">
                  <c:v>129591</c:v>
                </c:pt>
                <c:pt idx="553">
                  <c:v>129718</c:v>
                </c:pt>
                <c:pt idx="554">
                  <c:v>129809</c:v>
                </c:pt>
                <c:pt idx="555">
                  <c:v>129877</c:v>
                </c:pt>
                <c:pt idx="556">
                  <c:v>129949</c:v>
                </c:pt>
                <c:pt idx="557">
                  <c:v>130014</c:v>
                </c:pt>
                <c:pt idx="558">
                  <c:v>130039</c:v>
                </c:pt>
                <c:pt idx="559">
                  <c:v>130179</c:v>
                </c:pt>
                <c:pt idx="560">
                  <c:v>130300</c:v>
                </c:pt>
                <c:pt idx="561">
                  <c:v>130390</c:v>
                </c:pt>
                <c:pt idx="562">
                  <c:v>130482</c:v>
                </c:pt>
                <c:pt idx="563">
                  <c:v>130585</c:v>
                </c:pt>
                <c:pt idx="564">
                  <c:v>130630</c:v>
                </c:pt>
                <c:pt idx="565">
                  <c:v>130667</c:v>
                </c:pt>
                <c:pt idx="566">
                  <c:v>130813</c:v>
                </c:pt>
                <c:pt idx="567">
                  <c:v>130921</c:v>
                </c:pt>
                <c:pt idx="568">
                  <c:v>131016</c:v>
                </c:pt>
                <c:pt idx="569">
                  <c:v>131116</c:v>
                </c:pt>
                <c:pt idx="570">
                  <c:v>131210</c:v>
                </c:pt>
                <c:pt idx="571">
                  <c:v>131269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</c:strCache>
            </c:strRef>
          </c:cat>
          <c:val>
            <c:numRef>
              <c:f>Deaths!$C$5:$VZ$5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  <c:pt idx="526">
                  <c:v>127587</c:v>
                </c:pt>
                <c:pt idx="527">
                  <c:v>127615</c:v>
                </c:pt>
                <c:pt idx="528">
                  <c:v>127637</c:v>
                </c:pt>
                <c:pt idx="529">
                  <c:v>127649</c:v>
                </c:pt>
                <c:pt idx="530">
                  <c:v>127680</c:v>
                </c:pt>
                <c:pt idx="531">
                  <c:v>127704</c:v>
                </c:pt>
                <c:pt idx="532">
                  <c:v>127718</c:v>
                </c:pt>
                <c:pt idx="533">
                  <c:v>127731</c:v>
                </c:pt>
                <c:pt idx="534">
                  <c:v>127756</c:v>
                </c:pt>
                <c:pt idx="535">
                  <c:v>127768</c:v>
                </c:pt>
                <c:pt idx="536">
                  <c:v>127775</c:v>
                </c:pt>
                <c:pt idx="537">
                  <c:v>127788</c:v>
                </c:pt>
                <c:pt idx="538">
                  <c:v>127808</c:v>
                </c:pt>
                <c:pt idx="539">
                  <c:v>127831</c:v>
                </c:pt>
                <c:pt idx="540">
                  <c:v>127840</c:v>
                </c:pt>
                <c:pt idx="541">
                  <c:v>127851</c:v>
                </c:pt>
                <c:pt idx="542">
                  <c:v>127864</c:v>
                </c:pt>
                <c:pt idx="543">
                  <c:v>127867</c:v>
                </c:pt>
                <c:pt idx="544">
                  <c:v>127874</c:v>
                </c:pt>
                <c:pt idx="545">
                  <c:v>127884</c:v>
                </c:pt>
                <c:pt idx="546">
                  <c:v>127905</c:v>
                </c:pt>
                <c:pt idx="547">
                  <c:v>127920</c:v>
                </c:pt>
                <c:pt idx="548">
                  <c:v>127937</c:v>
                </c:pt>
                <c:pt idx="549">
                  <c:v>127942</c:v>
                </c:pt>
                <c:pt idx="550">
                  <c:v>127949</c:v>
                </c:pt>
                <c:pt idx="551">
                  <c:v>127971</c:v>
                </c:pt>
                <c:pt idx="552">
                  <c:v>127995</c:v>
                </c:pt>
                <c:pt idx="553">
                  <c:v>128010</c:v>
                </c:pt>
                <c:pt idx="554">
                  <c:v>128029</c:v>
                </c:pt>
                <c:pt idx="555">
                  <c:v>128047</c:v>
                </c:pt>
                <c:pt idx="556">
                  <c:v>128063</c:v>
                </c:pt>
                <c:pt idx="557">
                  <c:v>128068</c:v>
                </c:pt>
                <c:pt idx="558">
                  <c:v>128088</c:v>
                </c:pt>
                <c:pt idx="559">
                  <c:v>128115</c:v>
                </c:pt>
                <c:pt idx="560">
                  <c:v>128136</c:v>
                </c:pt>
                <c:pt idx="561">
                  <c:v>128163</c:v>
                </c:pt>
                <c:pt idx="562">
                  <c:v>128187</c:v>
                </c:pt>
                <c:pt idx="563">
                  <c:v>128209</c:v>
                </c:pt>
                <c:pt idx="564">
                  <c:v>128220</c:v>
                </c:pt>
                <c:pt idx="565">
                  <c:v>128242</c:v>
                </c:pt>
                <c:pt idx="566">
                  <c:v>128273</c:v>
                </c:pt>
                <c:pt idx="567">
                  <c:v>128304</c:v>
                </c:pt>
                <c:pt idx="568">
                  <c:v>128334</c:v>
                </c:pt>
                <c:pt idx="569">
                  <c:v>128379</c:v>
                </c:pt>
                <c:pt idx="570">
                  <c:v>128413</c:v>
                </c:pt>
                <c:pt idx="571">
                  <c:v>128432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</c:strCache>
            </c:strRef>
          </c:cat>
          <c:val>
            <c:numRef>
              <c:f>Deaths!$C$6:$VZ$6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  <c:pt idx="526">
                  <c:v>61029</c:v>
                </c:pt>
                <c:pt idx="527">
                  <c:v>61332</c:v>
                </c:pt>
                <c:pt idx="528">
                  <c:v>61507</c:v>
                </c:pt>
                <c:pt idx="529">
                  <c:v>61840</c:v>
                </c:pt>
                <c:pt idx="530">
                  <c:v>62171</c:v>
                </c:pt>
                <c:pt idx="531">
                  <c:v>62628</c:v>
                </c:pt>
                <c:pt idx="532">
                  <c:v>63039</c:v>
                </c:pt>
                <c:pt idx="533">
                  <c:v>63499</c:v>
                </c:pt>
                <c:pt idx="534">
                  <c:v>63873</c:v>
                </c:pt>
                <c:pt idx="535">
                  <c:v>64138</c:v>
                </c:pt>
                <c:pt idx="536">
                  <c:v>64289</c:v>
                </c:pt>
                <c:pt idx="537">
                  <c:v>64509</c:v>
                </c:pt>
                <c:pt idx="538">
                  <c:v>65142</c:v>
                </c:pt>
                <c:pt idx="539">
                  <c:v>65595</c:v>
                </c:pt>
                <c:pt idx="540">
                  <c:v>65972</c:v>
                </c:pt>
                <c:pt idx="541">
                  <c:v>66385</c:v>
                </c:pt>
                <c:pt idx="542">
                  <c:v>66676</c:v>
                </c:pt>
                <c:pt idx="543">
                  <c:v>66859</c:v>
                </c:pt>
                <c:pt idx="544">
                  <c:v>67080</c:v>
                </c:pt>
                <c:pt idx="545">
                  <c:v>67676</c:v>
                </c:pt>
                <c:pt idx="546">
                  <c:v>68192</c:v>
                </c:pt>
                <c:pt idx="547">
                  <c:v>68625</c:v>
                </c:pt>
                <c:pt idx="548">
                  <c:v>69075</c:v>
                </c:pt>
                <c:pt idx="549">
                  <c:v>69488</c:v>
                </c:pt>
                <c:pt idx="550">
                  <c:v>69775</c:v>
                </c:pt>
                <c:pt idx="551">
                  <c:v>70018</c:v>
                </c:pt>
                <c:pt idx="552">
                  <c:v>70338</c:v>
                </c:pt>
                <c:pt idx="553">
                  <c:v>70908</c:v>
                </c:pt>
                <c:pt idx="554">
                  <c:v>71431</c:v>
                </c:pt>
                <c:pt idx="555">
                  <c:v>71679</c:v>
                </c:pt>
                <c:pt idx="556">
                  <c:v>72013</c:v>
                </c:pt>
                <c:pt idx="557">
                  <c:v>72191</c:v>
                </c:pt>
                <c:pt idx="558">
                  <c:v>72437</c:v>
                </c:pt>
                <c:pt idx="559">
                  <c:v>72992</c:v>
                </c:pt>
                <c:pt idx="560">
                  <c:v>73415</c:v>
                </c:pt>
                <c:pt idx="561">
                  <c:v>73873</c:v>
                </c:pt>
                <c:pt idx="562">
                  <c:v>74352</c:v>
                </c:pt>
                <c:pt idx="563">
                  <c:v>74623</c:v>
                </c:pt>
                <c:pt idx="564">
                  <c:v>74813</c:v>
                </c:pt>
                <c:pt idx="565">
                  <c:v>75012</c:v>
                </c:pt>
                <c:pt idx="566">
                  <c:v>75201</c:v>
                </c:pt>
                <c:pt idx="567">
                  <c:v>75774</c:v>
                </c:pt>
                <c:pt idx="568">
                  <c:v>76247</c:v>
                </c:pt>
                <c:pt idx="569">
                  <c:v>76631</c:v>
                </c:pt>
                <c:pt idx="570">
                  <c:v>76869</c:v>
                </c:pt>
                <c:pt idx="571">
                  <c:v>77141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</c:strCache>
            </c:strRef>
          </c:cat>
          <c:val>
            <c:numRef>
              <c:f>Deaths!$C$7:$VZ$7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  <c:pt idx="526">
                  <c:v>80883</c:v>
                </c:pt>
                <c:pt idx="527">
                  <c:v>80911</c:v>
                </c:pt>
                <c:pt idx="528">
                  <c:v>80911</c:v>
                </c:pt>
                <c:pt idx="529">
                  <c:v>80911</c:v>
                </c:pt>
                <c:pt idx="530">
                  <c:v>80934</c:v>
                </c:pt>
                <c:pt idx="531">
                  <c:v>80952</c:v>
                </c:pt>
                <c:pt idx="532">
                  <c:v>80969</c:v>
                </c:pt>
                <c:pt idx="533">
                  <c:v>80997</c:v>
                </c:pt>
                <c:pt idx="534">
                  <c:v>81003</c:v>
                </c:pt>
                <c:pt idx="535">
                  <c:v>81003</c:v>
                </c:pt>
                <c:pt idx="536">
                  <c:v>81003</c:v>
                </c:pt>
                <c:pt idx="537">
                  <c:v>81020</c:v>
                </c:pt>
                <c:pt idx="538">
                  <c:v>81033</c:v>
                </c:pt>
                <c:pt idx="539">
                  <c:v>81043</c:v>
                </c:pt>
                <c:pt idx="540">
                  <c:v>81084</c:v>
                </c:pt>
                <c:pt idx="541">
                  <c:v>81096</c:v>
                </c:pt>
                <c:pt idx="542">
                  <c:v>81096</c:v>
                </c:pt>
                <c:pt idx="543">
                  <c:v>81096</c:v>
                </c:pt>
                <c:pt idx="544">
                  <c:v>81119</c:v>
                </c:pt>
                <c:pt idx="545">
                  <c:v>81148</c:v>
                </c:pt>
                <c:pt idx="546">
                  <c:v>81166</c:v>
                </c:pt>
                <c:pt idx="547">
                  <c:v>81194</c:v>
                </c:pt>
                <c:pt idx="548">
                  <c:v>81221</c:v>
                </c:pt>
                <c:pt idx="549">
                  <c:v>81221</c:v>
                </c:pt>
                <c:pt idx="550">
                  <c:v>81221</c:v>
                </c:pt>
                <c:pt idx="551">
                  <c:v>81268</c:v>
                </c:pt>
                <c:pt idx="552">
                  <c:v>81323</c:v>
                </c:pt>
                <c:pt idx="553">
                  <c:v>81396</c:v>
                </c:pt>
                <c:pt idx="554">
                  <c:v>81442</c:v>
                </c:pt>
                <c:pt idx="555">
                  <c:v>81486</c:v>
                </c:pt>
                <c:pt idx="556">
                  <c:v>81486</c:v>
                </c:pt>
                <c:pt idx="557">
                  <c:v>81486</c:v>
                </c:pt>
                <c:pt idx="558">
                  <c:v>81643</c:v>
                </c:pt>
                <c:pt idx="559">
                  <c:v>81773</c:v>
                </c:pt>
                <c:pt idx="560">
                  <c:v>81844</c:v>
                </c:pt>
                <c:pt idx="561">
                  <c:v>81931</c:v>
                </c:pt>
                <c:pt idx="562">
                  <c:v>82006</c:v>
                </c:pt>
                <c:pt idx="563">
                  <c:v>82006</c:v>
                </c:pt>
                <c:pt idx="564">
                  <c:v>82006</c:v>
                </c:pt>
                <c:pt idx="565">
                  <c:v>82125</c:v>
                </c:pt>
                <c:pt idx="566">
                  <c:v>82227</c:v>
                </c:pt>
                <c:pt idx="567">
                  <c:v>82320</c:v>
                </c:pt>
                <c:pt idx="568">
                  <c:v>82407</c:v>
                </c:pt>
                <c:pt idx="569">
                  <c:v>82470</c:v>
                </c:pt>
                <c:pt idx="570">
                  <c:v>82470</c:v>
                </c:pt>
                <c:pt idx="571">
                  <c:v>82470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</c:strCache>
            </c:strRef>
          </c:cat>
          <c:val>
            <c:numRef>
              <c:f>Deaths!$C$8:$VZ$8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  <c:pt idx="499">
                  <c:v>110078</c:v>
                </c:pt>
                <c:pt idx="500">
                  <c:v>110135</c:v>
                </c:pt>
                <c:pt idx="501">
                  <c:v>110160</c:v>
                </c:pt>
                <c:pt idx="502">
                  <c:v>110224</c:v>
                </c:pt>
                <c:pt idx="503">
                  <c:v>110299</c:v>
                </c:pt>
                <c:pt idx="504">
                  <c:v>110364</c:v>
                </c:pt>
                <c:pt idx="505">
                  <c:v>110432</c:v>
                </c:pt>
                <c:pt idx="506">
                  <c:v>110506</c:v>
                </c:pt>
                <c:pt idx="507">
                  <c:v>110540</c:v>
                </c:pt>
                <c:pt idx="508">
                  <c:v>110553</c:v>
                </c:pt>
                <c:pt idx="509">
                  <c:v>110616</c:v>
                </c:pt>
                <c:pt idx="510">
                  <c:v>110692</c:v>
                </c:pt>
                <c:pt idx="511">
                  <c:v>110740</c:v>
                </c:pt>
                <c:pt idx="512">
                  <c:v>110796</c:v>
                </c:pt>
                <c:pt idx="513">
                  <c:v>110864</c:v>
                </c:pt>
                <c:pt idx="514">
                  <c:v>110886</c:v>
                </c:pt>
                <c:pt idx="515">
                  <c:v>110900</c:v>
                </c:pt>
                <c:pt idx="516">
                  <c:v>110940</c:v>
                </c:pt>
                <c:pt idx="517">
                  <c:v>110991</c:v>
                </c:pt>
                <c:pt idx="518">
                  <c:v>111024</c:v>
                </c:pt>
                <c:pt idx="519">
                  <c:v>111068</c:v>
                </c:pt>
                <c:pt idx="520">
                  <c:v>111101</c:v>
                </c:pt>
                <c:pt idx="521">
                  <c:v>111113</c:v>
                </c:pt>
                <c:pt idx="522">
                  <c:v>111130</c:v>
                </c:pt>
                <c:pt idx="523">
                  <c:v>111174</c:v>
                </c:pt>
                <c:pt idx="524">
                  <c:v>111230</c:v>
                </c:pt>
                <c:pt idx="525">
                  <c:v>111244</c:v>
                </c:pt>
                <c:pt idx="526">
                  <c:v>111298</c:v>
                </c:pt>
                <c:pt idx="527">
                  <c:v>111322</c:v>
                </c:pt>
                <c:pt idx="528">
                  <c:v>111339</c:v>
                </c:pt>
                <c:pt idx="529">
                  <c:v>111348</c:v>
                </c:pt>
                <c:pt idx="530">
                  <c:v>111385</c:v>
                </c:pt>
                <c:pt idx="531">
                  <c:v>111420</c:v>
                </c:pt>
                <c:pt idx="532">
                  <c:v>111448</c:v>
                </c:pt>
                <c:pt idx="533">
                  <c:v>111473</c:v>
                </c:pt>
                <c:pt idx="534">
                  <c:v>111492</c:v>
                </c:pt>
                <c:pt idx="535">
                  <c:v>111511</c:v>
                </c:pt>
                <c:pt idx="536">
                  <c:v>111515</c:v>
                </c:pt>
                <c:pt idx="537">
                  <c:v>111543</c:v>
                </c:pt>
                <c:pt idx="538">
                  <c:v>111597</c:v>
                </c:pt>
                <c:pt idx="539">
                  <c:v>111609</c:v>
                </c:pt>
                <c:pt idx="540">
                  <c:v>111619</c:v>
                </c:pt>
                <c:pt idx="541">
                  <c:v>111641</c:v>
                </c:pt>
                <c:pt idx="542">
                  <c:v>111657</c:v>
                </c:pt>
                <c:pt idx="543">
                  <c:v>111662</c:v>
                </c:pt>
                <c:pt idx="544">
                  <c:v>111682</c:v>
                </c:pt>
                <c:pt idx="545">
                  <c:v>111715</c:v>
                </c:pt>
                <c:pt idx="546">
                  <c:v>111737</c:v>
                </c:pt>
                <c:pt idx="547">
                  <c:v>111749</c:v>
                </c:pt>
                <c:pt idx="548">
                  <c:v>111778</c:v>
                </c:pt>
                <c:pt idx="549">
                  <c:v>111800</c:v>
                </c:pt>
                <c:pt idx="550">
                  <c:v>111806</c:v>
                </c:pt>
                <c:pt idx="551">
                  <c:v>111851</c:v>
                </c:pt>
                <c:pt idx="552">
                  <c:v>111883</c:v>
                </c:pt>
                <c:pt idx="553">
                  <c:v>111923</c:v>
                </c:pt>
                <c:pt idx="554">
                  <c:v>111951</c:v>
                </c:pt>
                <c:pt idx="555">
                  <c:v>112011</c:v>
                </c:pt>
                <c:pt idx="556">
                  <c:v>112055</c:v>
                </c:pt>
                <c:pt idx="557">
                  <c:v>112073</c:v>
                </c:pt>
                <c:pt idx="558">
                  <c:v>112128</c:v>
                </c:pt>
                <c:pt idx="559">
                  <c:v>112185</c:v>
                </c:pt>
                <c:pt idx="560">
                  <c:v>112233</c:v>
                </c:pt>
                <c:pt idx="561">
                  <c:v>112283</c:v>
                </c:pt>
                <c:pt idx="562">
                  <c:v>112347</c:v>
                </c:pt>
                <c:pt idx="563">
                  <c:v>112379</c:v>
                </c:pt>
                <c:pt idx="564">
                  <c:v>112407</c:v>
                </c:pt>
                <c:pt idx="565">
                  <c:v>112484</c:v>
                </c:pt>
                <c:pt idx="566">
                  <c:v>112575</c:v>
                </c:pt>
                <c:pt idx="567">
                  <c:v>112620</c:v>
                </c:pt>
                <c:pt idx="568">
                  <c:v>112700</c:v>
                </c:pt>
                <c:pt idx="569">
                  <c:v>112778</c:v>
                </c:pt>
                <c:pt idx="570">
                  <c:v>112829</c:v>
                </c:pt>
                <c:pt idx="571">
                  <c:v>112705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</c:strCache>
            </c:strRef>
          </c:cat>
          <c:val>
            <c:numRef>
              <c:f>Deaths!$C$10:$VZ$10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  <c:pt idx="526">
                  <c:v>91014</c:v>
                </c:pt>
                <c:pt idx="527">
                  <c:v>91032</c:v>
                </c:pt>
                <c:pt idx="528">
                  <c:v>91040</c:v>
                </c:pt>
                <c:pt idx="529">
                  <c:v>91039</c:v>
                </c:pt>
                <c:pt idx="530">
                  <c:v>91068</c:v>
                </c:pt>
                <c:pt idx="531">
                  <c:v>91118</c:v>
                </c:pt>
                <c:pt idx="532">
                  <c:v>91148</c:v>
                </c:pt>
                <c:pt idx="533">
                  <c:v>91197</c:v>
                </c:pt>
                <c:pt idx="534">
                  <c:v>91232</c:v>
                </c:pt>
                <c:pt idx="535">
                  <c:v>91239</c:v>
                </c:pt>
                <c:pt idx="536">
                  <c:v>91241</c:v>
                </c:pt>
                <c:pt idx="537">
                  <c:v>91268</c:v>
                </c:pt>
                <c:pt idx="538">
                  <c:v>91295</c:v>
                </c:pt>
                <c:pt idx="539">
                  <c:v>91326</c:v>
                </c:pt>
                <c:pt idx="540">
                  <c:v>91346</c:v>
                </c:pt>
                <c:pt idx="541">
                  <c:v>91367</c:v>
                </c:pt>
                <c:pt idx="542">
                  <c:v>91369</c:v>
                </c:pt>
                <c:pt idx="543">
                  <c:v>91370</c:v>
                </c:pt>
                <c:pt idx="544">
                  <c:v>91404</c:v>
                </c:pt>
                <c:pt idx="545">
                  <c:v>91423</c:v>
                </c:pt>
                <c:pt idx="546">
                  <c:v>91466</c:v>
                </c:pt>
                <c:pt idx="547">
                  <c:v>91505</c:v>
                </c:pt>
                <c:pt idx="548">
                  <c:v>91514</c:v>
                </c:pt>
                <c:pt idx="549">
                  <c:v>91531</c:v>
                </c:pt>
                <c:pt idx="550">
                  <c:v>91534</c:v>
                </c:pt>
                <c:pt idx="551">
                  <c:v>91573</c:v>
                </c:pt>
                <c:pt idx="552">
                  <c:v>91592</c:v>
                </c:pt>
                <c:pt idx="553">
                  <c:v>91709</c:v>
                </c:pt>
                <c:pt idx="554">
                  <c:v>91622</c:v>
                </c:pt>
                <c:pt idx="555">
                  <c:v>91663</c:v>
                </c:pt>
                <c:pt idx="556">
                  <c:v>91666</c:v>
                </c:pt>
                <c:pt idx="557">
                  <c:v>91666</c:v>
                </c:pt>
                <c:pt idx="558">
                  <c:v>91685</c:v>
                </c:pt>
                <c:pt idx="559">
                  <c:v>91710</c:v>
                </c:pt>
                <c:pt idx="560">
                  <c:v>91736</c:v>
                </c:pt>
                <c:pt idx="561">
                  <c:v>91761</c:v>
                </c:pt>
                <c:pt idx="562">
                  <c:v>91785</c:v>
                </c:pt>
                <c:pt idx="563">
                  <c:v>91789</c:v>
                </c:pt>
                <c:pt idx="564">
                  <c:v>91791</c:v>
                </c:pt>
                <c:pt idx="565">
                  <c:v>91810</c:v>
                </c:pt>
                <c:pt idx="566">
                  <c:v>91824</c:v>
                </c:pt>
                <c:pt idx="567">
                  <c:v>91841</c:v>
                </c:pt>
                <c:pt idx="568">
                  <c:v>91860</c:v>
                </c:pt>
                <c:pt idx="569">
                  <c:v>91871</c:v>
                </c:pt>
                <c:pt idx="570">
                  <c:v>91874</c:v>
                </c:pt>
                <c:pt idx="571">
                  <c:v>91878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</c:strCache>
            </c:strRef>
          </c:cat>
          <c:val>
            <c:numRef>
              <c:f>Deaths!$D$56:$VZ$56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  <c:pt idx="525">
                  <c:v>382</c:v>
                </c:pt>
                <c:pt idx="526">
                  <c:v>303</c:v>
                </c:pt>
                <c:pt idx="527">
                  <c:v>175</c:v>
                </c:pt>
                <c:pt idx="528">
                  <c:v>333</c:v>
                </c:pt>
                <c:pt idx="529">
                  <c:v>331</c:v>
                </c:pt>
                <c:pt idx="530">
                  <c:v>457</c:v>
                </c:pt>
                <c:pt idx="531">
                  <c:v>411</c:v>
                </c:pt>
                <c:pt idx="532">
                  <c:v>460</c:v>
                </c:pt>
                <c:pt idx="533">
                  <c:v>374</c:v>
                </c:pt>
                <c:pt idx="534">
                  <c:v>265</c:v>
                </c:pt>
                <c:pt idx="535">
                  <c:v>151</c:v>
                </c:pt>
                <c:pt idx="536">
                  <c:v>220</c:v>
                </c:pt>
                <c:pt idx="537">
                  <c:v>633</c:v>
                </c:pt>
                <c:pt idx="538">
                  <c:v>453</c:v>
                </c:pt>
                <c:pt idx="539">
                  <c:v>377</c:v>
                </c:pt>
                <c:pt idx="540">
                  <c:v>413</c:v>
                </c:pt>
                <c:pt idx="541">
                  <c:v>291</c:v>
                </c:pt>
                <c:pt idx="542">
                  <c:v>183</c:v>
                </c:pt>
                <c:pt idx="543">
                  <c:v>221</c:v>
                </c:pt>
                <c:pt idx="544">
                  <c:v>596</c:v>
                </c:pt>
                <c:pt idx="545">
                  <c:v>516</c:v>
                </c:pt>
                <c:pt idx="546">
                  <c:v>433</c:v>
                </c:pt>
                <c:pt idx="547">
                  <c:v>450</c:v>
                </c:pt>
                <c:pt idx="548">
                  <c:v>413</c:v>
                </c:pt>
                <c:pt idx="549">
                  <c:v>287</c:v>
                </c:pt>
                <c:pt idx="550">
                  <c:v>243</c:v>
                </c:pt>
                <c:pt idx="551">
                  <c:v>320</c:v>
                </c:pt>
                <c:pt idx="552">
                  <c:v>570</c:v>
                </c:pt>
                <c:pt idx="553">
                  <c:v>523</c:v>
                </c:pt>
                <c:pt idx="554">
                  <c:v>248</c:v>
                </c:pt>
                <c:pt idx="555">
                  <c:v>334</c:v>
                </c:pt>
                <c:pt idx="556">
                  <c:v>178</c:v>
                </c:pt>
                <c:pt idx="557">
                  <c:v>246</c:v>
                </c:pt>
                <c:pt idx="558">
                  <c:v>555</c:v>
                </c:pt>
                <c:pt idx="559">
                  <c:v>423</c:v>
                </c:pt>
                <c:pt idx="560">
                  <c:v>458</c:v>
                </c:pt>
                <c:pt idx="561">
                  <c:v>479</c:v>
                </c:pt>
                <c:pt idx="562">
                  <c:v>271</c:v>
                </c:pt>
                <c:pt idx="563">
                  <c:v>190</c:v>
                </c:pt>
                <c:pt idx="564">
                  <c:v>199</c:v>
                </c:pt>
                <c:pt idx="565">
                  <c:v>189</c:v>
                </c:pt>
                <c:pt idx="566">
                  <c:v>573</c:v>
                </c:pt>
                <c:pt idx="567">
                  <c:v>473</c:v>
                </c:pt>
                <c:pt idx="568">
                  <c:v>384</c:v>
                </c:pt>
                <c:pt idx="569">
                  <c:v>238</c:v>
                </c:pt>
                <c:pt idx="570">
                  <c:v>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</c:strCache>
            </c:strRef>
          </c:cat>
          <c:val>
            <c:numRef>
              <c:f>Deaths!$D$59:$VZ$59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128</c:v>
                </c:pt>
                <c:pt idx="60">
                  <c:v>189</c:v>
                </c:pt>
                <c:pt idx="61">
                  <c:v>241</c:v>
                </c:pt>
                <c:pt idx="62">
                  <c:v>336</c:v>
                </c:pt>
                <c:pt idx="63">
                  <c:v>416</c:v>
                </c:pt>
                <c:pt idx="64">
                  <c:v>519</c:v>
                </c:pt>
                <c:pt idx="65">
                  <c:v>673</c:v>
                </c:pt>
                <c:pt idx="66">
                  <c:v>592</c:v>
                </c:pt>
                <c:pt idx="67">
                  <c:v>711</c:v>
                </c:pt>
                <c:pt idx="68">
                  <c:v>1082</c:v>
                </c:pt>
                <c:pt idx="69">
                  <c:v>1275</c:v>
                </c:pt>
                <c:pt idx="70">
                  <c:v>1515</c:v>
                </c:pt>
                <c:pt idx="71">
                  <c:v>1406</c:v>
                </c:pt>
                <c:pt idx="72">
                  <c:v>1609</c:v>
                </c:pt>
                <c:pt idx="73">
                  <c:v>1632</c:v>
                </c:pt>
                <c:pt idx="74">
                  <c:v>1737</c:v>
                </c:pt>
                <c:pt idx="75">
                  <c:v>2570</c:v>
                </c:pt>
                <c:pt idx="76">
                  <c:v>2153</c:v>
                </c:pt>
                <c:pt idx="77">
                  <c:v>2215</c:v>
                </c:pt>
                <c:pt idx="78">
                  <c:v>2188</c:v>
                </c:pt>
                <c:pt idx="79">
                  <c:v>2138</c:v>
                </c:pt>
                <c:pt idx="80">
                  <c:v>1892</c:v>
                </c:pt>
                <c:pt idx="81">
                  <c:v>1982</c:v>
                </c:pt>
                <c:pt idx="82">
                  <c:v>2453</c:v>
                </c:pt>
                <c:pt idx="83">
                  <c:v>2591</c:v>
                </c:pt>
                <c:pt idx="84">
                  <c:v>2198</c:v>
                </c:pt>
                <c:pt idx="85">
                  <c:v>2113</c:v>
                </c:pt>
                <c:pt idx="86">
                  <c:v>1940</c:v>
                </c:pt>
                <c:pt idx="87">
                  <c:v>1989</c:v>
                </c:pt>
                <c:pt idx="88">
                  <c:v>2243</c:v>
                </c:pt>
                <c:pt idx="89">
                  <c:v>2458</c:v>
                </c:pt>
                <c:pt idx="90">
                  <c:v>2473</c:v>
                </c:pt>
                <c:pt idx="91">
                  <c:v>2435</c:v>
                </c:pt>
                <c:pt idx="92">
                  <c:v>2178</c:v>
                </c:pt>
                <c:pt idx="93">
                  <c:v>1724</c:v>
                </c:pt>
                <c:pt idx="94">
                  <c:v>1413</c:v>
                </c:pt>
                <c:pt idx="95">
                  <c:v>1495</c:v>
                </c:pt>
                <c:pt idx="96">
                  <c:v>2228</c:v>
                </c:pt>
                <c:pt idx="97">
                  <c:v>2398</c:v>
                </c:pt>
                <c:pt idx="98">
                  <c:v>2181</c:v>
                </c:pt>
                <c:pt idx="99">
                  <c:v>1911</c:v>
                </c:pt>
                <c:pt idx="100">
                  <c:v>1735</c:v>
                </c:pt>
                <c:pt idx="101">
                  <c:v>1199</c:v>
                </c:pt>
                <c:pt idx="102">
                  <c:v>1377</c:v>
                </c:pt>
                <c:pt idx="103">
                  <c:v>2207</c:v>
                </c:pt>
                <c:pt idx="104">
                  <c:v>2321</c:v>
                </c:pt>
                <c:pt idx="105">
                  <c:v>1919</c:v>
                </c:pt>
                <c:pt idx="106">
                  <c:v>1759</c:v>
                </c:pt>
                <c:pt idx="107">
                  <c:v>1469</c:v>
                </c:pt>
                <c:pt idx="108">
                  <c:v>991</c:v>
                </c:pt>
                <c:pt idx="109">
                  <c:v>1037</c:v>
                </c:pt>
                <c:pt idx="110">
                  <c:v>1597</c:v>
                </c:pt>
                <c:pt idx="111">
                  <c:v>1723</c:v>
                </c:pt>
                <c:pt idx="112">
                  <c:v>1775</c:v>
                </c:pt>
                <c:pt idx="113">
                  <c:v>1665</c:v>
                </c:pt>
                <c:pt idx="114">
                  <c:v>1201</c:v>
                </c:pt>
                <c:pt idx="115">
                  <c:v>829</c:v>
                </c:pt>
                <c:pt idx="116">
                  <c:v>1228</c:v>
                </c:pt>
                <c:pt idx="117">
                  <c:v>1452</c:v>
                </c:pt>
                <c:pt idx="118">
                  <c:v>1499</c:v>
                </c:pt>
                <c:pt idx="119">
                  <c:v>1187</c:v>
                </c:pt>
                <c:pt idx="120">
                  <c:v>1225</c:v>
                </c:pt>
                <c:pt idx="121">
                  <c:v>1080</c:v>
                </c:pt>
                <c:pt idx="122">
                  <c:v>640</c:v>
                </c:pt>
                <c:pt idx="123">
                  <c:v>598</c:v>
                </c:pt>
                <c:pt idx="124">
                  <c:v>678</c:v>
                </c:pt>
                <c:pt idx="125">
                  <c:v>1453</c:v>
                </c:pt>
                <c:pt idx="126">
                  <c:v>1092</c:v>
                </c:pt>
                <c:pt idx="127">
                  <c:v>1126</c:v>
                </c:pt>
                <c:pt idx="128">
                  <c:v>954</c:v>
                </c:pt>
                <c:pt idx="129">
                  <c:v>618</c:v>
                </c:pt>
                <c:pt idx="130">
                  <c:v>768</c:v>
                </c:pt>
                <c:pt idx="131">
                  <c:v>981</c:v>
                </c:pt>
                <c:pt idx="132">
                  <c:v>1007</c:v>
                </c:pt>
                <c:pt idx="133">
                  <c:v>998</c:v>
                </c:pt>
                <c:pt idx="134">
                  <c:v>889</c:v>
                </c:pt>
                <c:pt idx="135">
                  <c:v>642</c:v>
                </c:pt>
                <c:pt idx="136">
                  <c:v>460</c:v>
                </c:pt>
                <c:pt idx="137">
                  <c:v>508</c:v>
                </c:pt>
                <c:pt idx="138">
                  <c:v>908</c:v>
                </c:pt>
                <c:pt idx="139">
                  <c:v>877</c:v>
                </c:pt>
                <c:pt idx="140">
                  <c:v>826</c:v>
                </c:pt>
                <c:pt idx="141">
                  <c:v>827</c:v>
                </c:pt>
                <c:pt idx="142">
                  <c:v>739</c:v>
                </c:pt>
                <c:pt idx="143">
                  <c:v>344</c:v>
                </c:pt>
                <c:pt idx="144">
                  <c:v>398</c:v>
                </c:pt>
                <c:pt idx="145">
                  <c:v>810</c:v>
                </c:pt>
                <c:pt idx="146">
                  <c:v>739</c:v>
                </c:pt>
                <c:pt idx="147">
                  <c:v>691</c:v>
                </c:pt>
                <c:pt idx="148">
                  <c:v>629</c:v>
                </c:pt>
                <c:pt idx="149">
                  <c:v>556</c:v>
                </c:pt>
                <c:pt idx="150">
                  <c:v>320</c:v>
                </c:pt>
                <c:pt idx="151">
                  <c:v>406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507</c:v>
                </c:pt>
                <c:pt idx="157">
                  <c:v>315</c:v>
                </c:pt>
                <c:pt idx="158">
                  <c:v>386</c:v>
                </c:pt>
                <c:pt idx="159">
                  <c:v>555</c:v>
                </c:pt>
                <c:pt idx="160">
                  <c:v>700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1159</c:v>
                </c:pt>
                <c:pt idx="167">
                  <c:v>822</c:v>
                </c:pt>
                <c:pt idx="168">
                  <c:v>1019</c:v>
                </c:pt>
                <c:pt idx="169">
                  <c:v>814</c:v>
                </c:pt>
                <c:pt idx="170">
                  <c:v>729</c:v>
                </c:pt>
                <c:pt idx="171">
                  <c:v>472</c:v>
                </c:pt>
                <c:pt idx="172">
                  <c:v>447</c:v>
                </c:pt>
                <c:pt idx="173">
                  <c:v>915</c:v>
                </c:pt>
                <c:pt idx="174">
                  <c:v>981</c:v>
                </c:pt>
                <c:pt idx="175">
                  <c:v>952</c:v>
                </c:pt>
                <c:pt idx="176">
                  <c:v>924</c:v>
                </c:pt>
                <c:pt idx="177">
                  <c:v>857</c:v>
                </c:pt>
                <c:pt idx="178">
                  <c:v>485</c:v>
                </c:pt>
                <c:pt idx="179">
                  <c:v>562</c:v>
                </c:pt>
                <c:pt idx="180">
                  <c:v>1085</c:v>
                </c:pt>
                <c:pt idx="181">
                  <c:v>1223</c:v>
                </c:pt>
                <c:pt idx="182">
                  <c:v>1068</c:v>
                </c:pt>
                <c:pt idx="183">
                  <c:v>1104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1331</c:v>
                </c:pt>
                <c:pt idx="188">
                  <c:v>1408</c:v>
                </c:pt>
                <c:pt idx="189">
                  <c:v>1236</c:v>
                </c:pt>
                <c:pt idx="190">
                  <c:v>1237</c:v>
                </c:pt>
                <c:pt idx="191">
                  <c:v>1087</c:v>
                </c:pt>
                <c:pt idx="192">
                  <c:v>438</c:v>
                </c:pt>
                <c:pt idx="193">
                  <c:v>583</c:v>
                </c:pt>
                <c:pt idx="194">
                  <c:v>1284</c:v>
                </c:pt>
                <c:pt idx="195">
                  <c:v>1440</c:v>
                </c:pt>
                <c:pt idx="196">
                  <c:v>1237</c:v>
                </c:pt>
                <c:pt idx="197">
                  <c:v>1243</c:v>
                </c:pt>
                <c:pt idx="198">
                  <c:v>1070</c:v>
                </c:pt>
                <c:pt idx="199">
                  <c:v>521</c:v>
                </c:pt>
                <c:pt idx="200">
                  <c:v>634</c:v>
                </c:pt>
                <c:pt idx="201">
                  <c:v>1024</c:v>
                </c:pt>
                <c:pt idx="202">
                  <c:v>1504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615</c:v>
                </c:pt>
                <c:pt idx="207">
                  <c:v>493</c:v>
                </c:pt>
                <c:pt idx="208">
                  <c:v>1227</c:v>
                </c:pt>
                <c:pt idx="209">
                  <c:v>1335</c:v>
                </c:pt>
                <c:pt idx="210">
                  <c:v>1105</c:v>
                </c:pt>
                <c:pt idx="211">
                  <c:v>1083</c:v>
                </c:pt>
                <c:pt idx="212">
                  <c:v>909</c:v>
                </c:pt>
                <c:pt idx="213">
                  <c:v>546</c:v>
                </c:pt>
                <c:pt idx="214">
                  <c:v>476</c:v>
                </c:pt>
                <c:pt idx="215">
                  <c:v>1223</c:v>
                </c:pt>
                <c:pt idx="216">
                  <c:v>1162</c:v>
                </c:pt>
                <c:pt idx="217">
                  <c:v>1113</c:v>
                </c:pt>
                <c:pt idx="218">
                  <c:v>975</c:v>
                </c:pt>
                <c:pt idx="219">
                  <c:v>916</c:v>
                </c:pt>
                <c:pt idx="220">
                  <c:v>441</c:v>
                </c:pt>
                <c:pt idx="221">
                  <c:v>542</c:v>
                </c:pt>
                <c:pt idx="222">
                  <c:v>1027</c:v>
                </c:pt>
                <c:pt idx="223">
                  <c:v>1073</c:v>
                </c:pt>
                <c:pt idx="224">
                  <c:v>1030</c:v>
                </c:pt>
                <c:pt idx="225">
                  <c:v>957</c:v>
                </c:pt>
                <c:pt idx="226">
                  <c:v>757</c:v>
                </c:pt>
                <c:pt idx="227">
                  <c:v>469</c:v>
                </c:pt>
                <c:pt idx="228">
                  <c:v>314</c:v>
                </c:pt>
                <c:pt idx="229">
                  <c:v>457</c:v>
                </c:pt>
                <c:pt idx="230">
                  <c:v>1159</c:v>
                </c:pt>
                <c:pt idx="231">
                  <c:v>922</c:v>
                </c:pt>
                <c:pt idx="232">
                  <c:v>1154</c:v>
                </c:pt>
                <c:pt idx="233">
                  <c:v>710</c:v>
                </c:pt>
                <c:pt idx="234">
                  <c:v>428</c:v>
                </c:pt>
                <c:pt idx="235">
                  <c:v>434</c:v>
                </c:pt>
                <c:pt idx="236">
                  <c:v>1199</c:v>
                </c:pt>
                <c:pt idx="237">
                  <c:v>957</c:v>
                </c:pt>
                <c:pt idx="238">
                  <c:v>856</c:v>
                </c:pt>
                <c:pt idx="239">
                  <c:v>889</c:v>
                </c:pt>
                <c:pt idx="240">
                  <c:v>730</c:v>
                </c:pt>
                <c:pt idx="241">
                  <c:v>267</c:v>
                </c:pt>
                <c:pt idx="242">
                  <c:v>424</c:v>
                </c:pt>
                <c:pt idx="243">
                  <c:v>1028</c:v>
                </c:pt>
                <c:pt idx="244">
                  <c:v>1062</c:v>
                </c:pt>
                <c:pt idx="245">
                  <c:v>898</c:v>
                </c:pt>
                <c:pt idx="246">
                  <c:v>941</c:v>
                </c:pt>
                <c:pt idx="247">
                  <c:v>769</c:v>
                </c:pt>
                <c:pt idx="248">
                  <c:v>315</c:v>
                </c:pt>
                <c:pt idx="249">
                  <c:v>356</c:v>
                </c:pt>
                <c:pt idx="250">
                  <c:v>863</c:v>
                </c:pt>
                <c:pt idx="251">
                  <c:v>954</c:v>
                </c:pt>
                <c:pt idx="252">
                  <c:v>869</c:v>
                </c:pt>
                <c:pt idx="253">
                  <c:v>853</c:v>
                </c:pt>
                <c:pt idx="254">
                  <c:v>683</c:v>
                </c:pt>
                <c:pt idx="255">
                  <c:v>374</c:v>
                </c:pt>
                <c:pt idx="256">
                  <c:v>483</c:v>
                </c:pt>
                <c:pt idx="257">
                  <c:v>685</c:v>
                </c:pt>
                <c:pt idx="258">
                  <c:v>917</c:v>
                </c:pt>
                <c:pt idx="259">
                  <c:v>991</c:v>
                </c:pt>
                <c:pt idx="260">
                  <c:v>969</c:v>
                </c:pt>
                <c:pt idx="261">
                  <c:v>659</c:v>
                </c:pt>
                <c:pt idx="262">
                  <c:v>471</c:v>
                </c:pt>
                <c:pt idx="263">
                  <c:v>399</c:v>
                </c:pt>
                <c:pt idx="264">
                  <c:v>800</c:v>
                </c:pt>
                <c:pt idx="265">
                  <c:v>987</c:v>
                </c:pt>
                <c:pt idx="266">
                  <c:v>837</c:v>
                </c:pt>
                <c:pt idx="267">
                  <c:v>944</c:v>
                </c:pt>
                <c:pt idx="268">
                  <c:v>765</c:v>
                </c:pt>
                <c:pt idx="269">
                  <c:v>491</c:v>
                </c:pt>
                <c:pt idx="270">
                  <c:v>483</c:v>
                </c:pt>
                <c:pt idx="271">
                  <c:v>925</c:v>
                </c:pt>
                <c:pt idx="272">
                  <c:v>1123</c:v>
                </c:pt>
                <c:pt idx="273">
                  <c:v>891</c:v>
                </c:pt>
                <c:pt idx="274">
                  <c:v>963</c:v>
                </c:pt>
                <c:pt idx="275">
                  <c:v>954</c:v>
                </c:pt>
                <c:pt idx="276">
                  <c:v>461</c:v>
                </c:pt>
                <c:pt idx="277">
                  <c:v>533</c:v>
                </c:pt>
                <c:pt idx="278">
                  <c:v>972</c:v>
                </c:pt>
                <c:pt idx="279">
                  <c:v>1033</c:v>
                </c:pt>
                <c:pt idx="280">
                  <c:v>1004</c:v>
                </c:pt>
                <c:pt idx="281">
                  <c:v>1057</c:v>
                </c:pt>
                <c:pt idx="282">
                  <c:v>925</c:v>
                </c:pt>
                <c:pt idx="283">
                  <c:v>507</c:v>
                </c:pt>
                <c:pt idx="284">
                  <c:v>572</c:v>
                </c:pt>
                <c:pt idx="285">
                  <c:v>1578</c:v>
                </c:pt>
                <c:pt idx="286">
                  <c:v>1107</c:v>
                </c:pt>
                <c:pt idx="287">
                  <c:v>1165</c:v>
                </c:pt>
                <c:pt idx="288">
                  <c:v>1225</c:v>
                </c:pt>
                <c:pt idx="289">
                  <c:v>1090</c:v>
                </c:pt>
                <c:pt idx="290">
                  <c:v>574</c:v>
                </c:pt>
                <c:pt idx="291">
                  <c:v>775</c:v>
                </c:pt>
                <c:pt idx="292">
                  <c:v>1416</c:v>
                </c:pt>
                <c:pt idx="293">
                  <c:v>1435</c:v>
                </c:pt>
                <c:pt idx="294">
                  <c:v>1209</c:v>
                </c:pt>
                <c:pt idx="295">
                  <c:v>1200</c:v>
                </c:pt>
                <c:pt idx="296">
                  <c:v>1347</c:v>
                </c:pt>
                <c:pt idx="297">
                  <c:v>780</c:v>
                </c:pt>
                <c:pt idx="298">
                  <c:v>835</c:v>
                </c:pt>
                <c:pt idx="299">
                  <c:v>1711</c:v>
                </c:pt>
                <c:pt idx="300">
                  <c:v>1915</c:v>
                </c:pt>
                <c:pt idx="301">
                  <c:v>2054</c:v>
                </c:pt>
                <c:pt idx="302">
                  <c:v>1960</c:v>
                </c:pt>
                <c:pt idx="303">
                  <c:v>1623</c:v>
                </c:pt>
                <c:pt idx="304">
                  <c:v>1038</c:v>
                </c:pt>
                <c:pt idx="305">
                  <c:v>1101</c:v>
                </c:pt>
                <c:pt idx="306">
                  <c:v>2131</c:v>
                </c:pt>
                <c:pt idx="307">
                  <c:v>2258</c:v>
                </c:pt>
                <c:pt idx="308">
                  <c:v>1387</c:v>
                </c:pt>
                <c:pt idx="309">
                  <c:v>1554</c:v>
                </c:pt>
                <c:pt idx="310">
                  <c:v>1366</c:v>
                </c:pt>
                <c:pt idx="311">
                  <c:v>1042</c:v>
                </c:pt>
                <c:pt idx="312">
                  <c:v>1344</c:v>
                </c:pt>
                <c:pt idx="313">
                  <c:v>2544</c:v>
                </c:pt>
                <c:pt idx="314">
                  <c:v>2818</c:v>
                </c:pt>
                <c:pt idx="315">
                  <c:v>2937</c:v>
                </c:pt>
                <c:pt idx="316">
                  <c:v>2697</c:v>
                </c:pt>
                <c:pt idx="317">
                  <c:v>2364</c:v>
                </c:pt>
                <c:pt idx="318">
                  <c:v>1363</c:v>
                </c:pt>
                <c:pt idx="319">
                  <c:v>1600</c:v>
                </c:pt>
                <c:pt idx="320">
                  <c:v>2621</c:v>
                </c:pt>
                <c:pt idx="321">
                  <c:v>3181</c:v>
                </c:pt>
                <c:pt idx="322">
                  <c:v>2994</c:v>
                </c:pt>
                <c:pt idx="323">
                  <c:v>3407</c:v>
                </c:pt>
                <c:pt idx="324">
                  <c:v>2478</c:v>
                </c:pt>
                <c:pt idx="325">
                  <c:v>1637</c:v>
                </c:pt>
                <c:pt idx="326">
                  <c:v>1650</c:v>
                </c:pt>
                <c:pt idx="327">
                  <c:v>3086</c:v>
                </c:pt>
                <c:pt idx="328">
                  <c:v>3678</c:v>
                </c:pt>
                <c:pt idx="329">
                  <c:v>3501</c:v>
                </c:pt>
                <c:pt idx="330">
                  <c:v>2966</c:v>
                </c:pt>
                <c:pt idx="331">
                  <c:v>2678</c:v>
                </c:pt>
                <c:pt idx="332">
                  <c:v>1731</c:v>
                </c:pt>
                <c:pt idx="333">
                  <c:v>1900</c:v>
                </c:pt>
                <c:pt idx="334">
                  <c:v>3399</c:v>
                </c:pt>
                <c:pt idx="335">
                  <c:v>3423</c:v>
                </c:pt>
                <c:pt idx="336">
                  <c:v>2896</c:v>
                </c:pt>
                <c:pt idx="337">
                  <c:v>1457</c:v>
                </c:pt>
                <c:pt idx="338">
                  <c:v>1891</c:v>
                </c:pt>
                <c:pt idx="339">
                  <c:v>1437</c:v>
                </c:pt>
                <c:pt idx="340">
                  <c:v>2002</c:v>
                </c:pt>
                <c:pt idx="341">
                  <c:v>3616</c:v>
                </c:pt>
                <c:pt idx="342">
                  <c:v>3792</c:v>
                </c:pt>
                <c:pt idx="343">
                  <c:v>3428</c:v>
                </c:pt>
                <c:pt idx="344">
                  <c:v>2135</c:v>
                </c:pt>
                <c:pt idx="345">
                  <c:v>2557</c:v>
                </c:pt>
                <c:pt idx="346">
                  <c:v>1457</c:v>
                </c:pt>
                <c:pt idx="347">
                  <c:v>2094</c:v>
                </c:pt>
                <c:pt idx="348">
                  <c:v>3690</c:v>
                </c:pt>
                <c:pt idx="349">
                  <c:v>3892</c:v>
                </c:pt>
                <c:pt idx="350">
                  <c:v>4004</c:v>
                </c:pt>
                <c:pt idx="351">
                  <c:v>4098</c:v>
                </c:pt>
                <c:pt idx="352">
                  <c:v>3305</c:v>
                </c:pt>
                <c:pt idx="353">
                  <c:v>2018</c:v>
                </c:pt>
                <c:pt idx="354">
                  <c:v>2099</c:v>
                </c:pt>
                <c:pt idx="355">
                  <c:v>4460</c:v>
                </c:pt>
                <c:pt idx="356">
                  <c:v>3994</c:v>
                </c:pt>
                <c:pt idx="357">
                  <c:v>3967</c:v>
                </c:pt>
                <c:pt idx="358">
                  <c:v>3912</c:v>
                </c:pt>
                <c:pt idx="359">
                  <c:v>3419</c:v>
                </c:pt>
                <c:pt idx="360">
                  <c:v>1901</c:v>
                </c:pt>
                <c:pt idx="361">
                  <c:v>1560</c:v>
                </c:pt>
                <c:pt idx="362">
                  <c:v>2706</c:v>
                </c:pt>
                <c:pt idx="363">
                  <c:v>4412</c:v>
                </c:pt>
                <c:pt idx="364">
                  <c:v>4186</c:v>
                </c:pt>
                <c:pt idx="365">
                  <c:v>3823</c:v>
                </c:pt>
                <c:pt idx="366">
                  <c:v>3374</c:v>
                </c:pt>
                <c:pt idx="367">
                  <c:v>1865</c:v>
                </c:pt>
                <c:pt idx="368">
                  <c:v>1974</c:v>
                </c:pt>
                <c:pt idx="369">
                  <c:v>4021</c:v>
                </c:pt>
                <c:pt idx="370">
                  <c:v>3946</c:v>
                </c:pt>
                <c:pt idx="371">
                  <c:v>4012</c:v>
                </c:pt>
                <c:pt idx="372">
                  <c:v>3644</c:v>
                </c:pt>
                <c:pt idx="373">
                  <c:v>2797</c:v>
                </c:pt>
                <c:pt idx="374">
                  <c:v>1863</c:v>
                </c:pt>
                <c:pt idx="375">
                  <c:v>2080</c:v>
                </c:pt>
                <c:pt idx="376">
                  <c:v>3420</c:v>
                </c:pt>
                <c:pt idx="377">
                  <c:v>3882</c:v>
                </c:pt>
                <c:pt idx="378">
                  <c:v>3747</c:v>
                </c:pt>
                <c:pt idx="379">
                  <c:v>3665</c:v>
                </c:pt>
                <c:pt idx="380">
                  <c:v>2686</c:v>
                </c:pt>
                <c:pt idx="381">
                  <c:v>1440</c:v>
                </c:pt>
                <c:pt idx="382">
                  <c:v>1614</c:v>
                </c:pt>
                <c:pt idx="383">
                  <c:v>3048</c:v>
                </c:pt>
                <c:pt idx="384">
                  <c:v>3304</c:v>
                </c:pt>
                <c:pt idx="385">
                  <c:v>3215</c:v>
                </c:pt>
                <c:pt idx="386">
                  <c:v>2930</c:v>
                </c:pt>
                <c:pt idx="387">
                  <c:v>2198</c:v>
                </c:pt>
                <c:pt idx="388">
                  <c:v>1172</c:v>
                </c:pt>
                <c:pt idx="389">
                  <c:v>963</c:v>
                </c:pt>
                <c:pt idx="390">
                  <c:v>1746</c:v>
                </c:pt>
                <c:pt idx="391">
                  <c:v>2396</c:v>
                </c:pt>
                <c:pt idx="392">
                  <c:v>2514</c:v>
                </c:pt>
                <c:pt idx="393">
                  <c:v>2625</c:v>
                </c:pt>
                <c:pt idx="394">
                  <c:v>1837</c:v>
                </c:pt>
                <c:pt idx="395">
                  <c:v>1238</c:v>
                </c:pt>
                <c:pt idx="396">
                  <c:v>1313</c:v>
                </c:pt>
                <c:pt idx="397">
                  <c:v>2275</c:v>
                </c:pt>
                <c:pt idx="398">
                  <c:v>3183</c:v>
                </c:pt>
                <c:pt idx="399">
                  <c:v>2433</c:v>
                </c:pt>
                <c:pt idx="400">
                  <c:v>2078</c:v>
                </c:pt>
                <c:pt idx="401">
                  <c:v>1522</c:v>
                </c:pt>
                <c:pt idx="402">
                  <c:v>1092</c:v>
                </c:pt>
                <c:pt idx="403">
                  <c:v>1515</c:v>
                </c:pt>
                <c:pt idx="404">
                  <c:v>1941</c:v>
                </c:pt>
                <c:pt idx="405">
                  <c:v>2481</c:v>
                </c:pt>
                <c:pt idx="406">
                  <c:v>1922</c:v>
                </c:pt>
                <c:pt idx="407">
                  <c:v>1803</c:v>
                </c:pt>
                <c:pt idx="408">
                  <c:v>1510</c:v>
                </c:pt>
                <c:pt idx="409">
                  <c:v>703</c:v>
                </c:pt>
                <c:pt idx="410">
                  <c:v>736</c:v>
                </c:pt>
                <c:pt idx="411">
                  <c:v>1805</c:v>
                </c:pt>
                <c:pt idx="412">
                  <c:v>1570</c:v>
                </c:pt>
                <c:pt idx="413">
                  <c:v>1558</c:v>
                </c:pt>
                <c:pt idx="414">
                  <c:v>1545</c:v>
                </c:pt>
                <c:pt idx="415">
                  <c:v>1031</c:v>
                </c:pt>
                <c:pt idx="416">
                  <c:v>585</c:v>
                </c:pt>
                <c:pt idx="417">
                  <c:v>748</c:v>
                </c:pt>
                <c:pt idx="418">
                  <c:v>1179</c:v>
                </c:pt>
                <c:pt idx="419">
                  <c:v>1227</c:v>
                </c:pt>
                <c:pt idx="420">
                  <c:v>1646</c:v>
                </c:pt>
                <c:pt idx="421">
                  <c:v>1127</c:v>
                </c:pt>
                <c:pt idx="422">
                  <c:v>740</c:v>
                </c:pt>
                <c:pt idx="423">
                  <c:v>488</c:v>
                </c:pt>
                <c:pt idx="424">
                  <c:v>721</c:v>
                </c:pt>
                <c:pt idx="425">
                  <c:v>875</c:v>
                </c:pt>
                <c:pt idx="426">
                  <c:v>1510</c:v>
                </c:pt>
                <c:pt idx="427">
                  <c:v>1400</c:v>
                </c:pt>
                <c:pt idx="428">
                  <c:v>1151</c:v>
                </c:pt>
                <c:pt idx="429">
                  <c:v>796</c:v>
                </c:pt>
                <c:pt idx="430">
                  <c:v>525</c:v>
                </c:pt>
                <c:pt idx="431">
                  <c:v>704</c:v>
                </c:pt>
                <c:pt idx="432">
                  <c:v>883</c:v>
                </c:pt>
                <c:pt idx="433">
                  <c:v>1078</c:v>
                </c:pt>
                <c:pt idx="434">
                  <c:v>1077</c:v>
                </c:pt>
                <c:pt idx="435">
                  <c:v>954</c:v>
                </c:pt>
                <c:pt idx="436">
                  <c:v>751</c:v>
                </c:pt>
                <c:pt idx="437">
                  <c:v>297</c:v>
                </c:pt>
                <c:pt idx="438">
                  <c:v>505</c:v>
                </c:pt>
                <c:pt idx="439">
                  <c:v>860</c:v>
                </c:pt>
                <c:pt idx="440">
                  <c:v>2593</c:v>
                </c:pt>
                <c:pt idx="441">
                  <c:v>1028</c:v>
                </c:pt>
                <c:pt idx="442">
                  <c:v>891</c:v>
                </c:pt>
                <c:pt idx="443">
                  <c:v>712</c:v>
                </c:pt>
                <c:pt idx="444">
                  <c:v>305</c:v>
                </c:pt>
                <c:pt idx="445">
                  <c:v>474</c:v>
                </c:pt>
                <c:pt idx="446">
                  <c:v>831</c:v>
                </c:pt>
                <c:pt idx="447">
                  <c:v>956</c:v>
                </c:pt>
                <c:pt idx="448">
                  <c:v>905</c:v>
                </c:pt>
                <c:pt idx="449">
                  <c:v>879</c:v>
                </c:pt>
                <c:pt idx="450">
                  <c:v>700</c:v>
                </c:pt>
                <c:pt idx="451">
                  <c:v>338</c:v>
                </c:pt>
                <c:pt idx="452">
                  <c:v>497</c:v>
                </c:pt>
                <c:pt idx="453">
                  <c:v>843</c:v>
                </c:pt>
                <c:pt idx="454">
                  <c:v>860</c:v>
                </c:pt>
                <c:pt idx="455">
                  <c:v>968</c:v>
                </c:pt>
                <c:pt idx="456">
                  <c:v>777</c:v>
                </c:pt>
                <c:pt idx="457">
                  <c:v>751</c:v>
                </c:pt>
                <c:pt idx="458">
                  <c:v>293</c:v>
                </c:pt>
                <c:pt idx="459">
                  <c:v>490</c:v>
                </c:pt>
                <c:pt idx="460">
                  <c:v>654</c:v>
                </c:pt>
                <c:pt idx="461">
                  <c:v>968</c:v>
                </c:pt>
                <c:pt idx="462">
                  <c:v>877</c:v>
                </c:pt>
                <c:pt idx="463">
                  <c:v>750</c:v>
                </c:pt>
                <c:pt idx="464">
                  <c:v>716</c:v>
                </c:pt>
                <c:pt idx="465">
                  <c:v>340</c:v>
                </c:pt>
                <c:pt idx="466">
                  <c:v>500</c:v>
                </c:pt>
                <c:pt idx="467">
                  <c:v>874</c:v>
                </c:pt>
                <c:pt idx="468">
                  <c:v>795</c:v>
                </c:pt>
                <c:pt idx="469">
                  <c:v>798</c:v>
                </c:pt>
                <c:pt idx="470">
                  <c:v>759</c:v>
                </c:pt>
                <c:pt idx="471">
                  <c:v>631</c:v>
                </c:pt>
                <c:pt idx="472">
                  <c:v>249</c:v>
                </c:pt>
                <c:pt idx="473">
                  <c:v>412</c:v>
                </c:pt>
                <c:pt idx="474">
                  <c:v>688</c:v>
                </c:pt>
                <c:pt idx="475">
                  <c:v>768</c:v>
                </c:pt>
                <c:pt idx="476">
                  <c:v>766</c:v>
                </c:pt>
                <c:pt idx="477">
                  <c:v>656</c:v>
                </c:pt>
                <c:pt idx="478">
                  <c:v>500</c:v>
                </c:pt>
                <c:pt idx="479">
                  <c:v>277</c:v>
                </c:pt>
                <c:pt idx="480">
                  <c:v>396</c:v>
                </c:pt>
                <c:pt idx="481">
                  <c:v>771</c:v>
                </c:pt>
                <c:pt idx="482">
                  <c:v>676</c:v>
                </c:pt>
                <c:pt idx="483">
                  <c:v>677</c:v>
                </c:pt>
                <c:pt idx="484">
                  <c:v>616</c:v>
                </c:pt>
                <c:pt idx="485">
                  <c:v>497</c:v>
                </c:pt>
                <c:pt idx="486">
                  <c:v>198</c:v>
                </c:pt>
                <c:pt idx="487">
                  <c:v>446</c:v>
                </c:pt>
                <c:pt idx="488">
                  <c:v>634</c:v>
                </c:pt>
                <c:pt idx="489">
                  <c:v>979</c:v>
                </c:pt>
                <c:pt idx="490">
                  <c:v>1362</c:v>
                </c:pt>
                <c:pt idx="491">
                  <c:v>562</c:v>
                </c:pt>
                <c:pt idx="492">
                  <c:v>333</c:v>
                </c:pt>
                <c:pt idx="493">
                  <c:v>135</c:v>
                </c:pt>
                <c:pt idx="494">
                  <c:v>153</c:v>
                </c:pt>
                <c:pt idx="495">
                  <c:v>650</c:v>
                </c:pt>
                <c:pt idx="496">
                  <c:v>559</c:v>
                </c:pt>
                <c:pt idx="497">
                  <c:v>619</c:v>
                </c:pt>
                <c:pt idx="498">
                  <c:v>527</c:v>
                </c:pt>
                <c:pt idx="499">
                  <c:v>384</c:v>
                </c:pt>
                <c:pt idx="500">
                  <c:v>172</c:v>
                </c:pt>
                <c:pt idx="501">
                  <c:v>318</c:v>
                </c:pt>
                <c:pt idx="502">
                  <c:v>342</c:v>
                </c:pt>
                <c:pt idx="503">
                  <c:v>451</c:v>
                </c:pt>
                <c:pt idx="504">
                  <c:v>433</c:v>
                </c:pt>
                <c:pt idx="505">
                  <c:v>651</c:v>
                </c:pt>
                <c:pt idx="506">
                  <c:v>294</c:v>
                </c:pt>
                <c:pt idx="507">
                  <c:v>114</c:v>
                </c:pt>
                <c:pt idx="508">
                  <c:v>180</c:v>
                </c:pt>
                <c:pt idx="509">
                  <c:v>321</c:v>
                </c:pt>
                <c:pt idx="510">
                  <c:v>378</c:v>
                </c:pt>
                <c:pt idx="511">
                  <c:v>286</c:v>
                </c:pt>
                <c:pt idx="512">
                  <c:v>600</c:v>
                </c:pt>
                <c:pt idx="513">
                  <c:v>173</c:v>
                </c:pt>
                <c:pt idx="514">
                  <c:v>89</c:v>
                </c:pt>
                <c:pt idx="515">
                  <c:v>275</c:v>
                </c:pt>
                <c:pt idx="516">
                  <c:v>328</c:v>
                </c:pt>
                <c:pt idx="517">
                  <c:v>381</c:v>
                </c:pt>
                <c:pt idx="518">
                  <c:v>345</c:v>
                </c:pt>
                <c:pt idx="519">
                  <c:v>498</c:v>
                </c:pt>
                <c:pt idx="520">
                  <c:v>149</c:v>
                </c:pt>
                <c:pt idx="521">
                  <c:v>77</c:v>
                </c:pt>
                <c:pt idx="522">
                  <c:v>153</c:v>
                </c:pt>
                <c:pt idx="523">
                  <c:v>318</c:v>
                </c:pt>
                <c:pt idx="524">
                  <c:v>251</c:v>
                </c:pt>
                <c:pt idx="525">
                  <c:v>310</c:v>
                </c:pt>
                <c:pt idx="526">
                  <c:v>476</c:v>
                </c:pt>
                <c:pt idx="527">
                  <c:v>82</c:v>
                </c:pt>
                <c:pt idx="528">
                  <c:v>37</c:v>
                </c:pt>
                <c:pt idx="529">
                  <c:v>51</c:v>
                </c:pt>
                <c:pt idx="530">
                  <c:v>341</c:v>
                </c:pt>
                <c:pt idx="531">
                  <c:v>295</c:v>
                </c:pt>
                <c:pt idx="532">
                  <c:v>260</c:v>
                </c:pt>
                <c:pt idx="533">
                  <c:v>506</c:v>
                </c:pt>
                <c:pt idx="534">
                  <c:v>139</c:v>
                </c:pt>
                <c:pt idx="535">
                  <c:v>31</c:v>
                </c:pt>
                <c:pt idx="536">
                  <c:v>245</c:v>
                </c:pt>
                <c:pt idx="537">
                  <c:v>358</c:v>
                </c:pt>
                <c:pt idx="538">
                  <c:v>333</c:v>
                </c:pt>
                <c:pt idx="539">
                  <c:v>286</c:v>
                </c:pt>
                <c:pt idx="540">
                  <c:v>393</c:v>
                </c:pt>
                <c:pt idx="541">
                  <c:v>74</c:v>
                </c:pt>
                <c:pt idx="542">
                  <c:v>140</c:v>
                </c:pt>
                <c:pt idx="543">
                  <c:v>215</c:v>
                </c:pt>
                <c:pt idx="544">
                  <c:v>289</c:v>
                </c:pt>
                <c:pt idx="545">
                  <c:v>337</c:v>
                </c:pt>
                <c:pt idx="546">
                  <c:v>329</c:v>
                </c:pt>
                <c:pt idx="547">
                  <c:v>525</c:v>
                </c:pt>
                <c:pt idx="548">
                  <c:v>117</c:v>
                </c:pt>
                <c:pt idx="549">
                  <c:v>41</c:v>
                </c:pt>
                <c:pt idx="550">
                  <c:v>272</c:v>
                </c:pt>
                <c:pt idx="551">
                  <c:v>440</c:v>
                </c:pt>
                <c:pt idx="552">
                  <c:v>389</c:v>
                </c:pt>
                <c:pt idx="553">
                  <c:v>321</c:v>
                </c:pt>
                <c:pt idx="554">
                  <c:v>893</c:v>
                </c:pt>
                <c:pt idx="555">
                  <c:v>146</c:v>
                </c:pt>
                <c:pt idx="556">
                  <c:v>71</c:v>
                </c:pt>
                <c:pt idx="557">
                  <c:v>451</c:v>
                </c:pt>
                <c:pt idx="558">
                  <c:v>578</c:v>
                </c:pt>
                <c:pt idx="559">
                  <c:v>490</c:v>
                </c:pt>
                <c:pt idx="560">
                  <c:v>535</c:v>
                </c:pt>
                <c:pt idx="561">
                  <c:v>1147</c:v>
                </c:pt>
                <c:pt idx="562">
                  <c:v>225</c:v>
                </c:pt>
                <c:pt idx="563">
                  <c:v>111</c:v>
                </c:pt>
                <c:pt idx="564">
                  <c:v>492</c:v>
                </c:pt>
                <c:pt idx="565">
                  <c:v>816</c:v>
                </c:pt>
                <c:pt idx="566">
                  <c:v>342</c:v>
                </c:pt>
                <c:pt idx="567">
                  <c:v>614</c:v>
                </c:pt>
                <c:pt idx="568">
                  <c:v>1923</c:v>
                </c:pt>
                <c:pt idx="569">
                  <c:v>237</c:v>
                </c:pt>
                <c:pt idx="570">
                  <c:v>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2"/>
          <c:order val="0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</c:strCache>
            </c:strRef>
          </c:cat>
          <c:val>
            <c:numRef>
              <c:f>Deaths!$D$55:$VZ$55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  <c:pt idx="525">
                  <c:v>21</c:v>
                </c:pt>
                <c:pt idx="526">
                  <c:v>28</c:v>
                </c:pt>
                <c:pt idx="527">
                  <c:v>22</c:v>
                </c:pt>
                <c:pt idx="528">
                  <c:v>12</c:v>
                </c:pt>
                <c:pt idx="529">
                  <c:v>31</c:v>
                </c:pt>
                <c:pt idx="530">
                  <c:v>24</c:v>
                </c:pt>
                <c:pt idx="531">
                  <c:v>14</c:v>
                </c:pt>
                <c:pt idx="532">
                  <c:v>13</c:v>
                </c:pt>
                <c:pt idx="533">
                  <c:v>25</c:v>
                </c:pt>
                <c:pt idx="534">
                  <c:v>12</c:v>
                </c:pt>
                <c:pt idx="535">
                  <c:v>7</c:v>
                </c:pt>
                <c:pt idx="536">
                  <c:v>13</c:v>
                </c:pt>
                <c:pt idx="537">
                  <c:v>20</c:v>
                </c:pt>
                <c:pt idx="538">
                  <c:v>23</c:v>
                </c:pt>
                <c:pt idx="539">
                  <c:v>9</c:v>
                </c:pt>
                <c:pt idx="540">
                  <c:v>11</c:v>
                </c:pt>
                <c:pt idx="541">
                  <c:v>13</c:v>
                </c:pt>
                <c:pt idx="542">
                  <c:v>3</c:v>
                </c:pt>
                <c:pt idx="543">
                  <c:v>7</c:v>
                </c:pt>
                <c:pt idx="544">
                  <c:v>10</c:v>
                </c:pt>
                <c:pt idx="545">
                  <c:v>21</c:v>
                </c:pt>
                <c:pt idx="546">
                  <c:v>15</c:v>
                </c:pt>
                <c:pt idx="547">
                  <c:v>17</c:v>
                </c:pt>
                <c:pt idx="548">
                  <c:v>5</c:v>
                </c:pt>
                <c:pt idx="549">
                  <c:v>7</c:v>
                </c:pt>
                <c:pt idx="550">
                  <c:v>22</c:v>
                </c:pt>
                <c:pt idx="551">
                  <c:v>24</c:v>
                </c:pt>
                <c:pt idx="552">
                  <c:v>15</c:v>
                </c:pt>
                <c:pt idx="553">
                  <c:v>19</c:v>
                </c:pt>
                <c:pt idx="554">
                  <c:v>18</c:v>
                </c:pt>
                <c:pt idx="555">
                  <c:v>16</c:v>
                </c:pt>
                <c:pt idx="556">
                  <c:v>5</c:v>
                </c:pt>
                <c:pt idx="557">
                  <c:v>20</c:v>
                </c:pt>
                <c:pt idx="558">
                  <c:v>27</c:v>
                </c:pt>
                <c:pt idx="559">
                  <c:v>21</c:v>
                </c:pt>
                <c:pt idx="560">
                  <c:v>27</c:v>
                </c:pt>
                <c:pt idx="561">
                  <c:v>24</c:v>
                </c:pt>
                <c:pt idx="562">
                  <c:v>22</c:v>
                </c:pt>
                <c:pt idx="563">
                  <c:v>11</c:v>
                </c:pt>
                <c:pt idx="564">
                  <c:v>22</c:v>
                </c:pt>
                <c:pt idx="565">
                  <c:v>31</c:v>
                </c:pt>
                <c:pt idx="566">
                  <c:v>31</c:v>
                </c:pt>
                <c:pt idx="567">
                  <c:v>30</c:v>
                </c:pt>
                <c:pt idx="568">
                  <c:v>45</c:v>
                </c:pt>
                <c:pt idx="569">
                  <c:v>34</c:v>
                </c:pt>
                <c:pt idx="57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1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</c:strCache>
            </c:strRef>
          </c:cat>
          <c:val>
            <c:numRef>
              <c:f>Deaths!$D$57:$VZ$57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  <c:pt idx="525">
                  <c:v>8</c:v>
                </c:pt>
                <c:pt idx="526">
                  <c:v>28</c:v>
                </c:pt>
                <c:pt idx="527">
                  <c:v>0</c:v>
                </c:pt>
                <c:pt idx="528">
                  <c:v>0</c:v>
                </c:pt>
                <c:pt idx="529">
                  <c:v>23</c:v>
                </c:pt>
                <c:pt idx="530">
                  <c:v>18</c:v>
                </c:pt>
                <c:pt idx="531">
                  <c:v>17</c:v>
                </c:pt>
                <c:pt idx="532">
                  <c:v>28</c:v>
                </c:pt>
                <c:pt idx="533">
                  <c:v>6</c:v>
                </c:pt>
                <c:pt idx="534">
                  <c:v>0</c:v>
                </c:pt>
                <c:pt idx="535">
                  <c:v>0</c:v>
                </c:pt>
                <c:pt idx="536">
                  <c:v>17</c:v>
                </c:pt>
                <c:pt idx="537">
                  <c:v>13</c:v>
                </c:pt>
                <c:pt idx="538">
                  <c:v>10</c:v>
                </c:pt>
                <c:pt idx="539">
                  <c:v>41</c:v>
                </c:pt>
                <c:pt idx="540">
                  <c:v>12</c:v>
                </c:pt>
                <c:pt idx="541">
                  <c:v>0</c:v>
                </c:pt>
                <c:pt idx="542">
                  <c:v>0</c:v>
                </c:pt>
                <c:pt idx="543">
                  <c:v>23</c:v>
                </c:pt>
                <c:pt idx="544">
                  <c:v>29</c:v>
                </c:pt>
                <c:pt idx="545">
                  <c:v>18</c:v>
                </c:pt>
                <c:pt idx="546">
                  <c:v>28</c:v>
                </c:pt>
                <c:pt idx="547">
                  <c:v>27</c:v>
                </c:pt>
                <c:pt idx="548">
                  <c:v>0</c:v>
                </c:pt>
                <c:pt idx="549">
                  <c:v>0</c:v>
                </c:pt>
                <c:pt idx="550">
                  <c:v>47</c:v>
                </c:pt>
                <c:pt idx="551">
                  <c:v>55</c:v>
                </c:pt>
                <c:pt idx="552">
                  <c:v>73</c:v>
                </c:pt>
                <c:pt idx="553">
                  <c:v>46</c:v>
                </c:pt>
                <c:pt idx="554">
                  <c:v>44</c:v>
                </c:pt>
                <c:pt idx="555">
                  <c:v>0</c:v>
                </c:pt>
                <c:pt idx="556">
                  <c:v>0</c:v>
                </c:pt>
                <c:pt idx="557">
                  <c:v>157</c:v>
                </c:pt>
                <c:pt idx="558">
                  <c:v>130</c:v>
                </c:pt>
                <c:pt idx="559">
                  <c:v>71</c:v>
                </c:pt>
                <c:pt idx="560">
                  <c:v>87</c:v>
                </c:pt>
                <c:pt idx="561">
                  <c:v>75</c:v>
                </c:pt>
                <c:pt idx="562">
                  <c:v>0</c:v>
                </c:pt>
                <c:pt idx="563">
                  <c:v>0</c:v>
                </c:pt>
                <c:pt idx="564">
                  <c:v>119</c:v>
                </c:pt>
                <c:pt idx="565">
                  <c:v>102</c:v>
                </c:pt>
                <c:pt idx="566">
                  <c:v>93</c:v>
                </c:pt>
                <c:pt idx="567">
                  <c:v>87</c:v>
                </c:pt>
                <c:pt idx="568">
                  <c:v>63</c:v>
                </c:pt>
                <c:pt idx="569">
                  <c:v>0</c:v>
                </c:pt>
                <c:pt idx="57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2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</c:strCache>
            </c:strRef>
          </c:cat>
          <c:val>
            <c:numRef>
              <c:f>Deaths!$D$58:$VZ$58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  <c:pt idx="499">
                  <c:v>57</c:v>
                </c:pt>
                <c:pt idx="500">
                  <c:v>25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13</c:v>
                </c:pt>
                <c:pt idx="508">
                  <c:v>63</c:v>
                </c:pt>
                <c:pt idx="509">
                  <c:v>76</c:v>
                </c:pt>
                <c:pt idx="510">
                  <c:v>48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14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17</c:v>
                </c:pt>
                <c:pt idx="522">
                  <c:v>44</c:v>
                </c:pt>
                <c:pt idx="523">
                  <c:v>56</c:v>
                </c:pt>
                <c:pt idx="524">
                  <c:v>14</c:v>
                </c:pt>
                <c:pt idx="525">
                  <c:v>54</c:v>
                </c:pt>
                <c:pt idx="526">
                  <c:v>24</c:v>
                </c:pt>
                <c:pt idx="527">
                  <c:v>17</c:v>
                </c:pt>
                <c:pt idx="528">
                  <c:v>9</c:v>
                </c:pt>
                <c:pt idx="529">
                  <c:v>37</c:v>
                </c:pt>
                <c:pt idx="530">
                  <c:v>35</c:v>
                </c:pt>
                <c:pt idx="531">
                  <c:v>28</c:v>
                </c:pt>
                <c:pt idx="532">
                  <c:v>25</c:v>
                </c:pt>
                <c:pt idx="533">
                  <c:v>19</c:v>
                </c:pt>
                <c:pt idx="534">
                  <c:v>19</c:v>
                </c:pt>
                <c:pt idx="535">
                  <c:v>4</c:v>
                </c:pt>
                <c:pt idx="536">
                  <c:v>28</c:v>
                </c:pt>
                <c:pt idx="537">
                  <c:v>54</c:v>
                </c:pt>
                <c:pt idx="538">
                  <c:v>12</c:v>
                </c:pt>
                <c:pt idx="539">
                  <c:v>10</c:v>
                </c:pt>
                <c:pt idx="540">
                  <c:v>22</c:v>
                </c:pt>
                <c:pt idx="541">
                  <c:v>16</c:v>
                </c:pt>
                <c:pt idx="542">
                  <c:v>5</c:v>
                </c:pt>
                <c:pt idx="543">
                  <c:v>20</c:v>
                </c:pt>
                <c:pt idx="544">
                  <c:v>33</c:v>
                </c:pt>
                <c:pt idx="545">
                  <c:v>22</c:v>
                </c:pt>
                <c:pt idx="546">
                  <c:v>12</c:v>
                </c:pt>
                <c:pt idx="547">
                  <c:v>29</c:v>
                </c:pt>
                <c:pt idx="548">
                  <c:v>22</c:v>
                </c:pt>
                <c:pt idx="549">
                  <c:v>6</c:v>
                </c:pt>
                <c:pt idx="550">
                  <c:v>45</c:v>
                </c:pt>
                <c:pt idx="551">
                  <c:v>32</c:v>
                </c:pt>
                <c:pt idx="552">
                  <c:v>40</c:v>
                </c:pt>
                <c:pt idx="553">
                  <c:v>28</c:v>
                </c:pt>
                <c:pt idx="554">
                  <c:v>60</c:v>
                </c:pt>
                <c:pt idx="555">
                  <c:v>44</c:v>
                </c:pt>
                <c:pt idx="556">
                  <c:v>18</c:v>
                </c:pt>
                <c:pt idx="557">
                  <c:v>55</c:v>
                </c:pt>
                <c:pt idx="558">
                  <c:v>57</c:v>
                </c:pt>
                <c:pt idx="559">
                  <c:v>48</c:v>
                </c:pt>
                <c:pt idx="560">
                  <c:v>50</c:v>
                </c:pt>
                <c:pt idx="561">
                  <c:v>64</c:v>
                </c:pt>
                <c:pt idx="562">
                  <c:v>32</c:v>
                </c:pt>
                <c:pt idx="563">
                  <c:v>28</c:v>
                </c:pt>
                <c:pt idx="564">
                  <c:v>77</c:v>
                </c:pt>
                <c:pt idx="565">
                  <c:v>91</c:v>
                </c:pt>
                <c:pt idx="566">
                  <c:v>45</c:v>
                </c:pt>
                <c:pt idx="567">
                  <c:v>80</c:v>
                </c:pt>
                <c:pt idx="568">
                  <c:v>78</c:v>
                </c:pt>
                <c:pt idx="569">
                  <c:v>51</c:v>
                </c:pt>
                <c:pt idx="570">
                  <c:v>-124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3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</c:strCache>
            </c:strRef>
          </c:cat>
          <c:val>
            <c:numRef>
              <c:f>Deaths!$D$60:$VZ$60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  <c:pt idx="525">
                  <c:v>69</c:v>
                </c:pt>
                <c:pt idx="526">
                  <c:v>18</c:v>
                </c:pt>
                <c:pt idx="527">
                  <c:v>8</c:v>
                </c:pt>
                <c:pt idx="528">
                  <c:v>-1</c:v>
                </c:pt>
                <c:pt idx="529">
                  <c:v>29</c:v>
                </c:pt>
                <c:pt idx="530">
                  <c:v>50</c:v>
                </c:pt>
                <c:pt idx="531">
                  <c:v>30</c:v>
                </c:pt>
                <c:pt idx="532">
                  <c:v>49</c:v>
                </c:pt>
                <c:pt idx="533">
                  <c:v>35</c:v>
                </c:pt>
                <c:pt idx="534">
                  <c:v>7</c:v>
                </c:pt>
                <c:pt idx="535">
                  <c:v>2</c:v>
                </c:pt>
                <c:pt idx="536">
                  <c:v>27</c:v>
                </c:pt>
                <c:pt idx="537">
                  <c:v>27</c:v>
                </c:pt>
                <c:pt idx="538">
                  <c:v>31</c:v>
                </c:pt>
                <c:pt idx="539">
                  <c:v>20</c:v>
                </c:pt>
                <c:pt idx="540">
                  <c:v>21</c:v>
                </c:pt>
                <c:pt idx="541">
                  <c:v>2</c:v>
                </c:pt>
                <c:pt idx="542">
                  <c:v>1</c:v>
                </c:pt>
                <c:pt idx="543">
                  <c:v>34</c:v>
                </c:pt>
                <c:pt idx="544">
                  <c:v>19</c:v>
                </c:pt>
                <c:pt idx="545">
                  <c:v>43</c:v>
                </c:pt>
                <c:pt idx="546">
                  <c:v>39</c:v>
                </c:pt>
                <c:pt idx="547">
                  <c:v>9</c:v>
                </c:pt>
                <c:pt idx="548">
                  <c:v>17</c:v>
                </c:pt>
                <c:pt idx="549">
                  <c:v>3</c:v>
                </c:pt>
                <c:pt idx="550">
                  <c:v>39</c:v>
                </c:pt>
                <c:pt idx="551">
                  <c:v>19</c:v>
                </c:pt>
                <c:pt idx="552">
                  <c:v>117</c:v>
                </c:pt>
                <c:pt idx="553">
                  <c:v>-87</c:v>
                </c:pt>
                <c:pt idx="554">
                  <c:v>41</c:v>
                </c:pt>
                <c:pt idx="555">
                  <c:v>3</c:v>
                </c:pt>
                <c:pt idx="556">
                  <c:v>0</c:v>
                </c:pt>
                <c:pt idx="557">
                  <c:v>19</c:v>
                </c:pt>
                <c:pt idx="558">
                  <c:v>25</c:v>
                </c:pt>
                <c:pt idx="559">
                  <c:v>26</c:v>
                </c:pt>
                <c:pt idx="560">
                  <c:v>25</c:v>
                </c:pt>
                <c:pt idx="561">
                  <c:v>24</c:v>
                </c:pt>
                <c:pt idx="562">
                  <c:v>4</c:v>
                </c:pt>
                <c:pt idx="563">
                  <c:v>2</c:v>
                </c:pt>
                <c:pt idx="564">
                  <c:v>19</c:v>
                </c:pt>
                <c:pt idx="565">
                  <c:v>14</c:v>
                </c:pt>
                <c:pt idx="566">
                  <c:v>17</c:v>
                </c:pt>
                <c:pt idx="567">
                  <c:v>19</c:v>
                </c:pt>
                <c:pt idx="568">
                  <c:v>11</c:v>
                </c:pt>
                <c:pt idx="569">
                  <c:v>3</c:v>
                </c:pt>
                <c:pt idx="57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</c:strCache>
            </c:strRef>
          </c:cat>
          <c:val>
            <c:numRef>
              <c:f>Deaths!$C$9:$VZ$9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603</c:v>
                </c:pt>
                <c:pt idx="61">
                  <c:v>792</c:v>
                </c:pt>
                <c:pt idx="62">
                  <c:v>1033</c:v>
                </c:pt>
                <c:pt idx="63">
                  <c:v>1369</c:v>
                </c:pt>
                <c:pt idx="64">
                  <c:v>1785</c:v>
                </c:pt>
                <c:pt idx="65">
                  <c:v>2304</c:v>
                </c:pt>
                <c:pt idx="66">
                  <c:v>2977</c:v>
                </c:pt>
                <c:pt idx="67">
                  <c:v>3569</c:v>
                </c:pt>
                <c:pt idx="68">
                  <c:v>4280</c:v>
                </c:pt>
                <c:pt idx="69">
                  <c:v>5362</c:v>
                </c:pt>
                <c:pt idx="70">
                  <c:v>6637</c:v>
                </c:pt>
                <c:pt idx="71">
                  <c:v>8152</c:v>
                </c:pt>
                <c:pt idx="72">
                  <c:v>9558</c:v>
                </c:pt>
                <c:pt idx="73">
                  <c:v>11167</c:v>
                </c:pt>
                <c:pt idx="74">
                  <c:v>12799</c:v>
                </c:pt>
                <c:pt idx="75">
                  <c:v>14536</c:v>
                </c:pt>
                <c:pt idx="76">
                  <c:v>17106</c:v>
                </c:pt>
                <c:pt idx="77">
                  <c:v>19259</c:v>
                </c:pt>
                <c:pt idx="78">
                  <c:v>21474</c:v>
                </c:pt>
                <c:pt idx="79">
                  <c:v>23662</c:v>
                </c:pt>
                <c:pt idx="80">
                  <c:v>25800</c:v>
                </c:pt>
                <c:pt idx="81">
                  <c:v>27692</c:v>
                </c:pt>
                <c:pt idx="82">
                  <c:v>29674</c:v>
                </c:pt>
                <c:pt idx="83">
                  <c:v>32127</c:v>
                </c:pt>
                <c:pt idx="84">
                  <c:v>34718</c:v>
                </c:pt>
                <c:pt idx="85">
                  <c:v>36916</c:v>
                </c:pt>
                <c:pt idx="86">
                  <c:v>39029</c:v>
                </c:pt>
                <c:pt idx="87">
                  <c:v>40969</c:v>
                </c:pt>
                <c:pt idx="88">
                  <c:v>42958</c:v>
                </c:pt>
                <c:pt idx="89">
                  <c:v>45201</c:v>
                </c:pt>
                <c:pt idx="90">
                  <c:v>47659</c:v>
                </c:pt>
                <c:pt idx="91">
                  <c:v>50132</c:v>
                </c:pt>
                <c:pt idx="92">
                  <c:v>52567</c:v>
                </c:pt>
                <c:pt idx="93">
                  <c:v>54745</c:v>
                </c:pt>
                <c:pt idx="94">
                  <c:v>56469</c:v>
                </c:pt>
                <c:pt idx="95">
                  <c:v>57882</c:v>
                </c:pt>
                <c:pt idx="96">
                  <c:v>59377</c:v>
                </c:pt>
                <c:pt idx="97">
                  <c:v>61605</c:v>
                </c:pt>
                <c:pt idx="98">
                  <c:v>64003</c:v>
                </c:pt>
                <c:pt idx="99">
                  <c:v>66184</c:v>
                </c:pt>
                <c:pt idx="100">
                  <c:v>68095</c:v>
                </c:pt>
                <c:pt idx="101">
                  <c:v>69830</c:v>
                </c:pt>
                <c:pt idx="102">
                  <c:v>71029</c:v>
                </c:pt>
                <c:pt idx="103">
                  <c:v>72406</c:v>
                </c:pt>
                <c:pt idx="104">
                  <c:v>74613</c:v>
                </c:pt>
                <c:pt idx="105">
                  <c:v>76934</c:v>
                </c:pt>
                <c:pt idx="106">
                  <c:v>78853</c:v>
                </c:pt>
                <c:pt idx="107">
                  <c:v>80612</c:v>
                </c:pt>
                <c:pt idx="108">
                  <c:v>82081</c:v>
                </c:pt>
                <c:pt idx="109">
                  <c:v>83072</c:v>
                </c:pt>
                <c:pt idx="110">
                  <c:v>84109</c:v>
                </c:pt>
                <c:pt idx="111">
                  <c:v>85706</c:v>
                </c:pt>
                <c:pt idx="112">
                  <c:v>87429</c:v>
                </c:pt>
                <c:pt idx="113">
                  <c:v>89204</c:v>
                </c:pt>
                <c:pt idx="114">
                  <c:v>90869</c:v>
                </c:pt>
                <c:pt idx="115">
                  <c:v>92070</c:v>
                </c:pt>
                <c:pt idx="116">
                  <c:v>92899</c:v>
                </c:pt>
                <c:pt idx="117">
                  <c:v>94127</c:v>
                </c:pt>
                <c:pt idx="118">
                  <c:v>95579</c:v>
                </c:pt>
                <c:pt idx="119">
                  <c:v>97078</c:v>
                </c:pt>
                <c:pt idx="120">
                  <c:v>98265</c:v>
                </c:pt>
                <c:pt idx="121">
                  <c:v>99490</c:v>
                </c:pt>
                <c:pt idx="122">
                  <c:v>100570</c:v>
                </c:pt>
                <c:pt idx="123">
                  <c:v>101210</c:v>
                </c:pt>
                <c:pt idx="124">
                  <c:v>101808</c:v>
                </c:pt>
                <c:pt idx="125">
                  <c:v>102486</c:v>
                </c:pt>
                <c:pt idx="126">
                  <c:v>103939</c:v>
                </c:pt>
                <c:pt idx="127">
                  <c:v>105031</c:v>
                </c:pt>
                <c:pt idx="128">
                  <c:v>106157</c:v>
                </c:pt>
                <c:pt idx="129">
                  <c:v>107111</c:v>
                </c:pt>
                <c:pt idx="130">
                  <c:v>107729</c:v>
                </c:pt>
                <c:pt idx="131">
                  <c:v>108497</c:v>
                </c:pt>
                <c:pt idx="132">
                  <c:v>109478</c:v>
                </c:pt>
                <c:pt idx="133">
                  <c:v>110485</c:v>
                </c:pt>
                <c:pt idx="134">
                  <c:v>111483</c:v>
                </c:pt>
                <c:pt idx="135">
                  <c:v>112372</c:v>
                </c:pt>
                <c:pt idx="136">
                  <c:v>113014</c:v>
                </c:pt>
                <c:pt idx="137">
                  <c:v>113474</c:v>
                </c:pt>
                <c:pt idx="138">
                  <c:v>113982</c:v>
                </c:pt>
                <c:pt idx="139">
                  <c:v>114890</c:v>
                </c:pt>
                <c:pt idx="140">
                  <c:v>115767</c:v>
                </c:pt>
                <c:pt idx="141">
                  <c:v>116593</c:v>
                </c:pt>
                <c:pt idx="142">
                  <c:v>117420</c:v>
                </c:pt>
                <c:pt idx="143">
                  <c:v>118159</c:v>
                </c:pt>
                <c:pt idx="144">
                  <c:v>118503</c:v>
                </c:pt>
                <c:pt idx="145">
                  <c:v>118901</c:v>
                </c:pt>
                <c:pt idx="146">
                  <c:v>119711</c:v>
                </c:pt>
                <c:pt idx="147">
                  <c:v>120450</c:v>
                </c:pt>
                <c:pt idx="148">
                  <c:v>121141</c:v>
                </c:pt>
                <c:pt idx="149">
                  <c:v>121770</c:v>
                </c:pt>
                <c:pt idx="150">
                  <c:v>122326</c:v>
                </c:pt>
                <c:pt idx="151">
                  <c:v>122646</c:v>
                </c:pt>
                <c:pt idx="152">
                  <c:v>123052</c:v>
                </c:pt>
                <c:pt idx="153">
                  <c:v>123800</c:v>
                </c:pt>
                <c:pt idx="154">
                  <c:v>124537</c:v>
                </c:pt>
                <c:pt idx="155">
                  <c:v>125075</c:v>
                </c:pt>
                <c:pt idx="156">
                  <c:v>125703</c:v>
                </c:pt>
                <c:pt idx="157">
                  <c:v>126210</c:v>
                </c:pt>
                <c:pt idx="158">
                  <c:v>126525</c:v>
                </c:pt>
                <c:pt idx="159">
                  <c:v>126911</c:v>
                </c:pt>
                <c:pt idx="160">
                  <c:v>127466</c:v>
                </c:pt>
                <c:pt idx="161">
                  <c:v>128166</c:v>
                </c:pt>
                <c:pt idx="162">
                  <c:v>128876</c:v>
                </c:pt>
                <c:pt idx="163">
                  <c:v>129546</c:v>
                </c:pt>
                <c:pt idx="164">
                  <c:v>129861</c:v>
                </c:pt>
                <c:pt idx="165">
                  <c:v>130187</c:v>
                </c:pt>
                <c:pt idx="166">
                  <c:v>130564</c:v>
                </c:pt>
                <c:pt idx="167">
                  <c:v>131723</c:v>
                </c:pt>
                <c:pt idx="168">
                  <c:v>132545</c:v>
                </c:pt>
                <c:pt idx="169">
                  <c:v>133564</c:v>
                </c:pt>
                <c:pt idx="170">
                  <c:v>134378</c:v>
                </c:pt>
                <c:pt idx="171">
                  <c:v>135107</c:v>
                </c:pt>
                <c:pt idx="172">
                  <c:v>135579</c:v>
                </c:pt>
                <c:pt idx="173">
                  <c:v>136026</c:v>
                </c:pt>
                <c:pt idx="174">
                  <c:v>136941</c:v>
                </c:pt>
                <c:pt idx="175">
                  <c:v>137922</c:v>
                </c:pt>
                <c:pt idx="176">
                  <c:v>138874</c:v>
                </c:pt>
                <c:pt idx="177">
                  <c:v>139798</c:v>
                </c:pt>
                <c:pt idx="178">
                  <c:v>140655</c:v>
                </c:pt>
                <c:pt idx="179">
                  <c:v>141140</c:v>
                </c:pt>
                <c:pt idx="180">
                  <c:v>141702</c:v>
                </c:pt>
                <c:pt idx="181">
                  <c:v>142787</c:v>
                </c:pt>
                <c:pt idx="182">
                  <c:v>144010</c:v>
                </c:pt>
                <c:pt idx="183">
                  <c:v>145078</c:v>
                </c:pt>
                <c:pt idx="184">
                  <c:v>146182</c:v>
                </c:pt>
                <c:pt idx="185">
                  <c:v>147114</c:v>
                </c:pt>
                <c:pt idx="186">
                  <c:v>147645</c:v>
                </c:pt>
                <c:pt idx="187">
                  <c:v>148772</c:v>
                </c:pt>
                <c:pt idx="188">
                  <c:v>150103</c:v>
                </c:pt>
                <c:pt idx="189">
                  <c:v>151511</c:v>
                </c:pt>
                <c:pt idx="190">
                  <c:v>152747</c:v>
                </c:pt>
                <c:pt idx="191">
                  <c:v>153984</c:v>
                </c:pt>
                <c:pt idx="192">
                  <c:v>155071</c:v>
                </c:pt>
                <c:pt idx="193">
                  <c:v>155509</c:v>
                </c:pt>
                <c:pt idx="194">
                  <c:v>156092</c:v>
                </c:pt>
                <c:pt idx="195">
                  <c:v>157376</c:v>
                </c:pt>
                <c:pt idx="196">
                  <c:v>158816</c:v>
                </c:pt>
                <c:pt idx="197">
                  <c:v>160053</c:v>
                </c:pt>
                <c:pt idx="198">
                  <c:v>161296</c:v>
                </c:pt>
                <c:pt idx="199">
                  <c:v>162366</c:v>
                </c:pt>
                <c:pt idx="200">
                  <c:v>162887</c:v>
                </c:pt>
                <c:pt idx="201">
                  <c:v>163521</c:v>
                </c:pt>
                <c:pt idx="202">
                  <c:v>164545</c:v>
                </c:pt>
                <c:pt idx="203">
                  <c:v>166049</c:v>
                </c:pt>
                <c:pt idx="204">
                  <c:v>167113</c:v>
                </c:pt>
                <c:pt idx="205">
                  <c:v>168450</c:v>
                </c:pt>
                <c:pt idx="206">
                  <c:v>169450</c:v>
                </c:pt>
                <c:pt idx="207">
                  <c:v>170065</c:v>
                </c:pt>
                <c:pt idx="208">
                  <c:v>170558</c:v>
                </c:pt>
                <c:pt idx="209">
                  <c:v>171785</c:v>
                </c:pt>
                <c:pt idx="210">
                  <c:v>173120</c:v>
                </c:pt>
                <c:pt idx="211">
                  <c:v>174225</c:v>
                </c:pt>
                <c:pt idx="212">
                  <c:v>175308</c:v>
                </c:pt>
                <c:pt idx="213">
                  <c:v>176217</c:v>
                </c:pt>
                <c:pt idx="214">
                  <c:v>176763</c:v>
                </c:pt>
                <c:pt idx="215">
                  <c:v>177239</c:v>
                </c:pt>
                <c:pt idx="216">
                  <c:v>178462</c:v>
                </c:pt>
                <c:pt idx="217">
                  <c:v>179624</c:v>
                </c:pt>
                <c:pt idx="218">
                  <c:v>180737</c:v>
                </c:pt>
                <c:pt idx="219">
                  <c:v>181712</c:v>
                </c:pt>
                <c:pt idx="220">
                  <c:v>182628</c:v>
                </c:pt>
                <c:pt idx="221">
                  <c:v>183069</c:v>
                </c:pt>
                <c:pt idx="222">
                  <c:v>183611</c:v>
                </c:pt>
                <c:pt idx="223">
                  <c:v>184638</c:v>
                </c:pt>
                <c:pt idx="224">
                  <c:v>185711</c:v>
                </c:pt>
                <c:pt idx="225">
                  <c:v>186741</c:v>
                </c:pt>
                <c:pt idx="226">
                  <c:v>187698</c:v>
                </c:pt>
                <c:pt idx="227">
                  <c:v>188455</c:v>
                </c:pt>
                <c:pt idx="228">
                  <c:v>188924</c:v>
                </c:pt>
                <c:pt idx="229">
                  <c:v>189238</c:v>
                </c:pt>
                <c:pt idx="230">
                  <c:v>189695</c:v>
                </c:pt>
                <c:pt idx="231">
                  <c:v>190854</c:v>
                </c:pt>
                <c:pt idx="232">
                  <c:v>191776</c:v>
                </c:pt>
                <c:pt idx="233">
                  <c:v>192930</c:v>
                </c:pt>
                <c:pt idx="234">
                  <c:v>193640</c:v>
                </c:pt>
                <c:pt idx="235">
                  <c:v>194068</c:v>
                </c:pt>
                <c:pt idx="236">
                  <c:v>194502</c:v>
                </c:pt>
                <c:pt idx="237">
                  <c:v>195701</c:v>
                </c:pt>
                <c:pt idx="238">
                  <c:v>196658</c:v>
                </c:pt>
                <c:pt idx="239">
                  <c:v>197514</c:v>
                </c:pt>
                <c:pt idx="240">
                  <c:v>198403</c:v>
                </c:pt>
                <c:pt idx="241">
                  <c:v>199133</c:v>
                </c:pt>
                <c:pt idx="242">
                  <c:v>199400</c:v>
                </c:pt>
                <c:pt idx="243">
                  <c:v>199824</c:v>
                </c:pt>
                <c:pt idx="244">
                  <c:v>200852</c:v>
                </c:pt>
                <c:pt idx="245">
                  <c:v>201914</c:v>
                </c:pt>
                <c:pt idx="246">
                  <c:v>202812</c:v>
                </c:pt>
                <c:pt idx="247">
                  <c:v>203753</c:v>
                </c:pt>
                <c:pt idx="248">
                  <c:v>204522</c:v>
                </c:pt>
                <c:pt idx="249">
                  <c:v>204837</c:v>
                </c:pt>
                <c:pt idx="250">
                  <c:v>205193</c:v>
                </c:pt>
                <c:pt idx="251">
                  <c:v>206056</c:v>
                </c:pt>
                <c:pt idx="252">
                  <c:v>207010</c:v>
                </c:pt>
                <c:pt idx="253">
                  <c:v>207879</c:v>
                </c:pt>
                <c:pt idx="254">
                  <c:v>208732</c:v>
                </c:pt>
                <c:pt idx="255">
                  <c:v>209415</c:v>
                </c:pt>
                <c:pt idx="256">
                  <c:v>209789</c:v>
                </c:pt>
                <c:pt idx="257">
                  <c:v>210272</c:v>
                </c:pt>
                <c:pt idx="258">
                  <c:v>210957</c:v>
                </c:pt>
                <c:pt idx="259">
                  <c:v>211874</c:v>
                </c:pt>
                <c:pt idx="260">
                  <c:v>212865</c:v>
                </c:pt>
                <c:pt idx="261">
                  <c:v>213834</c:v>
                </c:pt>
                <c:pt idx="262">
                  <c:v>214493</c:v>
                </c:pt>
                <c:pt idx="263">
                  <c:v>214964</c:v>
                </c:pt>
                <c:pt idx="264">
                  <c:v>215363</c:v>
                </c:pt>
                <c:pt idx="265">
                  <c:v>216163</c:v>
                </c:pt>
                <c:pt idx="266">
                  <c:v>217150</c:v>
                </c:pt>
                <c:pt idx="267">
                  <c:v>217987</c:v>
                </c:pt>
                <c:pt idx="268">
                  <c:v>218931</c:v>
                </c:pt>
                <c:pt idx="269">
                  <c:v>219696</c:v>
                </c:pt>
                <c:pt idx="270">
                  <c:v>220187</c:v>
                </c:pt>
                <c:pt idx="271">
                  <c:v>220670</c:v>
                </c:pt>
                <c:pt idx="272">
                  <c:v>221595</c:v>
                </c:pt>
                <c:pt idx="273">
                  <c:v>222718</c:v>
                </c:pt>
                <c:pt idx="274">
                  <c:v>223609</c:v>
                </c:pt>
                <c:pt idx="275">
                  <c:v>224572</c:v>
                </c:pt>
                <c:pt idx="276">
                  <c:v>225526</c:v>
                </c:pt>
                <c:pt idx="277">
                  <c:v>225987</c:v>
                </c:pt>
                <c:pt idx="278">
                  <c:v>226520</c:v>
                </c:pt>
                <c:pt idx="279">
                  <c:v>227492</c:v>
                </c:pt>
                <c:pt idx="280">
                  <c:v>228525</c:v>
                </c:pt>
                <c:pt idx="281">
                  <c:v>229529</c:v>
                </c:pt>
                <c:pt idx="282">
                  <c:v>230586</c:v>
                </c:pt>
                <c:pt idx="283">
                  <c:v>231511</c:v>
                </c:pt>
                <c:pt idx="284">
                  <c:v>232018</c:v>
                </c:pt>
                <c:pt idx="285">
                  <c:v>232590</c:v>
                </c:pt>
                <c:pt idx="286">
                  <c:v>234168</c:v>
                </c:pt>
                <c:pt idx="287">
                  <c:v>235275</c:v>
                </c:pt>
                <c:pt idx="288">
                  <c:v>236440</c:v>
                </c:pt>
                <c:pt idx="289">
                  <c:v>237665</c:v>
                </c:pt>
                <c:pt idx="290">
                  <c:v>238755</c:v>
                </c:pt>
                <c:pt idx="291">
                  <c:v>239329</c:v>
                </c:pt>
                <c:pt idx="292">
                  <c:v>240104</c:v>
                </c:pt>
                <c:pt idx="293">
                  <c:v>241520</c:v>
                </c:pt>
                <c:pt idx="294">
                  <c:v>242955</c:v>
                </c:pt>
                <c:pt idx="295">
                  <c:v>244164</c:v>
                </c:pt>
                <c:pt idx="296">
                  <c:v>245364</c:v>
                </c:pt>
                <c:pt idx="297">
                  <c:v>246711</c:v>
                </c:pt>
                <c:pt idx="298">
                  <c:v>247491</c:v>
                </c:pt>
                <c:pt idx="299">
                  <c:v>248326</c:v>
                </c:pt>
                <c:pt idx="300">
                  <c:v>250037</c:v>
                </c:pt>
                <c:pt idx="301">
                  <c:v>251952</c:v>
                </c:pt>
                <c:pt idx="302">
                  <c:v>254006</c:v>
                </c:pt>
                <c:pt idx="303">
                  <c:v>255966</c:v>
                </c:pt>
                <c:pt idx="304">
                  <c:v>257589</c:v>
                </c:pt>
                <c:pt idx="305">
                  <c:v>258627</c:v>
                </c:pt>
                <c:pt idx="306">
                  <c:v>259728</c:v>
                </c:pt>
                <c:pt idx="307">
                  <c:v>261859</c:v>
                </c:pt>
                <c:pt idx="308">
                  <c:v>264117</c:v>
                </c:pt>
                <c:pt idx="309">
                  <c:v>265504</c:v>
                </c:pt>
                <c:pt idx="310">
                  <c:v>267058</c:v>
                </c:pt>
                <c:pt idx="311">
                  <c:v>268424</c:v>
                </c:pt>
                <c:pt idx="312">
                  <c:v>269466</c:v>
                </c:pt>
                <c:pt idx="313">
                  <c:v>270810</c:v>
                </c:pt>
                <c:pt idx="314">
                  <c:v>273354</c:v>
                </c:pt>
                <c:pt idx="315">
                  <c:v>276172</c:v>
                </c:pt>
                <c:pt idx="316">
                  <c:v>279109</c:v>
                </c:pt>
                <c:pt idx="317">
                  <c:v>281806</c:v>
                </c:pt>
                <c:pt idx="318">
                  <c:v>284170</c:v>
                </c:pt>
                <c:pt idx="319">
                  <c:v>285533</c:v>
                </c:pt>
                <c:pt idx="320">
                  <c:v>287133</c:v>
                </c:pt>
                <c:pt idx="321">
                  <c:v>289754</c:v>
                </c:pt>
                <c:pt idx="322">
                  <c:v>292935</c:v>
                </c:pt>
                <c:pt idx="323">
                  <c:v>295929</c:v>
                </c:pt>
                <c:pt idx="324">
                  <c:v>299336</c:v>
                </c:pt>
                <c:pt idx="325">
                  <c:v>301814</c:v>
                </c:pt>
                <c:pt idx="326">
                  <c:v>303451</c:v>
                </c:pt>
                <c:pt idx="327">
                  <c:v>305101</c:v>
                </c:pt>
                <c:pt idx="328">
                  <c:v>308187</c:v>
                </c:pt>
                <c:pt idx="329">
                  <c:v>311865</c:v>
                </c:pt>
                <c:pt idx="330">
                  <c:v>315366</c:v>
                </c:pt>
                <c:pt idx="331">
                  <c:v>318332</c:v>
                </c:pt>
                <c:pt idx="332">
                  <c:v>321010</c:v>
                </c:pt>
                <c:pt idx="333">
                  <c:v>322741</c:v>
                </c:pt>
                <c:pt idx="334">
                  <c:v>324641</c:v>
                </c:pt>
                <c:pt idx="335">
                  <c:v>328040</c:v>
                </c:pt>
                <c:pt idx="336">
                  <c:v>331463</c:v>
                </c:pt>
                <c:pt idx="337">
                  <c:v>334359</c:v>
                </c:pt>
                <c:pt idx="338">
                  <c:v>335816</c:v>
                </c:pt>
                <c:pt idx="339">
                  <c:v>337707</c:v>
                </c:pt>
                <c:pt idx="340">
                  <c:v>339144</c:v>
                </c:pt>
                <c:pt idx="341">
                  <c:v>341146</c:v>
                </c:pt>
                <c:pt idx="342">
                  <c:v>344762</c:v>
                </c:pt>
                <c:pt idx="343">
                  <c:v>348554</c:v>
                </c:pt>
                <c:pt idx="344">
                  <c:v>351982</c:v>
                </c:pt>
                <c:pt idx="345">
                  <c:v>354117</c:v>
                </c:pt>
                <c:pt idx="346">
                  <c:v>356674</c:v>
                </c:pt>
                <c:pt idx="347">
                  <c:v>358131</c:v>
                </c:pt>
                <c:pt idx="348">
                  <c:v>360225</c:v>
                </c:pt>
                <c:pt idx="349">
                  <c:v>363915</c:v>
                </c:pt>
                <c:pt idx="350">
                  <c:v>367807</c:v>
                </c:pt>
                <c:pt idx="351">
                  <c:v>371811</c:v>
                </c:pt>
                <c:pt idx="352">
                  <c:v>375909</c:v>
                </c:pt>
                <c:pt idx="353">
                  <c:v>379214</c:v>
                </c:pt>
                <c:pt idx="354">
                  <c:v>381232</c:v>
                </c:pt>
                <c:pt idx="355">
                  <c:v>383331</c:v>
                </c:pt>
                <c:pt idx="356">
                  <c:v>387791</c:v>
                </c:pt>
                <c:pt idx="357">
                  <c:v>391785</c:v>
                </c:pt>
                <c:pt idx="358">
                  <c:v>395752</c:v>
                </c:pt>
                <c:pt idx="359">
                  <c:v>399664</c:v>
                </c:pt>
                <c:pt idx="360">
                  <c:v>403083</c:v>
                </c:pt>
                <c:pt idx="361">
                  <c:v>404984</c:v>
                </c:pt>
                <c:pt idx="362">
                  <c:v>406544</c:v>
                </c:pt>
                <c:pt idx="363">
                  <c:v>409250</c:v>
                </c:pt>
                <c:pt idx="364">
                  <c:v>413662</c:v>
                </c:pt>
                <c:pt idx="365">
                  <c:v>417848</c:v>
                </c:pt>
                <c:pt idx="366">
                  <c:v>421671</c:v>
                </c:pt>
                <c:pt idx="367">
                  <c:v>425045</c:v>
                </c:pt>
                <c:pt idx="368">
                  <c:v>426910</c:v>
                </c:pt>
                <c:pt idx="369">
                  <c:v>428884</c:v>
                </c:pt>
                <c:pt idx="370">
                  <c:v>432905</c:v>
                </c:pt>
                <c:pt idx="371">
                  <c:v>436851</c:v>
                </c:pt>
                <c:pt idx="372">
                  <c:v>440863</c:v>
                </c:pt>
                <c:pt idx="373">
                  <c:v>444507</c:v>
                </c:pt>
                <c:pt idx="374">
                  <c:v>447304</c:v>
                </c:pt>
                <c:pt idx="375">
                  <c:v>449167</c:v>
                </c:pt>
                <c:pt idx="376">
                  <c:v>451247</c:v>
                </c:pt>
                <c:pt idx="377">
                  <c:v>454667</c:v>
                </c:pt>
                <c:pt idx="378">
                  <c:v>458549</c:v>
                </c:pt>
                <c:pt idx="379">
                  <c:v>462296</c:v>
                </c:pt>
                <c:pt idx="380">
                  <c:v>465961</c:v>
                </c:pt>
                <c:pt idx="381">
                  <c:v>468647</c:v>
                </c:pt>
                <c:pt idx="382">
                  <c:v>470087</c:v>
                </c:pt>
                <c:pt idx="383">
                  <c:v>471701</c:v>
                </c:pt>
                <c:pt idx="384">
                  <c:v>474749</c:v>
                </c:pt>
                <c:pt idx="385">
                  <c:v>478053</c:v>
                </c:pt>
                <c:pt idx="386">
                  <c:v>481268</c:v>
                </c:pt>
                <c:pt idx="387">
                  <c:v>484198</c:v>
                </c:pt>
                <c:pt idx="388">
                  <c:v>486396</c:v>
                </c:pt>
                <c:pt idx="389">
                  <c:v>487568</c:v>
                </c:pt>
                <c:pt idx="390">
                  <c:v>488531</c:v>
                </c:pt>
                <c:pt idx="391">
                  <c:v>490277</c:v>
                </c:pt>
                <c:pt idx="392">
                  <c:v>492673</c:v>
                </c:pt>
                <c:pt idx="393">
                  <c:v>495187</c:v>
                </c:pt>
                <c:pt idx="394">
                  <c:v>497812</c:v>
                </c:pt>
                <c:pt idx="395">
                  <c:v>499649</c:v>
                </c:pt>
                <c:pt idx="396">
                  <c:v>500887</c:v>
                </c:pt>
                <c:pt idx="397">
                  <c:v>502200</c:v>
                </c:pt>
                <c:pt idx="398">
                  <c:v>504475</c:v>
                </c:pt>
                <c:pt idx="399">
                  <c:v>507658</c:v>
                </c:pt>
                <c:pt idx="400">
                  <c:v>510091</c:v>
                </c:pt>
                <c:pt idx="401">
                  <c:v>512169</c:v>
                </c:pt>
                <c:pt idx="402">
                  <c:v>513691</c:v>
                </c:pt>
                <c:pt idx="403">
                  <c:v>514783</c:v>
                </c:pt>
                <c:pt idx="404">
                  <c:v>516298</c:v>
                </c:pt>
                <c:pt idx="405">
                  <c:v>518239</c:v>
                </c:pt>
                <c:pt idx="406">
                  <c:v>520720</c:v>
                </c:pt>
                <c:pt idx="407">
                  <c:v>522642</c:v>
                </c:pt>
                <c:pt idx="408">
                  <c:v>524445</c:v>
                </c:pt>
                <c:pt idx="409">
                  <c:v>525955</c:v>
                </c:pt>
                <c:pt idx="410">
                  <c:v>526658</c:v>
                </c:pt>
                <c:pt idx="411">
                  <c:v>527394</c:v>
                </c:pt>
                <c:pt idx="412">
                  <c:v>529199</c:v>
                </c:pt>
                <c:pt idx="413">
                  <c:v>530769</c:v>
                </c:pt>
                <c:pt idx="414">
                  <c:v>532327</c:v>
                </c:pt>
                <c:pt idx="415">
                  <c:v>533872</c:v>
                </c:pt>
                <c:pt idx="416">
                  <c:v>534903</c:v>
                </c:pt>
                <c:pt idx="417">
                  <c:v>535488</c:v>
                </c:pt>
                <c:pt idx="418">
                  <c:v>536236</c:v>
                </c:pt>
                <c:pt idx="419">
                  <c:v>537415</c:v>
                </c:pt>
                <c:pt idx="420">
                  <c:v>538642</c:v>
                </c:pt>
                <c:pt idx="421">
                  <c:v>540288</c:v>
                </c:pt>
                <c:pt idx="422">
                  <c:v>541415</c:v>
                </c:pt>
                <c:pt idx="423">
                  <c:v>542155</c:v>
                </c:pt>
                <c:pt idx="424">
                  <c:v>542643</c:v>
                </c:pt>
                <c:pt idx="425">
                  <c:v>543364</c:v>
                </c:pt>
                <c:pt idx="426">
                  <c:v>544239</c:v>
                </c:pt>
                <c:pt idx="427">
                  <c:v>545749</c:v>
                </c:pt>
                <c:pt idx="428">
                  <c:v>547149</c:v>
                </c:pt>
                <c:pt idx="429">
                  <c:v>548300</c:v>
                </c:pt>
                <c:pt idx="430">
                  <c:v>549096</c:v>
                </c:pt>
                <c:pt idx="431">
                  <c:v>549621</c:v>
                </c:pt>
                <c:pt idx="432">
                  <c:v>550325</c:v>
                </c:pt>
                <c:pt idx="433">
                  <c:v>551208</c:v>
                </c:pt>
                <c:pt idx="434">
                  <c:v>552286</c:v>
                </c:pt>
                <c:pt idx="435">
                  <c:v>553363</c:v>
                </c:pt>
                <c:pt idx="436">
                  <c:v>554317</c:v>
                </c:pt>
                <c:pt idx="437">
                  <c:v>555068</c:v>
                </c:pt>
                <c:pt idx="438">
                  <c:v>555365</c:v>
                </c:pt>
                <c:pt idx="439">
                  <c:v>555870</c:v>
                </c:pt>
                <c:pt idx="440">
                  <c:v>556730</c:v>
                </c:pt>
                <c:pt idx="441">
                  <c:v>559323</c:v>
                </c:pt>
                <c:pt idx="442">
                  <c:v>560351</c:v>
                </c:pt>
                <c:pt idx="443">
                  <c:v>561242</c:v>
                </c:pt>
                <c:pt idx="444">
                  <c:v>561954</c:v>
                </c:pt>
                <c:pt idx="445">
                  <c:v>562259</c:v>
                </c:pt>
                <c:pt idx="446">
                  <c:v>562733</c:v>
                </c:pt>
                <c:pt idx="447">
                  <c:v>563564</c:v>
                </c:pt>
                <c:pt idx="448">
                  <c:v>564520</c:v>
                </c:pt>
                <c:pt idx="449">
                  <c:v>565425</c:v>
                </c:pt>
                <c:pt idx="450">
                  <c:v>566304</c:v>
                </c:pt>
                <c:pt idx="451">
                  <c:v>567004</c:v>
                </c:pt>
                <c:pt idx="452">
                  <c:v>567342</c:v>
                </c:pt>
                <c:pt idx="453">
                  <c:v>567839</c:v>
                </c:pt>
                <c:pt idx="454">
                  <c:v>568682</c:v>
                </c:pt>
                <c:pt idx="455">
                  <c:v>569542</c:v>
                </c:pt>
                <c:pt idx="456">
                  <c:v>570510</c:v>
                </c:pt>
                <c:pt idx="457">
                  <c:v>571287</c:v>
                </c:pt>
                <c:pt idx="458">
                  <c:v>572038</c:v>
                </c:pt>
                <c:pt idx="459">
                  <c:v>572331</c:v>
                </c:pt>
                <c:pt idx="460">
                  <c:v>572821</c:v>
                </c:pt>
                <c:pt idx="461">
                  <c:v>573475</c:v>
                </c:pt>
                <c:pt idx="462">
                  <c:v>574443</c:v>
                </c:pt>
                <c:pt idx="463">
                  <c:v>575320</c:v>
                </c:pt>
                <c:pt idx="464">
                  <c:v>576070</c:v>
                </c:pt>
                <c:pt idx="465">
                  <c:v>576786</c:v>
                </c:pt>
                <c:pt idx="466">
                  <c:v>577126</c:v>
                </c:pt>
                <c:pt idx="467">
                  <c:v>577626</c:v>
                </c:pt>
                <c:pt idx="468">
                  <c:v>578500</c:v>
                </c:pt>
                <c:pt idx="469">
                  <c:v>579295</c:v>
                </c:pt>
                <c:pt idx="470">
                  <c:v>580093</c:v>
                </c:pt>
                <c:pt idx="471">
                  <c:v>580852</c:v>
                </c:pt>
                <c:pt idx="472">
                  <c:v>581483</c:v>
                </c:pt>
                <c:pt idx="473">
                  <c:v>581732</c:v>
                </c:pt>
                <c:pt idx="474">
                  <c:v>582144</c:v>
                </c:pt>
                <c:pt idx="475">
                  <c:v>582832</c:v>
                </c:pt>
                <c:pt idx="476">
                  <c:v>583600</c:v>
                </c:pt>
                <c:pt idx="477">
                  <c:v>584366</c:v>
                </c:pt>
                <c:pt idx="478">
                  <c:v>585022</c:v>
                </c:pt>
                <c:pt idx="479">
                  <c:v>585522</c:v>
                </c:pt>
                <c:pt idx="480">
                  <c:v>585799</c:v>
                </c:pt>
                <c:pt idx="481">
                  <c:v>586195</c:v>
                </c:pt>
                <c:pt idx="482">
                  <c:v>586966</c:v>
                </c:pt>
                <c:pt idx="483">
                  <c:v>587642</c:v>
                </c:pt>
                <c:pt idx="484">
                  <c:v>588319</c:v>
                </c:pt>
                <c:pt idx="485">
                  <c:v>588935</c:v>
                </c:pt>
                <c:pt idx="486">
                  <c:v>589432</c:v>
                </c:pt>
                <c:pt idx="487">
                  <c:v>589630</c:v>
                </c:pt>
                <c:pt idx="488">
                  <c:v>590076</c:v>
                </c:pt>
                <c:pt idx="489">
                  <c:v>590710</c:v>
                </c:pt>
                <c:pt idx="490">
                  <c:v>591689</c:v>
                </c:pt>
                <c:pt idx="491">
                  <c:v>593051</c:v>
                </c:pt>
                <c:pt idx="492">
                  <c:v>593613</c:v>
                </c:pt>
                <c:pt idx="493">
                  <c:v>593946</c:v>
                </c:pt>
                <c:pt idx="494">
                  <c:v>594081</c:v>
                </c:pt>
                <c:pt idx="495">
                  <c:v>594234</c:v>
                </c:pt>
                <c:pt idx="496">
                  <c:v>594884</c:v>
                </c:pt>
                <c:pt idx="497">
                  <c:v>595443</c:v>
                </c:pt>
                <c:pt idx="498">
                  <c:v>596062</c:v>
                </c:pt>
                <c:pt idx="499">
                  <c:v>596589</c:v>
                </c:pt>
                <c:pt idx="500">
                  <c:v>596973</c:v>
                </c:pt>
                <c:pt idx="501">
                  <c:v>597145</c:v>
                </c:pt>
                <c:pt idx="502">
                  <c:v>597463</c:v>
                </c:pt>
                <c:pt idx="503">
                  <c:v>597805</c:v>
                </c:pt>
                <c:pt idx="504">
                  <c:v>598256</c:v>
                </c:pt>
                <c:pt idx="505">
                  <c:v>598689</c:v>
                </c:pt>
                <c:pt idx="506">
                  <c:v>599340</c:v>
                </c:pt>
                <c:pt idx="507">
                  <c:v>599634</c:v>
                </c:pt>
                <c:pt idx="508">
                  <c:v>599748</c:v>
                </c:pt>
                <c:pt idx="509">
                  <c:v>599928</c:v>
                </c:pt>
                <c:pt idx="510">
                  <c:v>600249</c:v>
                </c:pt>
                <c:pt idx="511">
                  <c:v>600627</c:v>
                </c:pt>
                <c:pt idx="512">
                  <c:v>600913</c:v>
                </c:pt>
                <c:pt idx="513">
                  <c:v>601513</c:v>
                </c:pt>
                <c:pt idx="514">
                  <c:v>601686</c:v>
                </c:pt>
                <c:pt idx="515">
                  <c:v>601775</c:v>
                </c:pt>
                <c:pt idx="516">
                  <c:v>602050</c:v>
                </c:pt>
                <c:pt idx="517">
                  <c:v>602378</c:v>
                </c:pt>
                <c:pt idx="518">
                  <c:v>602759</c:v>
                </c:pt>
                <c:pt idx="519">
                  <c:v>603104</c:v>
                </c:pt>
                <c:pt idx="520">
                  <c:v>603602</c:v>
                </c:pt>
                <c:pt idx="521">
                  <c:v>603751</c:v>
                </c:pt>
                <c:pt idx="522">
                  <c:v>603828</c:v>
                </c:pt>
                <c:pt idx="523">
                  <c:v>603981</c:v>
                </c:pt>
                <c:pt idx="524">
                  <c:v>604299</c:v>
                </c:pt>
                <c:pt idx="525">
                  <c:v>604550</c:v>
                </c:pt>
                <c:pt idx="526">
                  <c:v>604860</c:v>
                </c:pt>
                <c:pt idx="527">
                  <c:v>605336</c:v>
                </c:pt>
                <c:pt idx="528">
                  <c:v>605418</c:v>
                </c:pt>
                <c:pt idx="529">
                  <c:v>605455</c:v>
                </c:pt>
                <c:pt idx="530">
                  <c:v>605506</c:v>
                </c:pt>
                <c:pt idx="531">
                  <c:v>605847</c:v>
                </c:pt>
                <c:pt idx="532">
                  <c:v>606142</c:v>
                </c:pt>
                <c:pt idx="533">
                  <c:v>606402</c:v>
                </c:pt>
                <c:pt idx="534">
                  <c:v>606908</c:v>
                </c:pt>
                <c:pt idx="535">
                  <c:v>607047</c:v>
                </c:pt>
                <c:pt idx="536">
                  <c:v>607078</c:v>
                </c:pt>
                <c:pt idx="537">
                  <c:v>607323</c:v>
                </c:pt>
                <c:pt idx="538">
                  <c:v>607681</c:v>
                </c:pt>
                <c:pt idx="539">
                  <c:v>608014</c:v>
                </c:pt>
                <c:pt idx="540">
                  <c:v>608300</c:v>
                </c:pt>
                <c:pt idx="541">
                  <c:v>608693</c:v>
                </c:pt>
                <c:pt idx="542">
                  <c:v>608767</c:v>
                </c:pt>
                <c:pt idx="543">
                  <c:v>608907</c:v>
                </c:pt>
                <c:pt idx="544">
                  <c:v>609122</c:v>
                </c:pt>
                <c:pt idx="545">
                  <c:v>609411</c:v>
                </c:pt>
                <c:pt idx="546">
                  <c:v>609748</c:v>
                </c:pt>
                <c:pt idx="547">
                  <c:v>610077</c:v>
                </c:pt>
                <c:pt idx="548">
                  <c:v>610602</c:v>
                </c:pt>
                <c:pt idx="549">
                  <c:v>610719</c:v>
                </c:pt>
                <c:pt idx="550">
                  <c:v>610760</c:v>
                </c:pt>
                <c:pt idx="551">
                  <c:v>611032</c:v>
                </c:pt>
                <c:pt idx="552">
                  <c:v>611472</c:v>
                </c:pt>
                <c:pt idx="553">
                  <c:v>611861</c:v>
                </c:pt>
                <c:pt idx="554">
                  <c:v>612182</c:v>
                </c:pt>
                <c:pt idx="555">
                  <c:v>613075</c:v>
                </c:pt>
                <c:pt idx="556">
                  <c:v>613221</c:v>
                </c:pt>
                <c:pt idx="557">
                  <c:v>613292</c:v>
                </c:pt>
                <c:pt idx="558">
                  <c:v>613743</c:v>
                </c:pt>
                <c:pt idx="559">
                  <c:v>614321</c:v>
                </c:pt>
                <c:pt idx="560">
                  <c:v>614811</c:v>
                </c:pt>
                <c:pt idx="561">
                  <c:v>615346</c:v>
                </c:pt>
                <c:pt idx="562">
                  <c:v>616493</c:v>
                </c:pt>
                <c:pt idx="563">
                  <c:v>616718</c:v>
                </c:pt>
                <c:pt idx="564">
                  <c:v>616829</c:v>
                </c:pt>
                <c:pt idx="565">
                  <c:v>617321</c:v>
                </c:pt>
                <c:pt idx="566">
                  <c:v>618137</c:v>
                </c:pt>
                <c:pt idx="567">
                  <c:v>618479</c:v>
                </c:pt>
                <c:pt idx="568">
                  <c:v>619093</c:v>
                </c:pt>
                <c:pt idx="569">
                  <c:v>621016</c:v>
                </c:pt>
                <c:pt idx="570">
                  <c:v>621253</c:v>
                </c:pt>
                <c:pt idx="571">
                  <c:v>621635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7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(UK)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</c:strCache>
            </c:strRef>
          </c:cat>
          <c:val>
            <c:numRef>
              <c:f>Deaths!$D$54:$VZ$54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  <c:pt idx="525">
                  <c:v>22</c:v>
                </c:pt>
                <c:pt idx="526">
                  <c:v>27</c:v>
                </c:pt>
                <c:pt idx="527">
                  <c:v>18</c:v>
                </c:pt>
                <c:pt idx="528">
                  <c:v>15</c:v>
                </c:pt>
                <c:pt idx="529">
                  <c:v>9</c:v>
                </c:pt>
                <c:pt idx="530">
                  <c:v>37</c:v>
                </c:pt>
                <c:pt idx="531">
                  <c:v>33</c:v>
                </c:pt>
                <c:pt idx="532">
                  <c:v>36</c:v>
                </c:pt>
                <c:pt idx="533">
                  <c:v>30</c:v>
                </c:pt>
                <c:pt idx="534">
                  <c:v>34</c:v>
                </c:pt>
                <c:pt idx="535">
                  <c:v>26</c:v>
                </c:pt>
                <c:pt idx="536">
                  <c:v>6</c:v>
                </c:pt>
                <c:pt idx="537">
                  <c:v>50</c:v>
                </c:pt>
                <c:pt idx="538">
                  <c:v>50</c:v>
                </c:pt>
                <c:pt idx="539">
                  <c:v>67</c:v>
                </c:pt>
                <c:pt idx="540">
                  <c:v>49</c:v>
                </c:pt>
                <c:pt idx="541">
                  <c:v>47</c:v>
                </c:pt>
                <c:pt idx="542">
                  <c:v>28</c:v>
                </c:pt>
                <c:pt idx="543">
                  <c:v>19</c:v>
                </c:pt>
                <c:pt idx="544">
                  <c:v>102</c:v>
                </c:pt>
                <c:pt idx="545">
                  <c:v>73</c:v>
                </c:pt>
                <c:pt idx="546">
                  <c:v>84</c:v>
                </c:pt>
                <c:pt idx="547">
                  <c:v>64</c:v>
                </c:pt>
                <c:pt idx="548">
                  <c:v>88</c:v>
                </c:pt>
                <c:pt idx="549">
                  <c:v>28</c:v>
                </c:pt>
                <c:pt idx="550">
                  <c:v>14</c:v>
                </c:pt>
                <c:pt idx="551">
                  <c:v>131</c:v>
                </c:pt>
                <c:pt idx="552">
                  <c:v>127</c:v>
                </c:pt>
                <c:pt idx="553">
                  <c:v>91</c:v>
                </c:pt>
                <c:pt idx="554">
                  <c:v>68</c:v>
                </c:pt>
                <c:pt idx="555">
                  <c:v>72</c:v>
                </c:pt>
                <c:pt idx="556">
                  <c:v>65</c:v>
                </c:pt>
                <c:pt idx="557">
                  <c:v>25</c:v>
                </c:pt>
                <c:pt idx="558">
                  <c:v>140</c:v>
                </c:pt>
                <c:pt idx="559">
                  <c:v>121</c:v>
                </c:pt>
                <c:pt idx="560">
                  <c:v>90</c:v>
                </c:pt>
                <c:pt idx="561">
                  <c:v>92</c:v>
                </c:pt>
                <c:pt idx="562">
                  <c:v>103</c:v>
                </c:pt>
                <c:pt idx="563">
                  <c:v>45</c:v>
                </c:pt>
                <c:pt idx="564">
                  <c:v>37</c:v>
                </c:pt>
                <c:pt idx="565">
                  <c:v>146</c:v>
                </c:pt>
                <c:pt idx="566">
                  <c:v>108</c:v>
                </c:pt>
                <c:pt idx="567">
                  <c:v>95</c:v>
                </c:pt>
                <c:pt idx="568">
                  <c:v>100</c:v>
                </c:pt>
                <c:pt idx="569">
                  <c:v>94</c:v>
                </c:pt>
                <c:pt idx="570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9-439E-8CF6-202E967C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</c:strCache>
            </c:strRef>
          </c:cat>
          <c:val>
            <c:numRef>
              <c:f>'% Case Fatality Rate'!$B$3:$VZ$3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  <c:pt idx="526" formatCode="0.00%">
                  <c:v>2.6507220723294221E-2</c:v>
                </c:pt>
                <c:pt idx="527" formatCode="0.00%">
                  <c:v>2.6366602782088862E-2</c:v>
                </c:pt>
                <c:pt idx="528" formatCode="0.00%">
                  <c:v>2.6238534133724598E-2</c:v>
                </c:pt>
                <c:pt idx="529" formatCode="0.00%">
                  <c:v>2.6114148947759507E-2</c:v>
                </c:pt>
                <c:pt idx="530" formatCode="0.00%">
                  <c:v>2.5972889312376877E-2</c:v>
                </c:pt>
                <c:pt idx="531" formatCode="0.00%">
                  <c:v>2.5830889388318061E-2</c:v>
                </c:pt>
                <c:pt idx="532" formatCode="0.00%">
                  <c:v>2.5672109464045668E-2</c:v>
                </c:pt>
                <c:pt idx="533" formatCode="0.00%">
                  <c:v>2.5515767669432508E-2</c:v>
                </c:pt>
                <c:pt idx="534" formatCode="0.00%">
                  <c:v>2.5341291129040995E-2</c:v>
                </c:pt>
                <c:pt idx="535" formatCode="0.00%">
                  <c:v>2.5190004267999014E-2</c:v>
                </c:pt>
                <c:pt idx="536" formatCode="0.00%">
                  <c:v>2.5041242132472181E-2</c:v>
                </c:pt>
                <c:pt idx="537" formatCode="0.00%">
                  <c:v>2.4873926646684596E-2</c:v>
                </c:pt>
                <c:pt idx="538" formatCode="0.00%">
                  <c:v>2.4709277777521882E-2</c:v>
                </c:pt>
                <c:pt idx="539" formatCode="0.00%">
                  <c:v>2.4520361607606057E-2</c:v>
                </c:pt>
                <c:pt idx="540" formatCode="0.00%">
                  <c:v>2.4308018265722195E-2</c:v>
                </c:pt>
                <c:pt idx="541" formatCode="0.00%">
                  <c:v>2.4081281540448831E-2</c:v>
                </c:pt>
                <c:pt idx="542" formatCode="0.00%">
                  <c:v>2.3848676302301204E-2</c:v>
                </c:pt>
                <c:pt idx="543" formatCode="0.00%">
                  <c:v>2.3644633195460688E-2</c:v>
                </c:pt>
                <c:pt idx="544" formatCode="0.00%">
                  <c:v>2.347311573419467E-2</c:v>
                </c:pt>
                <c:pt idx="545" formatCode="0.00%">
                  <c:v>2.3293794377583946E-2</c:v>
                </c:pt>
                <c:pt idx="546" formatCode="0.00%">
                  <c:v>2.3123065500376249E-2</c:v>
                </c:pt>
                <c:pt idx="547" formatCode="0.00%">
                  <c:v>2.2973495333447669E-2</c:v>
                </c:pt>
                <c:pt idx="548" formatCode="0.00%">
                  <c:v>2.28383718552429E-2</c:v>
                </c:pt>
                <c:pt idx="549" formatCode="0.00%">
                  <c:v>2.2726993348976602E-2</c:v>
                </c:pt>
                <c:pt idx="550" formatCode="0.00%">
                  <c:v>2.261697987507074E-2</c:v>
                </c:pt>
                <c:pt idx="551" formatCode="0.00%">
                  <c:v>2.2521319666525815E-2</c:v>
                </c:pt>
                <c:pt idx="552" formatCode="0.00%">
                  <c:v>2.2452705704284259E-2</c:v>
                </c:pt>
                <c:pt idx="553" formatCode="0.00%">
                  <c:v>2.2375028999843897E-2</c:v>
                </c:pt>
                <c:pt idx="554" formatCode="0.00%">
                  <c:v>2.2272128004040961E-2</c:v>
                </c:pt>
                <c:pt idx="555" formatCode="0.00%">
                  <c:v>2.2172243799933728E-2</c:v>
                </c:pt>
                <c:pt idx="556" formatCode="0.00%">
                  <c:v>2.2087319605379251E-2</c:v>
                </c:pt>
                <c:pt idx="557" formatCode="0.00%">
                  <c:v>2.2007944350948966E-2</c:v>
                </c:pt>
                <c:pt idx="558" formatCode="0.00%">
                  <c:v>2.1929445127145047E-2</c:v>
                </c:pt>
                <c:pt idx="559" formatCode="0.00%">
                  <c:v>2.1872441922827224E-2</c:v>
                </c:pt>
                <c:pt idx="560" formatCode="0.00%">
                  <c:v>2.1786066180484599E-2</c:v>
                </c:pt>
                <c:pt idx="561" formatCode="0.00%">
                  <c:v>2.169227349799431E-2</c:v>
                </c:pt>
                <c:pt idx="562" formatCode="0.00%">
                  <c:v>2.1593938564465308E-2</c:v>
                </c:pt>
                <c:pt idx="563" formatCode="0.00%">
                  <c:v>2.1510085946452841E-2</c:v>
                </c:pt>
                <c:pt idx="564" formatCode="0.00%">
                  <c:v>2.1421366628419886E-2</c:v>
                </c:pt>
                <c:pt idx="565" formatCode="0.00%">
                  <c:v>2.1339753098597737E-2</c:v>
                </c:pt>
                <c:pt idx="566" formatCode="0.00%">
                  <c:v>2.1282026836767134E-2</c:v>
                </c:pt>
                <c:pt idx="567" formatCode="0.00%">
                  <c:v>2.1198269501263193E-2</c:v>
                </c:pt>
                <c:pt idx="568" formatCode="0.00%">
                  <c:v>2.1101295106965668E-2</c:v>
                </c:pt>
                <c:pt idx="569" formatCode="0.00%">
                  <c:v>2.1007308080962635E-2</c:v>
                </c:pt>
                <c:pt idx="570" formatCode="0.00%">
                  <c:v>2.0924388817595816E-2</c:v>
                </c:pt>
                <c:pt idx="571" formatCode="0.00%">
                  <c:v>2.0845756267471177E-2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</c:strCache>
            </c:strRef>
          </c:cat>
          <c:val>
            <c:numRef>
              <c:f>'% Case Fatality Rate'!$B$4:$VZ$4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  <c:pt idx="526" formatCode="0.00%">
                  <c:v>2.9944460977640756E-2</c:v>
                </c:pt>
                <c:pt idx="527" formatCode="0.00%">
                  <c:v>2.994545218184233E-2</c:v>
                </c:pt>
                <c:pt idx="528" formatCode="0.00%">
                  <c:v>2.9944086947810811E-2</c:v>
                </c:pt>
                <c:pt idx="529" formatCode="0.00%">
                  <c:v>2.9941240588021018E-2</c:v>
                </c:pt>
                <c:pt idx="530" formatCode="0.00%">
                  <c:v>2.994514044641431E-2</c:v>
                </c:pt>
                <c:pt idx="531" formatCode="0.00%">
                  <c:v>2.9944399423734919E-2</c:v>
                </c:pt>
                <c:pt idx="532" formatCode="0.00%">
                  <c:v>2.9940591422678596E-2</c:v>
                </c:pt>
                <c:pt idx="533" formatCode="0.00%">
                  <c:v>2.9933877886763976E-2</c:v>
                </c:pt>
                <c:pt idx="534" formatCode="0.00%">
                  <c:v>2.9930015080270756E-2</c:v>
                </c:pt>
                <c:pt idx="535" formatCode="0.00%">
                  <c:v>2.9923054133776435E-2</c:v>
                </c:pt>
                <c:pt idx="536" formatCode="0.00%">
                  <c:v>2.9914948132595504E-2</c:v>
                </c:pt>
                <c:pt idx="537" formatCode="0.00%">
                  <c:v>2.9911780051463391E-2</c:v>
                </c:pt>
                <c:pt idx="538" formatCode="0.00%">
                  <c:v>2.990575130221099E-2</c:v>
                </c:pt>
                <c:pt idx="539" formatCode="0.00%">
                  <c:v>2.9896072028786819E-2</c:v>
                </c:pt>
                <c:pt idx="540" formatCode="0.00%">
                  <c:v>2.9880894809386584E-2</c:v>
                </c:pt>
                <c:pt idx="541" formatCode="0.00%">
                  <c:v>2.9863258412216723E-2</c:v>
                </c:pt>
                <c:pt idx="542" formatCode="0.00%">
                  <c:v>2.9844559198493489E-2</c:v>
                </c:pt>
                <c:pt idx="543" formatCode="0.00%">
                  <c:v>2.9823499145647608E-2</c:v>
                </c:pt>
                <c:pt idx="544" formatCode="0.00%">
                  <c:v>2.9810739083647432E-2</c:v>
                </c:pt>
                <c:pt idx="545" formatCode="0.00%">
                  <c:v>2.9788382847478142E-2</c:v>
                </c:pt>
                <c:pt idx="546" formatCode="0.00%">
                  <c:v>2.9763781616382424E-2</c:v>
                </c:pt>
                <c:pt idx="547" formatCode="0.00%">
                  <c:v>2.9732290843723481E-2</c:v>
                </c:pt>
                <c:pt idx="548" formatCode="0.00%">
                  <c:v>2.9700745321860414E-2</c:v>
                </c:pt>
                <c:pt idx="549" formatCode="0.00%">
                  <c:v>2.9666520044529229E-2</c:v>
                </c:pt>
                <c:pt idx="550" formatCode="0.00%">
                  <c:v>2.9635557387927731E-2</c:v>
                </c:pt>
                <c:pt idx="551" formatCode="0.00%">
                  <c:v>2.9619282819468906E-2</c:v>
                </c:pt>
                <c:pt idx="552" formatCode="0.00%">
                  <c:v>2.9593904897196471E-2</c:v>
                </c:pt>
                <c:pt idx="553" formatCode="0.00%">
                  <c:v>2.9558465656785136E-2</c:v>
                </c:pt>
                <c:pt idx="554" formatCode="0.00%">
                  <c:v>2.9520815069544969E-2</c:v>
                </c:pt>
                <c:pt idx="555" formatCode="0.00%">
                  <c:v>2.9480013786056882E-2</c:v>
                </c:pt>
                <c:pt idx="556" formatCode="0.00%">
                  <c:v>2.9439580618791421E-2</c:v>
                </c:pt>
                <c:pt idx="557" formatCode="0.00%">
                  <c:v>2.9404768574175934E-2</c:v>
                </c:pt>
                <c:pt idx="558" formatCode="0.00%">
                  <c:v>2.9387869725891715E-2</c:v>
                </c:pt>
                <c:pt idx="559" formatCode="0.00%">
                  <c:v>2.9361452857353049E-2</c:v>
                </c:pt>
                <c:pt idx="560" formatCode="0.00%">
                  <c:v>2.9321980684509072E-2</c:v>
                </c:pt>
                <c:pt idx="561" formatCode="0.00%">
                  <c:v>2.9279756775354406E-2</c:v>
                </c:pt>
                <c:pt idx="562" formatCode="0.00%">
                  <c:v>2.9241156105440341E-2</c:v>
                </c:pt>
                <c:pt idx="563" formatCode="0.00%">
                  <c:v>2.9200233949881159E-2</c:v>
                </c:pt>
                <c:pt idx="564" formatCode="0.00%">
                  <c:v>2.9164658402512773E-2</c:v>
                </c:pt>
                <c:pt idx="565" formatCode="0.00%">
                  <c:v>2.9141822612601825E-2</c:v>
                </c:pt>
                <c:pt idx="566" formatCode="0.00%">
                  <c:v>2.911166229899817E-2</c:v>
                </c:pt>
                <c:pt idx="567" formatCode="0.00%">
                  <c:v>2.9073031989308346E-2</c:v>
                </c:pt>
                <c:pt idx="568" formatCode="0.00%">
                  <c:v>2.9032023814883127E-2</c:v>
                </c:pt>
                <c:pt idx="569" formatCode="0.00%">
                  <c:v>2.8993680195725804E-2</c:v>
                </c:pt>
                <c:pt idx="570" formatCode="0.00%">
                  <c:v>2.8954400984169588E-2</c:v>
                </c:pt>
                <c:pt idx="571" formatCode="0.00%">
                  <c:v>2.8921768319142904E-2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</c:strCache>
            </c:strRef>
          </c:cat>
          <c:val>
            <c:numRef>
              <c:f>'% Case Fatality Rate'!$B$5:$VZ$5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  <c:pt idx="526" formatCode="0.00%">
                  <c:v>3.0582454213261868E-2</c:v>
                </c:pt>
                <c:pt idx="527" formatCode="0.00%">
                  <c:v>3.0364991835930423E-2</c:v>
                </c:pt>
                <c:pt idx="528" formatCode="0.00%">
                  <c:v>3.0057503478210301E-2</c:v>
                </c:pt>
                <c:pt idx="529" formatCode="0.00%">
                  <c:v>2.9977274666294376E-2</c:v>
                </c:pt>
                <c:pt idx="530" formatCode="0.00%">
                  <c:v>2.9956023126044073E-2</c:v>
                </c:pt>
                <c:pt idx="531" formatCode="0.00%">
                  <c:v>2.9952523041414044E-2</c:v>
                </c:pt>
                <c:pt idx="532" formatCode="0.00%">
                  <c:v>2.9843263571704502E-2</c:v>
                </c:pt>
                <c:pt idx="533" formatCode="0.00%">
                  <c:v>2.9738493831624083E-2</c:v>
                </c:pt>
                <c:pt idx="534" formatCode="0.00%">
                  <c:v>2.9602532712112554E-2</c:v>
                </c:pt>
                <c:pt idx="535" formatCode="0.00%">
                  <c:v>2.9430591608211272E-2</c:v>
                </c:pt>
                <c:pt idx="536" formatCode="0.00%">
                  <c:v>2.9280847732213396E-2</c:v>
                </c:pt>
                <c:pt idx="537" formatCode="0.00%">
                  <c:v>2.9232171203214093E-2</c:v>
                </c:pt>
                <c:pt idx="538" formatCode="0.00%">
                  <c:v>2.935228692083507E-2</c:v>
                </c:pt>
                <c:pt idx="539" formatCode="0.00%">
                  <c:v>2.9325309984553863E-2</c:v>
                </c:pt>
                <c:pt idx="540" formatCode="0.00%">
                  <c:v>2.9278727521258277E-2</c:v>
                </c:pt>
                <c:pt idx="541" formatCode="0.00%">
                  <c:v>2.9255074192031567E-2</c:v>
                </c:pt>
                <c:pt idx="542" formatCode="0.00%">
                  <c:v>2.9194178328108306E-2</c:v>
                </c:pt>
                <c:pt idx="543" formatCode="0.00%">
                  <c:v>2.9131256004653404E-2</c:v>
                </c:pt>
                <c:pt idx="544" formatCode="0.00%">
                  <c:v>2.913603068925737E-2</c:v>
                </c:pt>
                <c:pt idx="545" formatCode="0.00%">
                  <c:v>2.9281352975382827E-2</c:v>
                </c:pt>
                <c:pt idx="546" formatCode="0.00%">
                  <c:v>2.9298741295276591E-2</c:v>
                </c:pt>
                <c:pt idx="547" formatCode="0.00%">
                  <c:v>2.9297750530454719E-2</c:v>
                </c:pt>
                <c:pt idx="548" formatCode="0.00%">
                  <c:v>2.9318150853399061E-2</c:v>
                </c:pt>
                <c:pt idx="549" formatCode="0.00%">
                  <c:v>2.9343293477274022E-2</c:v>
                </c:pt>
                <c:pt idx="550" formatCode="0.00%">
                  <c:v>2.934406808244348E-2</c:v>
                </c:pt>
                <c:pt idx="551" formatCode="0.00%">
                  <c:v>2.9376250791905988E-2</c:v>
                </c:pt>
                <c:pt idx="552" formatCode="0.00%">
                  <c:v>2.9415073374586979E-2</c:v>
                </c:pt>
                <c:pt idx="553" formatCode="0.00%">
                  <c:v>2.9440425156475436E-2</c:v>
                </c:pt>
                <c:pt idx="554" formatCode="0.00%">
                  <c:v>2.9490729520991878E-2</c:v>
                </c:pt>
                <c:pt idx="555" formatCode="0.00%">
                  <c:v>2.9436525784423722E-2</c:v>
                </c:pt>
                <c:pt idx="556" formatCode="0.00%">
                  <c:v>2.9423637788493676E-2</c:v>
                </c:pt>
                <c:pt idx="557" formatCode="0.00%">
                  <c:v>2.9391527670565399E-2</c:v>
                </c:pt>
                <c:pt idx="558" formatCode="0.00%">
                  <c:v>2.9424906916114418E-2</c:v>
                </c:pt>
                <c:pt idx="559" formatCode="0.00%">
                  <c:v>2.9542494453092306E-2</c:v>
                </c:pt>
                <c:pt idx="560" formatCode="0.00%">
                  <c:v>2.9555045895566401E-2</c:v>
                </c:pt>
                <c:pt idx="561" formatCode="0.00%">
                  <c:v>2.9576943172695987E-2</c:v>
                </c:pt>
                <c:pt idx="562" formatCode="0.00%">
                  <c:v>2.9608414855498096E-2</c:v>
                </c:pt>
                <c:pt idx="563" formatCode="0.00%">
                  <c:v>2.957137105466719E-2</c:v>
                </c:pt>
                <c:pt idx="564" formatCode="0.00%">
                  <c:v>2.9529900934135291E-2</c:v>
                </c:pt>
                <c:pt idx="565" formatCode="0.00%">
                  <c:v>2.9529702522063033E-2</c:v>
                </c:pt>
                <c:pt idx="566" formatCode="0.00%">
                  <c:v>2.9528083111024901E-2</c:v>
                </c:pt>
                <c:pt idx="567" formatCode="0.00%">
                  <c:v>2.9665967176146328E-2</c:v>
                </c:pt>
                <c:pt idx="568" formatCode="0.00%">
                  <c:v>2.9685292373674864E-2</c:v>
                </c:pt>
                <c:pt idx="569" formatCode="0.00%">
                  <c:v>2.9674023699411446E-2</c:v>
                </c:pt>
                <c:pt idx="570" formatCode="0.00%">
                  <c:v>2.9616863684752567E-2</c:v>
                </c:pt>
                <c:pt idx="571" formatCode="0.00%">
                  <c:v>2.9606008015087584E-2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</c:strCache>
            </c:strRef>
          </c:cat>
          <c:val>
            <c:numRef>
              <c:f>'% Case Fatality Rate'!$B$6:$VZ$6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  <c:pt idx="526" formatCode="0.00%">
                  <c:v>2.1166329303732627E-2</c:v>
                </c:pt>
                <c:pt idx="527" formatCode="0.00%">
                  <c:v>2.1104273803897265E-2</c:v>
                </c:pt>
                <c:pt idx="528" formatCode="0.00%">
                  <c:v>2.1104273803897265E-2</c:v>
                </c:pt>
                <c:pt idx="529" formatCode="0.00%">
                  <c:v>2.1104273803897265E-2</c:v>
                </c:pt>
                <c:pt idx="530" formatCode="0.00%">
                  <c:v>2.093224448625686E-2</c:v>
                </c:pt>
                <c:pt idx="531" formatCode="0.00%">
                  <c:v>2.0860627138193668E-2</c:v>
                </c:pt>
                <c:pt idx="532" formatCode="0.00%">
                  <c:v>2.0771955640795939E-2</c:v>
                </c:pt>
                <c:pt idx="533" formatCode="0.00%">
                  <c:v>2.0687234966910693E-2</c:v>
                </c:pt>
                <c:pt idx="534" formatCode="0.00%">
                  <c:v>2.0573799804530741E-2</c:v>
                </c:pt>
                <c:pt idx="535" formatCode="0.00%">
                  <c:v>2.0573799804530741E-2</c:v>
                </c:pt>
                <c:pt idx="536" formatCode="0.00%">
                  <c:v>2.0573799804530741E-2</c:v>
                </c:pt>
                <c:pt idx="537" formatCode="0.00%">
                  <c:v>2.0402284088837316E-2</c:v>
                </c:pt>
                <c:pt idx="538" formatCode="0.00%">
                  <c:v>2.018214313822575E-2</c:v>
                </c:pt>
                <c:pt idx="539" formatCode="0.00%">
                  <c:v>2.0052832209238512E-2</c:v>
                </c:pt>
                <c:pt idx="540" formatCode="0.00%">
                  <c:v>1.9926461517137926E-2</c:v>
                </c:pt>
                <c:pt idx="541" formatCode="0.00%">
                  <c:v>1.9778441264887609E-2</c:v>
                </c:pt>
                <c:pt idx="542" formatCode="0.00%">
                  <c:v>1.9778441264887609E-2</c:v>
                </c:pt>
                <c:pt idx="543" formatCode="0.00%">
                  <c:v>1.9778441264887609E-2</c:v>
                </c:pt>
                <c:pt idx="544" formatCode="0.00%">
                  <c:v>1.949109170200752E-2</c:v>
                </c:pt>
                <c:pt idx="545" formatCode="0.00%">
                  <c:v>1.9371058853185956E-2</c:v>
                </c:pt>
                <c:pt idx="546" formatCode="0.00%">
                  <c:v>1.923491186506792E-2</c:v>
                </c:pt>
                <c:pt idx="547" formatCode="0.00%">
                  <c:v>1.9107806586467567E-2</c:v>
                </c:pt>
                <c:pt idx="548" formatCode="0.00%">
                  <c:v>1.8974967228752072E-2</c:v>
                </c:pt>
                <c:pt idx="549" formatCode="0.00%">
                  <c:v>1.8974967228752072E-2</c:v>
                </c:pt>
                <c:pt idx="550" formatCode="0.00%">
                  <c:v>1.8974967228752072E-2</c:v>
                </c:pt>
                <c:pt idx="551" formatCode="0.00%">
                  <c:v>1.8716487634654014E-2</c:v>
                </c:pt>
                <c:pt idx="552" formatCode="0.00%">
                  <c:v>1.8615972290419516E-2</c:v>
                </c:pt>
                <c:pt idx="553" formatCode="0.00%">
                  <c:v>1.8517600092092051E-2</c:v>
                </c:pt>
                <c:pt idx="554" formatCode="0.00%">
                  <c:v>1.8416246239788381E-2</c:v>
                </c:pt>
                <c:pt idx="555" formatCode="0.00%">
                  <c:v>1.8323632507346452E-2</c:v>
                </c:pt>
                <c:pt idx="556" formatCode="0.00%">
                  <c:v>1.8323632507346452E-2</c:v>
                </c:pt>
                <c:pt idx="557" formatCode="0.00%">
                  <c:v>1.8323632507346452E-2</c:v>
                </c:pt>
                <c:pt idx="558" formatCode="0.00%">
                  <c:v>1.8130870136529496E-2</c:v>
                </c:pt>
                <c:pt idx="559" formatCode="0.00%">
                  <c:v>1.80781330485861E-2</c:v>
                </c:pt>
                <c:pt idx="560" formatCode="0.00%">
                  <c:v>1.8006751761864868E-2</c:v>
                </c:pt>
                <c:pt idx="561" formatCode="0.00%">
                  <c:v>1.7941470744679104E-2</c:v>
                </c:pt>
                <c:pt idx="562" formatCode="0.00%">
                  <c:v>1.7873504947111374E-2</c:v>
                </c:pt>
                <c:pt idx="563" formatCode="0.00%">
                  <c:v>1.7873504947111374E-2</c:v>
                </c:pt>
                <c:pt idx="564" formatCode="0.00%">
                  <c:v>1.7873504947111374E-2</c:v>
                </c:pt>
                <c:pt idx="565" formatCode="0.00%">
                  <c:v>1.7746128264801406E-2</c:v>
                </c:pt>
                <c:pt idx="566" formatCode="0.00%">
                  <c:v>1.7708169572193091E-2</c:v>
                </c:pt>
                <c:pt idx="567" formatCode="0.00%">
                  <c:v>1.7663443174115587E-2</c:v>
                </c:pt>
                <c:pt idx="568" formatCode="0.00%">
                  <c:v>1.7616302075105342E-2</c:v>
                </c:pt>
                <c:pt idx="569" formatCode="0.00%">
                  <c:v>1.7570959233329214E-2</c:v>
                </c:pt>
                <c:pt idx="570" formatCode="0.00%">
                  <c:v>1.7570959233329214E-2</c:v>
                </c:pt>
                <c:pt idx="571" formatCode="0.00%">
                  <c:v>1.7570959233329214E-2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</c:strCache>
            </c:strRef>
          </c:cat>
          <c:val>
            <c:numRef>
              <c:f>'% Case Fatality Rate'!$B$7:$VZ$7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  <c:pt idx="499">
                  <c:v>1.9102018745931766E-2</c:v>
                </c:pt>
                <c:pt idx="500">
                  <c:v>1.9089867368451339E-2</c:v>
                </c:pt>
                <c:pt idx="501">
                  <c:v>1.9077435581183789E-2</c:v>
                </c:pt>
                <c:pt idx="502">
                  <c:v>1.9084638912239299E-2</c:v>
                </c:pt>
                <c:pt idx="503">
                  <c:v>1.9077736166526797E-2</c:v>
                </c:pt>
                <c:pt idx="504">
                  <c:v>1.9070609326738232E-2</c:v>
                </c:pt>
                <c:pt idx="505">
                  <c:v>1.9067588828525689E-2</c:v>
                </c:pt>
                <c:pt idx="506">
                  <c:v>1.9067595182251294E-2</c:v>
                </c:pt>
                <c:pt idx="507">
                  <c:v>1.906039856476268E-2</c:v>
                </c:pt>
                <c:pt idx="508">
                  <c:v>1.9053260475044957E-2</c:v>
                </c:pt>
                <c:pt idx="509">
                  <c:v>1.9061825134947162E-2</c:v>
                </c:pt>
                <c:pt idx="510">
                  <c:v>1.9064267759511078E-2</c:v>
                </c:pt>
                <c:pt idx="511">
                  <c:v>1.9062475309068069E-2</c:v>
                </c:pt>
                <c:pt idx="512">
                  <c:v>1.9065085354612207E-2</c:v>
                </c:pt>
                <c:pt idx="513" formatCode="0.00%">
                  <c:v>1.9066330412434253E-2</c:v>
                </c:pt>
                <c:pt idx="514" formatCode="0.00%">
                  <c:v>1.9061511993938053E-2</c:v>
                </c:pt>
                <c:pt idx="515" formatCode="0.00%">
                  <c:v>1.9057969221293783E-2</c:v>
                </c:pt>
                <c:pt idx="516" formatCode="0.00%">
                  <c:v>1.9063218264398281E-2</c:v>
                </c:pt>
                <c:pt idx="517" formatCode="0.00%">
                  <c:v>1.9064732074993339E-2</c:v>
                </c:pt>
                <c:pt idx="518" formatCode="0.00%">
                  <c:v>1.9062771124324727E-2</c:v>
                </c:pt>
                <c:pt idx="519" formatCode="0.00%">
                  <c:v>1.906328534271794E-2</c:v>
                </c:pt>
                <c:pt idx="520" formatCode="0.00%">
                  <c:v>1.9062444987926083E-2</c:v>
                </c:pt>
                <c:pt idx="521" formatCode="0.00%">
                  <c:v>1.9057545682161444E-2</c:v>
                </c:pt>
                <c:pt idx="522" formatCode="0.00%">
                  <c:v>1.9055304106398316E-2</c:v>
                </c:pt>
                <c:pt idx="523" formatCode="0.00%">
                  <c:v>1.9061155698509556E-2</c:v>
                </c:pt>
                <c:pt idx="524" formatCode="0.00%">
                  <c:v>1.9059662758947445E-2</c:v>
                </c:pt>
                <c:pt idx="525" formatCode="0.00%">
                  <c:v>1.9057555207789949E-2</c:v>
                </c:pt>
                <c:pt idx="526" formatCode="0.00%">
                  <c:v>1.9057984402994058E-2</c:v>
                </c:pt>
                <c:pt idx="527" formatCode="0.00%">
                  <c:v>1.9053327477547018E-2</c:v>
                </c:pt>
                <c:pt idx="528" formatCode="0.00%">
                  <c:v>1.9046437870146399E-2</c:v>
                </c:pt>
                <c:pt idx="529" formatCode="0.00%">
                  <c:v>1.9039675223645393E-2</c:v>
                </c:pt>
                <c:pt idx="530" formatCode="0.00%">
                  <c:v>1.9043390412498796E-2</c:v>
                </c:pt>
                <c:pt idx="531" formatCode="0.00%">
                  <c:v>1.9037695902282045E-2</c:v>
                </c:pt>
                <c:pt idx="532" formatCode="0.00%">
                  <c:v>1.9029204590585592E-2</c:v>
                </c:pt>
                <c:pt idx="533" formatCode="0.00%">
                  <c:v>1.901903524372783E-2</c:v>
                </c:pt>
                <c:pt idx="534" formatCode="0.00%">
                  <c:v>1.9007232984194565E-2</c:v>
                </c:pt>
                <c:pt idx="535" formatCode="0.00%">
                  <c:v>1.8995264939068689E-2</c:v>
                </c:pt>
                <c:pt idx="536" formatCode="0.00%">
                  <c:v>1.8982184509591011E-2</c:v>
                </c:pt>
                <c:pt idx="537" formatCode="0.00%">
                  <c:v>1.898285343381461E-2</c:v>
                </c:pt>
                <c:pt idx="538" formatCode="0.00%">
                  <c:v>1.8969580711701368E-2</c:v>
                </c:pt>
                <c:pt idx="539" formatCode="0.00%">
                  <c:v>1.8966945624826342E-2</c:v>
                </c:pt>
                <c:pt idx="540" formatCode="0.00%">
                  <c:v>1.8933065872970237E-2</c:v>
                </c:pt>
                <c:pt idx="541" formatCode="0.00%">
                  <c:v>1.8901546242343959E-2</c:v>
                </c:pt>
                <c:pt idx="542" formatCode="0.00%">
                  <c:v>1.8869276474098324E-2</c:v>
                </c:pt>
                <c:pt idx="543" formatCode="0.00%">
                  <c:v>1.8830242318246981E-2</c:v>
                </c:pt>
                <c:pt idx="544" formatCode="0.00%">
                  <c:v>1.8820307368132977E-2</c:v>
                </c:pt>
                <c:pt idx="545" formatCode="0.00%">
                  <c:v>1.876825227864206E-2</c:v>
                </c:pt>
                <c:pt idx="546" formatCode="0.00%">
                  <c:v>1.8704159016738112E-2</c:v>
                </c:pt>
                <c:pt idx="547" formatCode="0.00%">
                  <c:v>1.8637071677067941E-2</c:v>
                </c:pt>
                <c:pt idx="548" formatCode="0.00%">
                  <c:v>1.8581759792960451E-2</c:v>
                </c:pt>
                <c:pt idx="549" formatCode="0.00%">
                  <c:v>1.8506422456931185E-2</c:v>
                </c:pt>
                <c:pt idx="550" formatCode="0.00%">
                  <c:v>1.846083837429174E-2</c:v>
                </c:pt>
                <c:pt idx="551" formatCode="0.00%">
                  <c:v>1.8451773911454052E-2</c:v>
                </c:pt>
                <c:pt idx="552" formatCode="0.00%">
                  <c:v>1.837482119190071E-2</c:v>
                </c:pt>
                <c:pt idx="553" formatCode="0.00%">
                  <c:v>1.8297480747044272E-2</c:v>
                </c:pt>
                <c:pt idx="554" formatCode="0.00%">
                  <c:v>1.8226287884535421E-2</c:v>
                </c:pt>
                <c:pt idx="555" formatCode="0.00%">
                  <c:v>1.816387721776188E-2</c:v>
                </c:pt>
                <c:pt idx="556" formatCode="0.00%">
                  <c:v>1.8101608087705768E-2</c:v>
                </c:pt>
                <c:pt idx="557" formatCode="0.00%">
                  <c:v>1.8047373772410464E-2</c:v>
                </c:pt>
                <c:pt idx="558" formatCode="0.00%">
                  <c:v>1.8031282654442548E-2</c:v>
                </c:pt>
                <c:pt idx="559" formatCode="0.00%">
                  <c:v>1.7969875770229064E-2</c:v>
                </c:pt>
                <c:pt idx="560" formatCode="0.00%">
                  <c:v>1.7893752882765492E-2</c:v>
                </c:pt>
                <c:pt idx="561" formatCode="0.00%">
                  <c:v>1.7825137344188998E-2</c:v>
                </c:pt>
                <c:pt idx="562" formatCode="0.00%">
                  <c:v>1.7761967158376156E-2</c:v>
                </c:pt>
                <c:pt idx="563" formatCode="0.00%">
                  <c:v>1.76949751523367E-2</c:v>
                </c:pt>
                <c:pt idx="564" formatCode="0.00%">
                  <c:v>1.7642574594485406E-2</c:v>
                </c:pt>
                <c:pt idx="565" formatCode="0.00%">
                  <c:v>1.7634681896419681E-2</c:v>
                </c:pt>
                <c:pt idx="566" formatCode="0.00%">
                  <c:v>1.7569836099142103E-2</c:v>
                </c:pt>
                <c:pt idx="567" formatCode="0.00%">
                  <c:v>1.7487354974672683E-2</c:v>
                </c:pt>
                <c:pt idx="568" formatCode="0.00%">
                  <c:v>1.7419521270750214E-2</c:v>
                </c:pt>
                <c:pt idx="569" formatCode="0.00%">
                  <c:v>1.735713736052328E-2</c:v>
                </c:pt>
                <c:pt idx="570" formatCode="0.00%">
                  <c:v>1.7299948312822267E-2</c:v>
                </c:pt>
                <c:pt idx="571" formatCode="0.00%">
                  <c:v>1.7416231949811335E-2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</c:strCache>
            </c:strRef>
          </c:cat>
          <c:val>
            <c:numRef>
              <c:f>'% Case Fatality Rate'!$B$8:$VZ$8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1.7278927159149523E-2</c:v>
                </c:pt>
                <c:pt idx="61">
                  <c:v>1.7166637766603085E-2</c:v>
                </c:pt>
                <c:pt idx="62">
                  <c:v>1.8201039555986256E-2</c:v>
                </c:pt>
                <c:pt idx="63">
                  <c:v>1.9887560468933859E-2</c:v>
                </c:pt>
                <c:pt idx="64">
                  <c:v>2.0589897684934192E-2</c:v>
                </c:pt>
                <c:pt idx="65">
                  <c:v>2.1863108850573621E-2</c:v>
                </c:pt>
                <c:pt idx="66">
                  <c:v>2.3813523393567067E-2</c:v>
                </c:pt>
                <c:pt idx="67">
                  <c:v>2.4799877703040749E-2</c:v>
                </c:pt>
                <c:pt idx="68">
                  <c:v>2.5785151849241204E-2</c:v>
                </c:pt>
                <c:pt idx="69">
                  <c:v>2.7883370341287878E-2</c:v>
                </c:pt>
                <c:pt idx="70">
                  <c:v>2.9552022156224537E-2</c:v>
                </c:pt>
                <c:pt idx="71">
                  <c:v>3.1743435783013835E-2</c:v>
                </c:pt>
                <c:pt idx="72">
                  <c:v>3.305939484497572E-2</c:v>
                </c:pt>
                <c:pt idx="73">
                  <c:v>3.473384302430467E-2</c:v>
                </c:pt>
                <c:pt idx="74">
                  <c:v>3.6423190863894686E-2</c:v>
                </c:pt>
                <c:pt idx="75">
                  <c:v>3.7974121378207722E-2</c:v>
                </c:pt>
                <c:pt idx="76">
                  <c:v>4.136220095462393E-2</c:v>
                </c:pt>
                <c:pt idx="77">
                  <c:v>4.3298014168133614E-2</c:v>
                </c:pt>
                <c:pt idx="78">
                  <c:v>4.4668357105563682E-2</c:v>
                </c:pt>
                <c:pt idx="79">
                  <c:v>4.5932609396171185E-2</c:v>
                </c:pt>
                <c:pt idx="80">
                  <c:v>4.7406514537079059E-2</c:v>
                </c:pt>
                <c:pt idx="81">
                  <c:v>4.8456214948773807E-2</c:v>
                </c:pt>
                <c:pt idx="82">
                  <c:v>4.9586914963303613E-2</c:v>
                </c:pt>
                <c:pt idx="83">
                  <c:v>5.1219465533239167E-2</c:v>
                </c:pt>
                <c:pt idx="84">
                  <c:v>5.3195433999846775E-2</c:v>
                </c:pt>
                <c:pt idx="85">
                  <c:v>5.4077333692716056E-2</c:v>
                </c:pt>
                <c:pt idx="86">
                  <c:v>5.4531253929620327E-2</c:v>
                </c:pt>
                <c:pt idx="87">
                  <c:v>5.5093629181375024E-2</c:v>
                </c:pt>
                <c:pt idx="88">
                  <c:v>5.5812297726218582E-2</c:v>
                </c:pt>
                <c:pt idx="89">
                  <c:v>5.6536090365687852E-2</c:v>
                </c:pt>
                <c:pt idx="90">
                  <c:v>5.7738181051641989E-2</c:v>
                </c:pt>
                <c:pt idx="91">
                  <c:v>5.8678939630874685E-2</c:v>
                </c:pt>
                <c:pt idx="92">
                  <c:v>5.9200005405673252E-2</c:v>
                </c:pt>
                <c:pt idx="93">
                  <c:v>5.9487136022288799E-2</c:v>
                </c:pt>
                <c:pt idx="94">
                  <c:v>5.9399597964788782E-2</c:v>
                </c:pt>
                <c:pt idx="95">
                  <c:v>5.9235471283353339E-2</c:v>
                </c:pt>
                <c:pt idx="96">
                  <c:v>5.9325624009607683E-2</c:v>
                </c:pt>
                <c:pt idx="97">
                  <c:v>6.0076591437245051E-2</c:v>
                </c:pt>
                <c:pt idx="98">
                  <c:v>6.084513737047248E-2</c:v>
                </c:pt>
                <c:pt idx="99">
                  <c:v>6.1218845533042583E-2</c:v>
                </c:pt>
                <c:pt idx="100">
                  <c:v>6.1016368999616488E-2</c:v>
                </c:pt>
                <c:pt idx="101">
                  <c:v>6.107437727399944E-2</c:v>
                </c:pt>
                <c:pt idx="102">
                  <c:v>6.0829113430808587E-2</c:v>
                </c:pt>
                <c:pt idx="103">
                  <c:v>6.0756082027339647E-2</c:v>
                </c:pt>
                <c:pt idx="104">
                  <c:v>6.1345400759859801E-2</c:v>
                </c:pt>
                <c:pt idx="105">
                  <c:v>6.200124753595531E-2</c:v>
                </c:pt>
                <c:pt idx="106">
                  <c:v>6.2173424533322821E-2</c:v>
                </c:pt>
                <c:pt idx="107">
                  <c:v>6.2243601870118639E-2</c:v>
                </c:pt>
                <c:pt idx="108">
                  <c:v>6.2169341223572858E-2</c:v>
                </c:pt>
                <c:pt idx="109">
                  <c:v>6.203634419297939E-2</c:v>
                </c:pt>
                <c:pt idx="110">
                  <c:v>6.1918426601020038E-2</c:v>
                </c:pt>
                <c:pt idx="111">
                  <c:v>6.2046852591487366E-2</c:v>
                </c:pt>
                <c:pt idx="112">
                  <c:v>6.237158853542444E-2</c:v>
                </c:pt>
                <c:pt idx="113">
                  <c:v>6.2443255835767604E-2</c:v>
                </c:pt>
                <c:pt idx="114">
                  <c:v>6.2526233508154574E-2</c:v>
                </c:pt>
                <c:pt idx="115">
                  <c:v>6.2317715436748571E-2</c:v>
                </c:pt>
                <c:pt idx="116">
                  <c:v>6.2105859206039241E-2</c:v>
                </c:pt>
                <c:pt idx="117">
                  <c:v>6.1998832832962064E-2</c:v>
                </c:pt>
                <c:pt idx="118">
                  <c:v>6.2097148815769387E-2</c:v>
                </c:pt>
                <c:pt idx="119">
                  <c:v>6.215338911973161E-2</c:v>
                </c:pt>
                <c:pt idx="120">
                  <c:v>6.1892233883549509E-2</c:v>
                </c:pt>
                <c:pt idx="121">
                  <c:v>6.1744101759542439E-2</c:v>
                </c:pt>
                <c:pt idx="122">
                  <c:v>6.1607655349978897E-2</c:v>
                </c:pt>
                <c:pt idx="123">
                  <c:v>6.1246447814952337E-2</c:v>
                </c:pt>
                <c:pt idx="124">
                  <c:v>6.0920339451616415E-2</c:v>
                </c:pt>
                <c:pt idx="125">
                  <c:v>6.0612870964479551E-2</c:v>
                </c:pt>
                <c:pt idx="126">
                  <c:v>6.080508722460775E-2</c:v>
                </c:pt>
                <c:pt idx="127">
                  <c:v>6.0651960501241553E-2</c:v>
                </c:pt>
                <c:pt idx="128">
                  <c:v>6.044774504634496E-2</c:v>
                </c:pt>
                <c:pt idx="129">
                  <c:v>6.0181142930987017E-2</c:v>
                </c:pt>
                <c:pt idx="130">
                  <c:v>5.9889603750959669E-2</c:v>
                </c:pt>
                <c:pt idx="131">
                  <c:v>5.9738234683601593E-2</c:v>
                </c:pt>
                <c:pt idx="132">
                  <c:v>5.9573088013390584E-2</c:v>
                </c:pt>
                <c:pt idx="133">
                  <c:v>5.9478371158817503E-2</c:v>
                </c:pt>
                <c:pt idx="134">
                  <c:v>5.932395499418909E-2</c:v>
                </c:pt>
                <c:pt idx="135">
                  <c:v>5.8999478638074539E-2</c:v>
                </c:pt>
                <c:pt idx="136">
                  <c:v>5.8685127863206857E-2</c:v>
                </c:pt>
                <c:pt idx="137">
                  <c:v>5.8380498606521489E-2</c:v>
                </c:pt>
                <c:pt idx="138">
                  <c:v>5.8115150411994415E-2</c:v>
                </c:pt>
                <c:pt idx="139">
                  <c:v>5.8034162820958371E-2</c:v>
                </c:pt>
                <c:pt idx="140">
                  <c:v>5.7860153428091768E-2</c:v>
                </c:pt>
                <c:pt idx="141">
                  <c:v>5.760600561371125E-2</c:v>
                </c:pt>
                <c:pt idx="142">
                  <c:v>5.7311569059171681E-2</c:v>
                </c:pt>
                <c:pt idx="143">
                  <c:v>5.6971195455380465E-2</c:v>
                </c:pt>
                <c:pt idx="144">
                  <c:v>5.6619973492011769E-2</c:v>
                </c:pt>
                <c:pt idx="145">
                  <c:v>5.6277011199930331E-2</c:v>
                </c:pt>
                <c:pt idx="146">
                  <c:v>5.6032723473728355E-2</c:v>
                </c:pt>
                <c:pt idx="147">
                  <c:v>5.5673162254104423E-2</c:v>
                </c:pt>
                <c:pt idx="148">
                  <c:v>5.5263617688773602E-2</c:v>
                </c:pt>
                <c:pt idx="149">
                  <c:v>5.4762522592857264E-2</c:v>
                </c:pt>
                <c:pt idx="150">
                  <c:v>5.4225378023042885E-2</c:v>
                </c:pt>
                <c:pt idx="151">
                  <c:v>5.3767791845003424E-2</c:v>
                </c:pt>
                <c:pt idx="152">
                  <c:v>5.3196148151350417E-2</c:v>
                </c:pt>
                <c:pt idx="153">
                  <c:v>5.2675314552044952E-2</c:v>
                </c:pt>
                <c:pt idx="154">
                  <c:v>5.2192152548588194E-2</c:v>
                </c:pt>
                <c:pt idx="155">
                  <c:v>5.154647672670909E-2</c:v>
                </c:pt>
                <c:pt idx="156">
                  <c:v>5.0841473032821695E-2</c:v>
                </c:pt>
                <c:pt idx="157">
                  <c:v>5.020725759613013E-2</c:v>
                </c:pt>
                <c:pt idx="158">
                  <c:v>4.9529969301401362E-2</c:v>
                </c:pt>
                <c:pt idx="159">
                  <c:v>4.8890655836918914E-2</c:v>
                </c:pt>
                <c:pt idx="160">
                  <c:v>4.824177125938553E-2</c:v>
                </c:pt>
                <c:pt idx="161">
                  <c:v>4.7573674311529875E-2</c:v>
                </c:pt>
                <c:pt idx="162">
                  <c:v>4.6852261378876346E-2</c:v>
                </c:pt>
                <c:pt idx="163">
                  <c:v>4.6232744714565101E-2</c:v>
                </c:pt>
                <c:pt idx="164">
                  <c:v>4.5601536379990683E-2</c:v>
                </c:pt>
                <c:pt idx="165">
                  <c:v>4.4915610940906958E-2</c:v>
                </c:pt>
                <c:pt idx="166">
                  <c:v>4.4385579751875348E-2</c:v>
                </c:pt>
                <c:pt idx="167">
                  <c:v>4.3874804438142498E-2</c:v>
                </c:pt>
                <c:pt idx="168">
                  <c:v>4.3281893803679902E-2</c:v>
                </c:pt>
                <c:pt idx="169">
                  <c:v>4.2742189687587501E-2</c:v>
                </c:pt>
                <c:pt idx="170">
                  <c:v>4.2086082635020103E-2</c:v>
                </c:pt>
                <c:pt idx="171">
                  <c:v>4.1533697577183039E-2</c:v>
                </c:pt>
                <c:pt idx="172">
                  <c:v>4.0943439473596001E-2</c:v>
                </c:pt>
                <c:pt idx="173">
                  <c:v>4.0360169397232235E-2</c:v>
                </c:pt>
                <c:pt idx="174">
                  <c:v>3.9827487222083589E-2</c:v>
                </c:pt>
                <c:pt idx="175">
                  <c:v>3.9333866447032947E-2</c:v>
                </c:pt>
                <c:pt idx="176">
                  <c:v>3.8766605905128253E-2</c:v>
                </c:pt>
                <c:pt idx="177">
                  <c:v>3.8253178370172385E-2</c:v>
                </c:pt>
                <c:pt idx="178">
                  <c:v>3.7840166022702758E-2</c:v>
                </c:pt>
                <c:pt idx="179">
                  <c:v>3.7362959684323495E-2</c:v>
                </c:pt>
                <c:pt idx="180">
                  <c:v>3.6904974287987564E-2</c:v>
                </c:pt>
                <c:pt idx="181">
                  <c:v>3.6573545902698339E-2</c:v>
                </c:pt>
                <c:pt idx="182">
                  <c:v>3.6231802017015181E-2</c:v>
                </c:pt>
                <c:pt idx="183">
                  <c:v>3.5882595909604686E-2</c:v>
                </c:pt>
                <c:pt idx="184">
                  <c:v>3.5511675232706638E-2</c:v>
                </c:pt>
                <c:pt idx="185">
                  <c:v>3.5182936249611975E-2</c:v>
                </c:pt>
                <c:pt idx="186">
                  <c:v>3.4853022200462769E-2</c:v>
                </c:pt>
                <c:pt idx="187">
                  <c:v>3.4654545852656454E-2</c:v>
                </c:pt>
                <c:pt idx="188">
                  <c:v>3.443192925286042E-2</c:v>
                </c:pt>
                <c:pt idx="189">
                  <c:v>3.4191203185711776E-2</c:v>
                </c:pt>
                <c:pt idx="190">
                  <c:v>3.3953194130283242E-2</c:v>
                </c:pt>
                <c:pt idx="191">
                  <c:v>3.3713237805486809E-2</c:v>
                </c:pt>
                <c:pt idx="192">
                  <c:v>3.3538545720764805E-2</c:v>
                </c:pt>
                <c:pt idx="193">
                  <c:v>3.3305041748826841E-2</c:v>
                </c:pt>
                <c:pt idx="194">
                  <c:v>3.310727604144794E-2</c:v>
                </c:pt>
                <c:pt idx="195">
                  <c:v>3.2968626008377903E-2</c:v>
                </c:pt>
                <c:pt idx="196">
                  <c:v>3.2894957595049186E-2</c:v>
                </c:pt>
                <c:pt idx="197">
                  <c:v>3.2748602865004015E-2</c:v>
                </c:pt>
                <c:pt idx="198">
                  <c:v>3.2607276151461626E-2</c:v>
                </c:pt>
                <c:pt idx="199">
                  <c:v>3.246826482374679E-2</c:v>
                </c:pt>
                <c:pt idx="200">
                  <c:v>3.227703635508683E-2</c:v>
                </c:pt>
                <c:pt idx="201">
                  <c:v>3.2099856010883103E-2</c:v>
                </c:pt>
                <c:pt idx="202">
                  <c:v>3.1999335684884382E-2</c:v>
                </c:pt>
                <c:pt idx="203">
                  <c:v>3.1943692578438057E-2</c:v>
                </c:pt>
                <c:pt idx="204">
                  <c:v>3.1834115821448697E-2</c:v>
                </c:pt>
                <c:pt idx="205">
                  <c:v>3.1694334531866493E-2</c:v>
                </c:pt>
                <c:pt idx="206">
                  <c:v>3.160330494662128E-2</c:v>
                </c:pt>
                <c:pt idx="207">
                  <c:v>3.1487728275152366E-2</c:v>
                </c:pt>
                <c:pt idx="208">
                  <c:v>3.1366152075025126E-2</c:v>
                </c:pt>
                <c:pt idx="209">
                  <c:v>3.1332316068899177E-2</c:v>
                </c:pt>
                <c:pt idx="210">
                  <c:v>3.1305617108722282E-2</c:v>
                </c:pt>
                <c:pt idx="211">
                  <c:v>3.1256508969528203E-2</c:v>
                </c:pt>
                <c:pt idx="212">
                  <c:v>3.1177606074607293E-2</c:v>
                </c:pt>
                <c:pt idx="213">
                  <c:v>3.1101072971750878E-2</c:v>
                </c:pt>
                <c:pt idx="214">
                  <c:v>3.1010002643770133E-2</c:v>
                </c:pt>
                <c:pt idx="215">
                  <c:v>3.0895771505270911E-2</c:v>
                </c:pt>
                <c:pt idx="216">
                  <c:v>3.0891657286124061E-2</c:v>
                </c:pt>
                <c:pt idx="217">
                  <c:v>3.0851562836803469E-2</c:v>
                </c:pt>
                <c:pt idx="218">
                  <c:v>3.0802574274907228E-2</c:v>
                </c:pt>
                <c:pt idx="219">
                  <c:v>3.0723522451713826E-2</c:v>
                </c:pt>
                <c:pt idx="220">
                  <c:v>3.0656787271829959E-2</c:v>
                </c:pt>
                <c:pt idx="221">
                  <c:v>3.0554357578897334E-2</c:v>
                </c:pt>
                <c:pt idx="222">
                  <c:v>3.0465014951187551E-2</c:v>
                </c:pt>
                <c:pt idx="223">
                  <c:v>3.0424176673051244E-2</c:v>
                </c:pt>
                <c:pt idx="224">
                  <c:v>3.0395544214959221E-2</c:v>
                </c:pt>
                <c:pt idx="225">
                  <c:v>3.0344353102772299E-2</c:v>
                </c:pt>
                <c:pt idx="226">
                  <c:v>3.0252191856706558E-2</c:v>
                </c:pt>
                <c:pt idx="227">
                  <c:v>3.0164378294964739E-2</c:v>
                </c:pt>
                <c:pt idx="228">
                  <c:v>3.0089097965716165E-2</c:v>
                </c:pt>
                <c:pt idx="229">
                  <c:v>3.0026186716492934E-2</c:v>
                </c:pt>
                <c:pt idx="230">
                  <c:v>2.9969233724792082E-2</c:v>
                </c:pt>
                <c:pt idx="231">
                  <c:v>2.9991009956932334E-2</c:v>
                </c:pt>
                <c:pt idx="232">
                  <c:v>2.996610968249918E-2</c:v>
                </c:pt>
                <c:pt idx="233">
                  <c:v>2.9923077543469345E-2</c:v>
                </c:pt>
                <c:pt idx="234">
                  <c:v>2.9842957676909757E-2</c:v>
                </c:pt>
                <c:pt idx="235">
                  <c:v>2.975131860239261E-2</c:v>
                </c:pt>
                <c:pt idx="236">
                  <c:v>2.9661324531508389E-2</c:v>
                </c:pt>
                <c:pt idx="237">
                  <c:v>2.9665510571600079E-2</c:v>
                </c:pt>
                <c:pt idx="238">
                  <c:v>2.9635244388520107E-2</c:v>
                </c:pt>
                <c:pt idx="239">
                  <c:v>2.956318439533728E-2</c:v>
                </c:pt>
                <c:pt idx="240">
                  <c:v>2.9478800694524306E-2</c:v>
                </c:pt>
                <c:pt idx="241">
                  <c:v>2.9402896746343041E-2</c:v>
                </c:pt>
                <c:pt idx="242">
                  <c:v>2.9276123618064923E-2</c:v>
                </c:pt>
                <c:pt idx="243">
                  <c:v>2.9116600895045804E-2</c:v>
                </c:pt>
                <c:pt idx="244">
                  <c:v>2.90973676452373E-2</c:v>
                </c:pt>
                <c:pt idx="245">
                  <c:v>2.9086591650839894E-2</c:v>
                </c:pt>
                <c:pt idx="246">
                  <c:v>2.9019046843671424E-2</c:v>
                </c:pt>
                <c:pt idx="247">
                  <c:v>2.8953612661359839E-2</c:v>
                </c:pt>
                <c:pt idx="248">
                  <c:v>2.8879558366793068E-2</c:v>
                </c:pt>
                <c:pt idx="249">
                  <c:v>2.8771573201929426E-2</c:v>
                </c:pt>
                <c:pt idx="250">
                  <c:v>2.8687420458547431E-2</c:v>
                </c:pt>
                <c:pt idx="251">
                  <c:v>2.8634578251555888E-2</c:v>
                </c:pt>
                <c:pt idx="252">
                  <c:v>2.8610332004790823E-2</c:v>
                </c:pt>
                <c:pt idx="253">
                  <c:v>2.8550305528743544E-2</c:v>
                </c:pt>
                <c:pt idx="254">
                  <c:v>2.845272786704867E-2</c:v>
                </c:pt>
                <c:pt idx="255">
                  <c:v>2.835805231780681E-2</c:v>
                </c:pt>
                <c:pt idx="256">
                  <c:v>2.8271876511455629E-2</c:v>
                </c:pt>
                <c:pt idx="257">
                  <c:v>2.818739243160899E-2</c:v>
                </c:pt>
                <c:pt idx="258">
                  <c:v>2.8108568625136207E-2</c:v>
                </c:pt>
                <c:pt idx="259">
                  <c:v>2.8040000349385016E-2</c:v>
                </c:pt>
                <c:pt idx="260">
                  <c:v>2.7954361630276467E-2</c:v>
                </c:pt>
                <c:pt idx="261">
                  <c:v>2.7875210350722067E-2</c:v>
                </c:pt>
                <c:pt idx="262">
                  <c:v>2.7762238757867843E-2</c:v>
                </c:pt>
                <c:pt idx="263">
                  <c:v>2.7658593593891754E-2</c:v>
                </c:pt>
                <c:pt idx="264">
                  <c:v>2.7561789520497322E-2</c:v>
                </c:pt>
                <c:pt idx="265">
                  <c:v>2.7480480688161894E-2</c:v>
                </c:pt>
                <c:pt idx="266">
                  <c:v>2.7397747669204275E-2</c:v>
                </c:pt>
                <c:pt idx="267">
                  <c:v>2.7280040306786102E-2</c:v>
                </c:pt>
                <c:pt idx="268">
                  <c:v>2.7163123532775564E-2</c:v>
                </c:pt>
                <c:pt idx="269">
                  <c:v>2.7067424617636407E-2</c:v>
                </c:pt>
                <c:pt idx="270">
                  <c:v>2.6963917527666893E-2</c:v>
                </c:pt>
                <c:pt idx="271">
                  <c:v>2.6800817712174255E-2</c:v>
                </c:pt>
                <c:pt idx="272">
                  <c:v>2.6712160334439936E-2</c:v>
                </c:pt>
                <c:pt idx="273">
                  <c:v>2.664422049582478E-2</c:v>
                </c:pt>
                <c:pt idx="274">
                  <c:v>2.6508810446042575E-2</c:v>
                </c:pt>
                <c:pt idx="275">
                  <c:v>2.6366868751764076E-2</c:v>
                </c:pt>
                <c:pt idx="276">
                  <c:v>2.6224041918280889E-2</c:v>
                </c:pt>
                <c:pt idx="277">
                  <c:v>2.6088944173951693E-2</c:v>
                </c:pt>
                <c:pt idx="278">
                  <c:v>2.5948838906304325E-2</c:v>
                </c:pt>
                <c:pt idx="279">
                  <c:v>2.5832802180887529E-2</c:v>
                </c:pt>
                <c:pt idx="280">
                  <c:v>2.5718147113991178E-2</c:v>
                </c:pt>
                <c:pt idx="281">
                  <c:v>2.5569224914802298E-2</c:v>
                </c:pt>
                <c:pt idx="282">
                  <c:v>2.5406036470563349E-2</c:v>
                </c:pt>
                <c:pt idx="283">
                  <c:v>2.5258172076022722E-2</c:v>
                </c:pt>
                <c:pt idx="284">
                  <c:v>2.5027058407543951E-2</c:v>
                </c:pt>
                <c:pt idx="285">
                  <c:v>2.4860256584697329E-2</c:v>
                </c:pt>
                <c:pt idx="286">
                  <c:v>2.4693204064706722E-2</c:v>
                </c:pt>
                <c:pt idx="287">
                  <c:v>2.4539417224433636E-2</c:v>
                </c:pt>
                <c:pt idx="288">
                  <c:v>2.4332605434000586E-2</c:v>
                </c:pt>
                <c:pt idx="289">
                  <c:v>2.4140592274116621E-2</c:v>
                </c:pt>
                <c:pt idx="290">
                  <c:v>2.3941228248032149E-2</c:v>
                </c:pt>
                <c:pt idx="291">
                  <c:v>2.3724795583063601E-2</c:v>
                </c:pt>
                <c:pt idx="292">
                  <c:v>2.3520814251357984E-2</c:v>
                </c:pt>
                <c:pt idx="293">
                  <c:v>2.3338300807042151E-2</c:v>
                </c:pt>
                <c:pt idx="294">
                  <c:v>2.3148703946984796E-2</c:v>
                </c:pt>
                <c:pt idx="295">
                  <c:v>2.2904359543023486E-2</c:v>
                </c:pt>
                <c:pt idx="296">
                  <c:v>2.2633902775430623E-2</c:v>
                </c:pt>
                <c:pt idx="297">
                  <c:v>2.24109999583957E-2</c:v>
                </c:pt>
                <c:pt idx="298">
                  <c:v>2.2206791056735346E-2</c:v>
                </c:pt>
                <c:pt idx="299">
                  <c:v>2.1961257782253094E-2</c:v>
                </c:pt>
                <c:pt idx="300">
                  <c:v>2.1796524509267209E-2</c:v>
                </c:pt>
                <c:pt idx="301">
                  <c:v>2.1636685703421147E-2</c:v>
                </c:pt>
                <c:pt idx="302">
                  <c:v>2.1460138691741428E-2</c:v>
                </c:pt>
                <c:pt idx="303">
                  <c:v>2.1269332943343766E-2</c:v>
                </c:pt>
                <c:pt idx="304">
                  <c:v>2.1089744460962904E-2</c:v>
                </c:pt>
                <c:pt idx="305">
                  <c:v>2.0923002893075766E-2</c:v>
                </c:pt>
                <c:pt idx="306">
                  <c:v>2.0720253128404972E-2</c:v>
                </c:pt>
                <c:pt idx="307">
                  <c:v>2.0601743783066097E-2</c:v>
                </c:pt>
                <c:pt idx="308">
                  <c:v>2.0483826147949163E-2</c:v>
                </c:pt>
                <c:pt idx="309">
                  <c:v>2.04132486523038E-2</c:v>
                </c:pt>
                <c:pt idx="310">
                  <c:v>2.0209638161071099E-2</c:v>
                </c:pt>
                <c:pt idx="311">
                  <c:v>2.007651580035346E-2</c:v>
                </c:pt>
                <c:pt idx="312">
                  <c:v>1.9945113300687316E-2</c:v>
                </c:pt>
                <c:pt idx="313">
                  <c:v>1.9809522527671958E-2</c:v>
                </c:pt>
                <c:pt idx="314">
                  <c:v>1.9723881248026109E-2</c:v>
                </c:pt>
                <c:pt idx="315">
                  <c:v>1.9639692443377797E-2</c:v>
                </c:pt>
                <c:pt idx="316">
                  <c:v>1.9538125486862346E-2</c:v>
                </c:pt>
                <c:pt idx="317">
                  <c:v>1.9410805733794112E-2</c:v>
                </c:pt>
                <c:pt idx="318">
                  <c:v>1.9286936499168204E-2</c:v>
                </c:pt>
                <c:pt idx="319">
                  <c:v>1.9143939079024824E-2</c:v>
                </c:pt>
                <c:pt idx="320">
                  <c:v>1.9003513624469531E-2</c:v>
                </c:pt>
                <c:pt idx="321">
                  <c:v>1.8896275779691312E-2</c:v>
                </c:pt>
                <c:pt idx="322">
                  <c:v>1.8830308919659599E-2</c:v>
                </c:pt>
                <c:pt idx="323">
                  <c:v>1.8743922994158158E-2</c:v>
                </c:pt>
                <c:pt idx="324">
                  <c:v>1.8675717113072639E-2</c:v>
                </c:pt>
                <c:pt idx="325">
                  <c:v>1.8577876007109001E-2</c:v>
                </c:pt>
                <c:pt idx="326">
                  <c:v>1.8464993056406611E-2</c:v>
                </c:pt>
                <c:pt idx="327">
                  <c:v>1.8348443436462754E-2</c:v>
                </c:pt>
                <c:pt idx="328">
                  <c:v>1.8303977630431737E-2</c:v>
                </c:pt>
                <c:pt idx="329">
                  <c:v>1.8255009247354979E-2</c:v>
                </c:pt>
                <c:pt idx="330">
                  <c:v>1.8204305499562912E-2</c:v>
                </c:pt>
                <c:pt idx="331">
                  <c:v>1.8112221442350321E-2</c:v>
                </c:pt>
                <c:pt idx="332">
                  <c:v>1.8067117306194553E-2</c:v>
                </c:pt>
                <c:pt idx="333">
                  <c:v>1.7974339334804475E-2</c:v>
                </c:pt>
                <c:pt idx="334">
                  <c:v>1.7882264730293931E-2</c:v>
                </c:pt>
                <c:pt idx="335">
                  <c:v>1.7874440068343961E-2</c:v>
                </c:pt>
                <c:pt idx="336">
                  <c:v>1.7837770321492953E-2</c:v>
                </c:pt>
                <c:pt idx="337">
                  <c:v>1.7807557018065703E-2</c:v>
                </c:pt>
                <c:pt idx="338">
                  <c:v>1.7792403800293333E-2</c:v>
                </c:pt>
                <c:pt idx="339">
                  <c:v>1.7680496748311486E-2</c:v>
                </c:pt>
                <c:pt idx="340">
                  <c:v>1.7612030255110735E-2</c:v>
                </c:pt>
                <c:pt idx="341">
                  <c:v>1.7557210853947149E-2</c:v>
                </c:pt>
                <c:pt idx="342">
                  <c:v>1.7562172127951265E-2</c:v>
                </c:pt>
                <c:pt idx="343">
                  <c:v>1.7546450870199334E-2</c:v>
                </c:pt>
                <c:pt idx="344">
                  <c:v>1.751132971321144E-2</c:v>
                </c:pt>
                <c:pt idx="345">
                  <c:v>1.7483667552739782E-2</c:v>
                </c:pt>
                <c:pt idx="346">
                  <c:v>1.7352496192827093E-2</c:v>
                </c:pt>
                <c:pt idx="347">
                  <c:v>1.7248124410774206E-2</c:v>
                </c:pt>
                <c:pt idx="348">
                  <c:v>1.7196579254401961E-2</c:v>
                </c:pt>
                <c:pt idx="349">
                  <c:v>1.7179965633931597E-2</c:v>
                </c:pt>
                <c:pt idx="350">
                  <c:v>1.7156650438127641E-2</c:v>
                </c:pt>
                <c:pt idx="351">
                  <c:v>1.71211322489595E-2</c:v>
                </c:pt>
                <c:pt idx="352">
                  <c:v>1.7077649381219206E-2</c:v>
                </c:pt>
                <c:pt idx="353">
                  <c:v>1.7025940253368246E-2</c:v>
                </c:pt>
                <c:pt idx="354">
                  <c:v>1.6954091932650944E-2</c:v>
                </c:pt>
                <c:pt idx="355">
                  <c:v>1.6886233828157324E-2</c:v>
                </c:pt>
                <c:pt idx="356">
                  <c:v>1.6913597251472297E-2</c:v>
                </c:pt>
                <c:pt idx="357">
                  <c:v>1.6917862790534286E-2</c:v>
                </c:pt>
                <c:pt idx="358">
                  <c:v>1.6916937040629468E-2</c:v>
                </c:pt>
                <c:pt idx="359">
                  <c:v>1.6908683151854287E-2</c:v>
                </c:pt>
                <c:pt idx="360">
                  <c:v>1.6908928429176517E-2</c:v>
                </c:pt>
                <c:pt idx="361">
                  <c:v>1.6862809008610032E-2</c:v>
                </c:pt>
                <c:pt idx="362">
                  <c:v>1.6827152317880796E-2</c:v>
                </c:pt>
                <c:pt idx="363">
                  <c:v>1.6816500971227409E-2</c:v>
                </c:pt>
                <c:pt idx="364">
                  <c:v>1.6870751362274162E-2</c:v>
                </c:pt>
                <c:pt idx="365">
                  <c:v>1.6907796289557544E-2</c:v>
                </c:pt>
                <c:pt idx="366">
                  <c:v>1.6931795106932823E-2</c:v>
                </c:pt>
                <c:pt idx="367">
                  <c:v>1.6951047208573752E-2</c:v>
                </c:pt>
                <c:pt idx="368">
                  <c:v>1.6936806838040868E-2</c:v>
                </c:pt>
                <c:pt idx="369">
                  <c:v>1.6913345584957201E-2</c:v>
                </c:pt>
                <c:pt idx="370">
                  <c:v>1.6973103646124796E-2</c:v>
                </c:pt>
                <c:pt idx="371">
                  <c:v>1.7025045954073441E-2</c:v>
                </c:pt>
                <c:pt idx="372">
                  <c:v>1.7069110494229583E-2</c:v>
                </c:pt>
                <c:pt idx="373">
                  <c:v>1.7099888435083248E-2</c:v>
                </c:pt>
                <c:pt idx="374">
                  <c:v>1.7113698909484915E-2</c:v>
                </c:pt>
                <c:pt idx="375">
                  <c:v>1.7111552739112471E-2</c:v>
                </c:pt>
                <c:pt idx="376">
                  <c:v>1.7102849393448388E-2</c:v>
                </c:pt>
                <c:pt idx="377">
                  <c:v>1.7157491314969801E-2</c:v>
                </c:pt>
                <c:pt idx="378">
                  <c:v>1.7224884229029892E-2</c:v>
                </c:pt>
                <c:pt idx="379">
                  <c:v>1.7285119484655949E-2</c:v>
                </c:pt>
                <c:pt idx="380">
                  <c:v>1.7335026950968533E-2</c:v>
                </c:pt>
                <c:pt idx="381">
                  <c:v>1.7367642908747673E-2</c:v>
                </c:pt>
                <c:pt idx="382">
                  <c:v>1.7363259442452206E-2</c:v>
                </c:pt>
                <c:pt idx="383">
                  <c:v>1.7364868240246068E-2</c:v>
                </c:pt>
                <c:pt idx="384">
                  <c:v>1.7415996939620454E-2</c:v>
                </c:pt>
                <c:pt idx="385">
                  <c:v>1.7476137663649721E-2</c:v>
                </c:pt>
                <c:pt idx="386">
                  <c:v>1.7525905870632952E-2</c:v>
                </c:pt>
                <c:pt idx="387">
                  <c:v>1.756883732568245E-2</c:v>
                </c:pt>
                <c:pt idx="388">
                  <c:v>1.7592914337608848E-2</c:v>
                </c:pt>
                <c:pt idx="389">
                  <c:v>1.7593855631857534E-2</c:v>
                </c:pt>
                <c:pt idx="390">
                  <c:v>1.7594144579253099E-2</c:v>
                </c:pt>
                <c:pt idx="391">
                  <c:v>1.761737203961353E-2</c:v>
                </c:pt>
                <c:pt idx="392">
                  <c:v>1.765896212946854E-2</c:v>
                </c:pt>
                <c:pt idx="393">
                  <c:v>1.7704706840506759E-2</c:v>
                </c:pt>
                <c:pt idx="394">
                  <c:v>1.7748250522104363E-2</c:v>
                </c:pt>
                <c:pt idx="395">
                  <c:v>1.7768325816378237E-2</c:v>
                </c:pt>
                <c:pt idx="396">
                  <c:v>1.7776222391885626E-2</c:v>
                </c:pt>
                <c:pt idx="397">
                  <c:v>1.7787368899617823E-2</c:v>
                </c:pt>
                <c:pt idx="398">
                  <c:v>1.7822326656300826E-2</c:v>
                </c:pt>
                <c:pt idx="399">
                  <c:v>1.7887540323849403E-2</c:v>
                </c:pt>
                <c:pt idx="400">
                  <c:v>1.7924318824335098E-2</c:v>
                </c:pt>
                <c:pt idx="401">
                  <c:v>1.7948554409103923E-2</c:v>
                </c:pt>
                <c:pt idx="402">
                  <c:v>1.7961213727992319E-2</c:v>
                </c:pt>
                <c:pt idx="403">
                  <c:v>1.7967091215456619E-2</c:v>
                </c:pt>
                <c:pt idx="404">
                  <c:v>1.7983502067048383E-2</c:v>
                </c:pt>
                <c:pt idx="405">
                  <c:v>1.801528117610145E-2</c:v>
                </c:pt>
                <c:pt idx="406">
                  <c:v>1.8059345230818317E-2</c:v>
                </c:pt>
                <c:pt idx="407">
                  <c:v>1.8083318786992614E-2</c:v>
                </c:pt>
                <c:pt idx="408">
                  <c:v>1.8104097499114895E-2</c:v>
                </c:pt>
                <c:pt idx="409">
                  <c:v>1.811978533589825E-2</c:v>
                </c:pt>
                <c:pt idx="410">
                  <c:v>1.8118366784001076E-2</c:v>
                </c:pt>
                <c:pt idx="411">
                  <c:v>1.8115693617748608E-2</c:v>
                </c:pt>
                <c:pt idx="412">
                  <c:v>1.8141758639763198E-2</c:v>
                </c:pt>
                <c:pt idx="413">
                  <c:v>1.8159538882260948E-2</c:v>
                </c:pt>
                <c:pt idx="414">
                  <c:v>1.8173999348118086E-2</c:v>
                </c:pt>
                <c:pt idx="415">
                  <c:v>1.818854900096736E-2</c:v>
                </c:pt>
                <c:pt idx="416">
                  <c:v>1.8190808575035813E-2</c:v>
                </c:pt>
                <c:pt idx="417">
                  <c:v>1.8187028177415496E-2</c:v>
                </c:pt>
                <c:pt idx="418">
                  <c:v>1.8177526031913822E-2</c:v>
                </c:pt>
                <c:pt idx="419">
                  <c:v>1.8184200881154574E-2</c:v>
                </c:pt>
                <c:pt idx="420">
                  <c:v>1.8189233785761715E-2</c:v>
                </c:pt>
                <c:pt idx="421">
                  <c:v>1.8207695478342084E-2</c:v>
                </c:pt>
                <c:pt idx="422">
                  <c:v>1.8207846052655741E-2</c:v>
                </c:pt>
                <c:pt idx="423">
                  <c:v>1.8198753258432971E-2</c:v>
                </c:pt>
                <c:pt idx="424">
                  <c:v>1.8194477652490819E-2</c:v>
                </c:pt>
                <c:pt idx="425">
                  <c:v>1.8187286231255251E-2</c:v>
                </c:pt>
                <c:pt idx="426">
                  <c:v>1.8183896990961127E-2</c:v>
                </c:pt>
                <c:pt idx="427">
                  <c:v>1.8181535914337708E-2</c:v>
                </c:pt>
                <c:pt idx="428">
                  <c:v>1.8187250207392869E-2</c:v>
                </c:pt>
                <c:pt idx="429">
                  <c:v>1.817875347660786E-2</c:v>
                </c:pt>
                <c:pt idx="430">
                  <c:v>1.8167292904090221E-2</c:v>
                </c:pt>
                <c:pt idx="431">
                  <c:v>1.8158694783331205E-2</c:v>
                </c:pt>
                <c:pt idx="432">
                  <c:v>1.8140436264430519E-2</c:v>
                </c:pt>
                <c:pt idx="433">
                  <c:v>1.8132825691762031E-2</c:v>
                </c:pt>
                <c:pt idx="434">
                  <c:v>1.8128471921787528E-2</c:v>
                </c:pt>
                <c:pt idx="435">
                  <c:v>1.8116773918220575E-2</c:v>
                </c:pt>
                <c:pt idx="436">
                  <c:v>1.8106578395421565E-2</c:v>
                </c:pt>
                <c:pt idx="437">
                  <c:v>1.8093720706228431E-2</c:v>
                </c:pt>
                <c:pt idx="438">
                  <c:v>1.8082693062333285E-2</c:v>
                </c:pt>
                <c:pt idx="439">
                  <c:v>1.8053635735331561E-2</c:v>
                </c:pt>
                <c:pt idx="440">
                  <c:v>1.8046005856483673E-2</c:v>
                </c:pt>
                <c:pt idx="441">
                  <c:v>1.8086075248624805E-2</c:v>
                </c:pt>
                <c:pt idx="442">
                  <c:v>1.8072627028957983E-2</c:v>
                </c:pt>
                <c:pt idx="443">
                  <c:v>1.8053205299409399E-2</c:v>
                </c:pt>
                <c:pt idx="444">
                  <c:v>1.8037416001190951E-2</c:v>
                </c:pt>
                <c:pt idx="445">
                  <c:v>1.8020304527855548E-2</c:v>
                </c:pt>
                <c:pt idx="446">
                  <c:v>1.7995081142599859E-2</c:v>
                </c:pt>
                <c:pt idx="447">
                  <c:v>1.7976835068525591E-2</c:v>
                </c:pt>
                <c:pt idx="448">
                  <c:v>1.7964121971080285E-2</c:v>
                </c:pt>
                <c:pt idx="449">
                  <c:v>1.79504746903307E-2</c:v>
                </c:pt>
                <c:pt idx="450">
                  <c:v>1.7932794958510398E-2</c:v>
                </c:pt>
                <c:pt idx="451">
                  <c:v>1.7925142981249548E-2</c:v>
                </c:pt>
                <c:pt idx="452">
                  <c:v>1.7911976776077181E-2</c:v>
                </c:pt>
                <c:pt idx="453">
                  <c:v>1.7889202682780252E-2</c:v>
                </c:pt>
                <c:pt idx="454">
                  <c:v>1.7881425761041941E-2</c:v>
                </c:pt>
                <c:pt idx="455">
                  <c:v>1.7873142993428692E-2</c:v>
                </c:pt>
                <c:pt idx="456">
                  <c:v>1.7865800471849283E-2</c:v>
                </c:pt>
                <c:pt idx="457">
                  <c:v>1.7855235780268899E-2</c:v>
                </c:pt>
                <c:pt idx="458">
                  <c:v>1.7848865349366458E-2</c:v>
                </c:pt>
                <c:pt idx="459">
                  <c:v>1.7840109594619416E-2</c:v>
                </c:pt>
                <c:pt idx="460">
                  <c:v>1.7828947665335406E-2</c:v>
                </c:pt>
                <c:pt idx="461">
                  <c:v>1.7821105652190625E-2</c:v>
                </c:pt>
                <c:pt idx="462">
                  <c:v>1.7820645465470724E-2</c:v>
                </c:pt>
                <c:pt idx="463">
                  <c:v>1.7815657675290159E-2</c:v>
                </c:pt>
                <c:pt idx="464">
                  <c:v>1.7806944921805946E-2</c:v>
                </c:pt>
                <c:pt idx="465">
                  <c:v>1.7804096597347125E-2</c:v>
                </c:pt>
                <c:pt idx="466">
                  <c:v>1.7798437687688962E-2</c:v>
                </c:pt>
                <c:pt idx="467">
                  <c:v>1.7786162188087221E-2</c:v>
                </c:pt>
                <c:pt idx="468">
                  <c:v>1.779076577145235E-2</c:v>
                </c:pt>
                <c:pt idx="469">
                  <c:v>1.7790755993268507E-2</c:v>
                </c:pt>
                <c:pt idx="470">
                  <c:v>1.7789281713434243E-2</c:v>
                </c:pt>
                <c:pt idx="471">
                  <c:v>1.7786305403453932E-2</c:v>
                </c:pt>
                <c:pt idx="472">
                  <c:v>1.7787285680265798E-2</c:v>
                </c:pt>
                <c:pt idx="473">
                  <c:v>1.7783246590386839E-2</c:v>
                </c:pt>
                <c:pt idx="474">
                  <c:v>1.7775845243053562E-2</c:v>
                </c:pt>
                <c:pt idx="475">
                  <c:v>1.7778579281551785E-2</c:v>
                </c:pt>
                <c:pt idx="476">
                  <c:v>1.7782572883563028E-2</c:v>
                </c:pt>
                <c:pt idx="477">
                  <c:v>1.7785278897555337E-2</c:v>
                </c:pt>
                <c:pt idx="478">
                  <c:v>1.7782372853824301E-2</c:v>
                </c:pt>
                <c:pt idx="479">
                  <c:v>1.7781973619223925E-2</c:v>
                </c:pt>
                <c:pt idx="480">
                  <c:v>1.7781273330752041E-2</c:v>
                </c:pt>
                <c:pt idx="481">
                  <c:v>1.777784881160193E-2</c:v>
                </c:pt>
                <c:pt idx="482">
                  <c:v>1.7786241596726125E-2</c:v>
                </c:pt>
                <c:pt idx="483">
                  <c:v>1.7790929557162553E-2</c:v>
                </c:pt>
                <c:pt idx="484">
                  <c:v>1.7795152319073866E-2</c:v>
                </c:pt>
                <c:pt idx="485">
                  <c:v>1.7798739559048454E-2</c:v>
                </c:pt>
                <c:pt idx="486">
                  <c:v>1.7803107654597507E-2</c:v>
                </c:pt>
                <c:pt idx="487">
                  <c:v>1.7802168970399511E-2</c:v>
                </c:pt>
                <c:pt idx="488">
                  <c:v>1.7801759794081284E-2</c:v>
                </c:pt>
                <c:pt idx="489">
                  <c:v>1.7808669868635621E-2</c:v>
                </c:pt>
                <c:pt idx="490">
                  <c:v>1.7825300075089381E-2</c:v>
                </c:pt>
                <c:pt idx="491">
                  <c:v>1.7851570365124726E-2</c:v>
                </c:pt>
                <c:pt idx="492">
                  <c:v>1.7856737831949517E-2</c:v>
                </c:pt>
                <c:pt idx="493">
                  <c:v>1.7860307249872146E-2</c:v>
                </c:pt>
                <c:pt idx="494">
                  <c:v>1.786075006064762E-2</c:v>
                </c:pt>
                <c:pt idx="495">
                  <c:v>1.786224864126024E-2</c:v>
                </c:pt>
                <c:pt idx="496">
                  <c:v>1.7869465107977246E-2</c:v>
                </c:pt>
                <c:pt idx="497">
                  <c:v>1.7877172160497792E-2</c:v>
                </c:pt>
                <c:pt idx="498">
                  <c:v>1.7885510969354174E-2</c:v>
                </c:pt>
                <c:pt idx="499">
                  <c:v>1.7892277804238136E-2</c:v>
                </c:pt>
                <c:pt idx="500">
                  <c:v>1.7896330591653367E-2</c:v>
                </c:pt>
                <c:pt idx="501">
                  <c:v>1.789859207953318E-2</c:v>
                </c:pt>
                <c:pt idx="502">
                  <c:v>1.7899809743947663E-2</c:v>
                </c:pt>
                <c:pt idx="503">
                  <c:v>1.7903076167787857E-2</c:v>
                </c:pt>
                <c:pt idx="504">
                  <c:v>1.7906582959581124E-2</c:v>
                </c:pt>
                <c:pt idx="505">
                  <c:v>1.791174532147656E-2</c:v>
                </c:pt>
                <c:pt idx="506">
                  <c:v>1.7917981600689765E-2</c:v>
                </c:pt>
                <c:pt idx="507">
                  <c:v>1.7922362432745635E-2</c:v>
                </c:pt>
                <c:pt idx="508">
                  <c:v>1.7923210702501056E-2</c:v>
                </c:pt>
                <c:pt idx="509">
                  <c:v>1.7921771935110024E-2</c:v>
                </c:pt>
                <c:pt idx="510">
                  <c:v>1.7925307560266762E-2</c:v>
                </c:pt>
                <c:pt idx="511">
                  <c:v>1.792994292737192E-2</c:v>
                </c:pt>
                <c:pt idx="512">
                  <c:v>1.7932916883250671E-2</c:v>
                </c:pt>
                <c:pt idx="513" formatCode="0.00%">
                  <c:v>1.7939798677160064E-2</c:v>
                </c:pt>
                <c:pt idx="514" formatCode="0.00%">
                  <c:v>1.7940399574226874E-2</c:v>
                </c:pt>
                <c:pt idx="515" formatCode="0.00%">
                  <c:v>1.7940971275335556E-2</c:v>
                </c:pt>
                <c:pt idx="516" formatCode="0.00%">
                  <c:v>1.7942572146172134E-2</c:v>
                </c:pt>
                <c:pt idx="517" formatCode="0.00%">
                  <c:v>1.7946496097224464E-2</c:v>
                </c:pt>
                <c:pt idx="518" formatCode="0.00%">
                  <c:v>1.7951196169142387E-2</c:v>
                </c:pt>
                <c:pt idx="519" formatCode="0.00%">
                  <c:v>1.7954610414777923E-2</c:v>
                </c:pt>
                <c:pt idx="520" formatCode="0.00%">
                  <c:v>1.7956758507625768E-2</c:v>
                </c:pt>
                <c:pt idx="521" formatCode="0.00%">
                  <c:v>1.7957289768668554E-2</c:v>
                </c:pt>
                <c:pt idx="522" formatCode="0.00%">
                  <c:v>1.7957486269539125E-2</c:v>
                </c:pt>
                <c:pt idx="523" formatCode="0.00%">
                  <c:v>1.7953982969695279E-2</c:v>
                </c:pt>
                <c:pt idx="524" formatCode="0.00%">
                  <c:v>1.7957377204678066E-2</c:v>
                </c:pt>
                <c:pt idx="525" formatCode="0.00%">
                  <c:v>1.7957835696868287E-2</c:v>
                </c:pt>
                <c:pt idx="526" formatCode="0.00%">
                  <c:v>1.7959328472067805E-2</c:v>
                </c:pt>
                <c:pt idx="527" formatCode="0.00%">
                  <c:v>1.7957523622914431E-2</c:v>
                </c:pt>
                <c:pt idx="528" formatCode="0.00%">
                  <c:v>1.7957431652262393E-2</c:v>
                </c:pt>
                <c:pt idx="529" formatCode="0.00%">
                  <c:v>1.7956560045609197E-2</c:v>
                </c:pt>
                <c:pt idx="530" formatCode="0.00%">
                  <c:v>1.7955128872512997E-2</c:v>
                </c:pt>
                <c:pt idx="531" formatCode="0.00%">
                  <c:v>1.7952345110586371E-2</c:v>
                </c:pt>
                <c:pt idx="532" formatCode="0.00%">
                  <c:v>1.7948890455808043E-2</c:v>
                </c:pt>
                <c:pt idx="533" formatCode="0.00%">
                  <c:v>1.7945928893338528E-2</c:v>
                </c:pt>
                <c:pt idx="534" formatCode="0.00%">
                  <c:v>1.793529819337868E-2</c:v>
                </c:pt>
                <c:pt idx="535" formatCode="0.00%">
                  <c:v>1.7934615749143283E-2</c:v>
                </c:pt>
                <c:pt idx="536" formatCode="0.00%">
                  <c:v>1.7932265979731521E-2</c:v>
                </c:pt>
                <c:pt idx="537" formatCode="0.00%">
                  <c:v>1.7920968423906534E-2</c:v>
                </c:pt>
                <c:pt idx="538" formatCode="0.00%">
                  <c:v>1.7917561602205017E-2</c:v>
                </c:pt>
                <c:pt idx="539" formatCode="0.00%">
                  <c:v>1.7910562953148166E-2</c:v>
                </c:pt>
                <c:pt idx="540" formatCode="0.00%">
                  <c:v>1.7904003109050892E-2</c:v>
                </c:pt>
                <c:pt idx="541" formatCode="0.00%">
                  <c:v>1.7873846951832438E-2</c:v>
                </c:pt>
                <c:pt idx="542" formatCode="0.00%">
                  <c:v>1.7869219575300067E-2</c:v>
                </c:pt>
                <c:pt idx="543" formatCode="0.00%">
                  <c:v>1.7867010407289212E-2</c:v>
                </c:pt>
                <c:pt idx="544" formatCode="0.00%">
                  <c:v>1.7846031083200313E-2</c:v>
                </c:pt>
                <c:pt idx="545" formatCode="0.00%">
                  <c:v>1.7832188151412499E-2</c:v>
                </c:pt>
                <c:pt idx="546" formatCode="0.00%">
                  <c:v>1.7814925529422758E-2</c:v>
                </c:pt>
                <c:pt idx="547" formatCode="0.00%">
                  <c:v>1.7794984944425985E-2</c:v>
                </c:pt>
                <c:pt idx="548" formatCode="0.00%">
                  <c:v>1.7748610389512996E-2</c:v>
                </c:pt>
                <c:pt idx="549" formatCode="0.00%">
                  <c:v>1.7737676894930231E-2</c:v>
                </c:pt>
                <c:pt idx="550" formatCode="0.00%">
                  <c:v>1.7732062885822103E-2</c:v>
                </c:pt>
                <c:pt idx="551" formatCode="0.00%">
                  <c:v>1.7694055910693885E-2</c:v>
                </c:pt>
                <c:pt idx="552" formatCode="0.00%">
                  <c:v>1.7670599679764594E-2</c:v>
                </c:pt>
                <c:pt idx="553" formatCode="0.00%">
                  <c:v>1.7646770412102435E-2</c:v>
                </c:pt>
                <c:pt idx="554" formatCode="0.00%">
                  <c:v>1.7616312229395185E-2</c:v>
                </c:pt>
                <c:pt idx="555" formatCode="0.00%">
                  <c:v>1.7543762756303621E-2</c:v>
                </c:pt>
                <c:pt idx="556" formatCode="0.00%">
                  <c:v>1.7531481540142231E-2</c:v>
                </c:pt>
                <c:pt idx="557" formatCode="0.00%">
                  <c:v>1.752091802923126E-2</c:v>
                </c:pt>
                <c:pt idx="558" formatCode="0.00%">
                  <c:v>1.7469930668561874E-2</c:v>
                </c:pt>
                <c:pt idx="559" formatCode="0.00%">
                  <c:v>1.7433505638097563E-2</c:v>
                </c:pt>
                <c:pt idx="560" formatCode="0.00%">
                  <c:v>1.740162596434644E-2</c:v>
                </c:pt>
                <c:pt idx="561" formatCode="0.00%">
                  <c:v>1.7362797035977609E-2</c:v>
                </c:pt>
                <c:pt idx="562" formatCode="0.00%">
                  <c:v>1.727090348637806E-2</c:v>
                </c:pt>
                <c:pt idx="563" formatCode="0.00%">
                  <c:v>1.7255896695512488E-2</c:v>
                </c:pt>
                <c:pt idx="564" formatCode="0.00%">
                  <c:v>1.7247307576644923E-2</c:v>
                </c:pt>
                <c:pt idx="565" formatCode="0.00%">
                  <c:v>1.7172520628856176E-2</c:v>
                </c:pt>
                <c:pt idx="566" formatCode="0.00%">
                  <c:v>1.7144278621867778E-2</c:v>
                </c:pt>
                <c:pt idx="567" formatCode="0.00%">
                  <c:v>1.708969165363896E-2</c:v>
                </c:pt>
                <c:pt idx="568" formatCode="0.00%">
                  <c:v>1.7051745015606475E-2</c:v>
                </c:pt>
                <c:pt idx="569" formatCode="0.00%">
                  <c:v>1.6968779670690649E-2</c:v>
                </c:pt>
                <c:pt idx="570" formatCode="0.00%">
                  <c:v>1.6955469570626266E-2</c:v>
                </c:pt>
                <c:pt idx="571" formatCode="0.00%">
                  <c:v>1.6948095263762102E-2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</c:strCache>
            </c:strRef>
          </c:cat>
          <c:val>
            <c:numRef>
              <c:f>'% Case Fatality Rate'!$B$9:$VZ$9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  <c:pt idx="526" formatCode="0.00%">
                  <c:v>2.4355097286322916E-2</c:v>
                </c:pt>
                <c:pt idx="527" formatCode="0.00%">
                  <c:v>2.4355540810620635E-2</c:v>
                </c:pt>
                <c:pt idx="528" formatCode="0.00%">
                  <c:v>2.4354885784306776E-2</c:v>
                </c:pt>
                <c:pt idx="529" formatCode="0.00%">
                  <c:v>2.4351940767212255E-2</c:v>
                </c:pt>
                <c:pt idx="530" formatCode="0.00%">
                  <c:v>2.4357143965195827E-2</c:v>
                </c:pt>
                <c:pt idx="531" formatCode="0.00%">
                  <c:v>2.436587045319321E-2</c:v>
                </c:pt>
                <c:pt idx="532" formatCode="0.00%">
                  <c:v>2.436742878820243E-2</c:v>
                </c:pt>
                <c:pt idx="533" formatCode="0.00%">
                  <c:v>2.4374644190652339E-2</c:v>
                </c:pt>
                <c:pt idx="534" formatCode="0.00%">
                  <c:v>2.4378232423166696E-2</c:v>
                </c:pt>
                <c:pt idx="535" formatCode="0.00%">
                  <c:v>2.4374833696840428E-2</c:v>
                </c:pt>
                <c:pt idx="536" formatCode="0.00%">
                  <c:v>2.4371669766959814E-2</c:v>
                </c:pt>
                <c:pt idx="537" formatCode="0.00%">
                  <c:v>2.4375281261976585E-2</c:v>
                </c:pt>
                <c:pt idx="538" formatCode="0.00%">
                  <c:v>2.4375806341367556E-2</c:v>
                </c:pt>
                <c:pt idx="539" formatCode="0.00%">
                  <c:v>2.4373521291402172E-2</c:v>
                </c:pt>
                <c:pt idx="540" formatCode="0.00%">
                  <c:v>2.4369467441792841E-2</c:v>
                </c:pt>
                <c:pt idx="541" formatCode="0.00%">
                  <c:v>2.4364897182464592E-2</c:v>
                </c:pt>
                <c:pt idx="542" formatCode="0.00%">
                  <c:v>2.435692820505575E-2</c:v>
                </c:pt>
                <c:pt idx="543" formatCode="0.00%">
                  <c:v>2.4350813754785147E-2</c:v>
                </c:pt>
                <c:pt idx="544" formatCode="0.00%">
                  <c:v>2.4353488471232702E-2</c:v>
                </c:pt>
                <c:pt idx="545" formatCode="0.00%">
                  <c:v>2.4348002554565488E-2</c:v>
                </c:pt>
                <c:pt idx="546" formatCode="0.00%">
                  <c:v>2.4348748315252217E-2</c:v>
                </c:pt>
                <c:pt idx="547" formatCode="0.00%">
                  <c:v>2.4346634561019577E-2</c:v>
                </c:pt>
                <c:pt idx="548" formatCode="0.00%">
                  <c:v>2.4336946262935501E-2</c:v>
                </c:pt>
                <c:pt idx="549" formatCode="0.00%">
                  <c:v>2.4331256617388858E-2</c:v>
                </c:pt>
                <c:pt idx="550" formatCode="0.00%">
                  <c:v>2.4324624543385125E-2</c:v>
                </c:pt>
                <c:pt idx="551" formatCode="0.00%">
                  <c:v>2.4325789672357729E-2</c:v>
                </c:pt>
                <c:pt idx="552" formatCode="0.00%">
                  <c:v>2.4317529717899983E-2</c:v>
                </c:pt>
                <c:pt idx="553" formatCode="0.00%">
                  <c:v>2.4279393715404596E-2</c:v>
                </c:pt>
                <c:pt idx="554" formatCode="0.00%">
                  <c:v>2.4287932697227121E-2</c:v>
                </c:pt>
                <c:pt idx="555" formatCode="0.00%">
                  <c:v>2.4282116856578075E-2</c:v>
                </c:pt>
                <c:pt idx="556" formatCode="0.00%">
                  <c:v>2.4271299676650981E-2</c:v>
                </c:pt>
                <c:pt idx="557" formatCode="0.00%">
                  <c:v>2.4261323349240936E-2</c:v>
                </c:pt>
                <c:pt idx="558" formatCode="0.00%">
                  <c:v>2.4256593674210545E-2</c:v>
                </c:pt>
                <c:pt idx="559" formatCode="0.00%">
                  <c:v>2.424686913723342E-2</c:v>
                </c:pt>
                <c:pt idx="560" formatCode="0.00%">
                  <c:v>2.4230303039907787E-2</c:v>
                </c:pt>
                <c:pt idx="561" formatCode="0.00%">
                  <c:v>2.4214795775651412E-2</c:v>
                </c:pt>
                <c:pt idx="562" formatCode="0.00%">
                  <c:v>2.4199493362243887E-2</c:v>
                </c:pt>
                <c:pt idx="563" formatCode="0.00%">
                  <c:v>2.418294402821787E-2</c:v>
                </c:pt>
                <c:pt idx="564" formatCode="0.00%">
                  <c:v>2.4169207359218337E-2</c:v>
                </c:pt>
                <c:pt idx="565" formatCode="0.00%">
                  <c:v>2.4160087619461645E-2</c:v>
                </c:pt>
                <c:pt idx="566" formatCode="0.00%">
                  <c:v>2.4142920282666524E-2</c:v>
                </c:pt>
                <c:pt idx="567" formatCode="0.00%">
                  <c:v>2.4112603371421942E-2</c:v>
                </c:pt>
                <c:pt idx="568" formatCode="0.00%">
                  <c:v>2.4082834884717783E-2</c:v>
                </c:pt>
                <c:pt idx="569" formatCode="0.00%">
                  <c:v>2.4050812187113125E-2</c:v>
                </c:pt>
                <c:pt idx="570" formatCode="0.00%">
                  <c:v>2.4022197667383265E-2</c:v>
                </c:pt>
                <c:pt idx="571" formatCode="0.00%">
                  <c:v>2.3999824464158558E-2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</c:strCache>
            </c:strRef>
          </c:cat>
          <c:val>
            <c:numRef>
              <c:f>'% Case Fatality Rate'!$B$2:$VZ$2</c:f>
              <c:numCache>
                <c:formatCode>0.0%</c:formatCode>
                <c:ptCount val="597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3.3706467661691546E-2</c:v>
                </c:pt>
                <c:pt idx="35">
                  <c:v>3.4051390442016785E-2</c:v>
                </c:pt>
                <c:pt idx="36">
                  <c:v>3.4011385474455202E-2</c:v>
                </c:pt>
                <c:pt idx="37">
                  <c:v>3.415237212177407E-2</c:v>
                </c:pt>
                <c:pt idx="38">
                  <c:v>3.4203734275815564E-2</c:v>
                </c:pt>
                <c:pt idx="39">
                  <c:v>3.3892936331960721E-2</c:v>
                </c:pt>
                <c:pt idx="40">
                  <c:v>3.4132902569095618E-2</c:v>
                </c:pt>
                <c:pt idx="41">
                  <c:v>3.3986534449009446E-2</c:v>
                </c:pt>
                <c:pt idx="42">
                  <c:v>3.4159600369406434E-2</c:v>
                </c:pt>
                <c:pt idx="43">
                  <c:v>3.4138982048746672E-2</c:v>
                </c:pt>
                <c:pt idx="44">
                  <c:v>3.392671594094928E-2</c:v>
                </c:pt>
                <c:pt idx="45">
                  <c:v>3.3597843706412334E-2</c:v>
                </c:pt>
                <c:pt idx="46">
                  <c:v>3.4572993994021278E-2</c:v>
                </c:pt>
                <c:pt idx="47">
                  <c:v>3.4973299483498206E-2</c:v>
                </c:pt>
                <c:pt idx="48">
                  <c:v>3.5857678028457678E-2</c:v>
                </c:pt>
                <c:pt idx="49">
                  <c:v>3.6402806164724077E-2</c:v>
                </c:pt>
                <c:pt idx="50">
                  <c:v>3.7127592139817076E-2</c:v>
                </c:pt>
                <c:pt idx="51">
                  <c:v>3.6876429582834117E-2</c:v>
                </c:pt>
                <c:pt idx="52">
                  <c:v>3.6945843988150998E-2</c:v>
                </c:pt>
                <c:pt idx="53">
                  <c:v>3.8283617801882275E-2</c:v>
                </c:pt>
                <c:pt idx="54">
                  <c:v>3.8889069987286889E-2</c:v>
                </c:pt>
                <c:pt idx="55">
                  <c:v>3.9875214974203092E-2</c:v>
                </c:pt>
                <c:pt idx="56">
                  <c:v>4.047629889349301E-2</c:v>
                </c:pt>
                <c:pt idx="57">
                  <c:v>4.0554508420988629E-2</c:v>
                </c:pt>
                <c:pt idx="58">
                  <c:v>4.1402639134554074E-2</c:v>
                </c:pt>
                <c:pt idx="59">
                  <c:v>4.2686116115534377E-2</c:v>
                </c:pt>
                <c:pt idx="60">
                  <c:v>4.3253543553734113E-2</c:v>
                </c:pt>
                <c:pt idx="61">
                  <c:v>4.3514160680373212E-2</c:v>
                </c:pt>
                <c:pt idx="62">
                  <c:v>4.4692893839211968E-2</c:v>
                </c:pt>
                <c:pt idx="63">
                  <c:v>4.5822804866861806E-2</c:v>
                </c:pt>
                <c:pt idx="64">
                  <c:v>4.6103519134545384E-2</c:v>
                </c:pt>
                <c:pt idx="65">
                  <c:v>4.691091894916119E-2</c:v>
                </c:pt>
                <c:pt idx="66">
                  <c:v>4.7825913024667856E-2</c:v>
                </c:pt>
                <c:pt idx="67">
                  <c:v>4.8711175261101053E-2</c:v>
                </c:pt>
                <c:pt idx="68">
                  <c:v>4.9850438679858743E-2</c:v>
                </c:pt>
                <c:pt idx="69">
                  <c:v>5.0915388590927917E-2</c:v>
                </c:pt>
                <c:pt idx="70">
                  <c:v>5.2764913567793115E-2</c:v>
                </c:pt>
                <c:pt idx="71">
                  <c:v>5.421757237098293E-2</c:v>
                </c:pt>
                <c:pt idx="72">
                  <c:v>5.5648577912092982E-2</c:v>
                </c:pt>
                <c:pt idx="73">
                  <c:v>5.793239688006363E-2</c:v>
                </c:pt>
                <c:pt idx="74">
                  <c:v>5.8820721467566423E-2</c:v>
                </c:pt>
                <c:pt idx="75">
                  <c:v>6.0040035209335436E-2</c:v>
                </c:pt>
                <c:pt idx="76">
                  <c:v>6.2972522457538149E-2</c:v>
                </c:pt>
                <c:pt idx="77">
                  <c:v>6.4041909124549823E-2</c:v>
                </c:pt>
                <c:pt idx="78">
                  <c:v>6.5515085216093449E-2</c:v>
                </c:pt>
                <c:pt idx="79">
                  <c:v>6.6618112159703258E-2</c:v>
                </c:pt>
                <c:pt idx="80">
                  <c:v>6.7382967717325021E-2</c:v>
                </c:pt>
                <c:pt idx="81">
                  <c:v>6.6236387340037062E-2</c:v>
                </c:pt>
                <c:pt idx="82">
                  <c:v>6.6922248075331453E-2</c:v>
                </c:pt>
                <c:pt idx="83">
                  <c:v>6.7640876938842173E-2</c:v>
                </c:pt>
                <c:pt idx="84">
                  <c:v>6.9234709578120265E-2</c:v>
                </c:pt>
                <c:pt idx="85">
                  <c:v>6.9608881821753968E-2</c:v>
                </c:pt>
                <c:pt idx="86">
                  <c:v>7.0665750163461702E-2</c:v>
                </c:pt>
                <c:pt idx="87">
                  <c:v>7.0986512588208345E-2</c:v>
                </c:pt>
                <c:pt idx="88">
                  <c:v>7.094261460410467E-2</c:v>
                </c:pt>
                <c:pt idx="89">
                  <c:v>7.1215938448546678E-2</c:v>
                </c:pt>
                <c:pt idx="90">
                  <c:v>7.199038883985677E-2</c:v>
                </c:pt>
                <c:pt idx="91">
                  <c:v>7.2440363238239894E-2</c:v>
                </c:pt>
                <c:pt idx="92">
                  <c:v>7.2769670951196255E-2</c:v>
                </c:pt>
                <c:pt idx="93">
                  <c:v>7.3060174665432492E-2</c:v>
                </c:pt>
                <c:pt idx="94">
                  <c:v>7.3007217807552219E-2</c:v>
                </c:pt>
                <c:pt idx="95">
                  <c:v>7.2686705756345629E-2</c:v>
                </c:pt>
                <c:pt idx="96">
                  <c:v>7.264680997481443E-2</c:v>
                </c:pt>
                <c:pt idx="97">
                  <c:v>7.3071317977966163E-2</c:v>
                </c:pt>
                <c:pt idx="98">
                  <c:v>7.3484103142230903E-2</c:v>
                </c:pt>
                <c:pt idx="99">
                  <c:v>7.3457266694168591E-2</c:v>
                </c:pt>
                <c:pt idx="100">
                  <c:v>7.3158328531866809E-2</c:v>
                </c:pt>
                <c:pt idx="101">
                  <c:v>7.3171657940501289E-2</c:v>
                </c:pt>
                <c:pt idx="102">
                  <c:v>7.2706824045854157E-2</c:v>
                </c:pt>
                <c:pt idx="103">
                  <c:v>7.2411165504692079E-2</c:v>
                </c:pt>
                <c:pt idx="104">
                  <c:v>7.2487410204284994E-2</c:v>
                </c:pt>
                <c:pt idx="105">
                  <c:v>7.2578704430092567E-2</c:v>
                </c:pt>
                <c:pt idx="106">
                  <c:v>7.2385055119888214E-2</c:v>
                </c:pt>
                <c:pt idx="107">
                  <c:v>7.2230825678787414E-2</c:v>
                </c:pt>
                <c:pt idx="108">
                  <c:v>7.1846996305992519E-2</c:v>
                </c:pt>
                <c:pt idx="109">
                  <c:v>7.1515896136857049E-2</c:v>
                </c:pt>
                <c:pt idx="110">
                  <c:v>7.1145452383715016E-2</c:v>
                </c:pt>
                <c:pt idx="111">
                  <c:v>7.1119792897732723E-2</c:v>
                </c:pt>
                <c:pt idx="112">
                  <c:v>7.0989491383705611E-2</c:v>
                </c:pt>
                <c:pt idx="113">
                  <c:v>7.0707338296953304E-2</c:v>
                </c:pt>
                <c:pt idx="114">
                  <c:v>7.0457677767792604E-2</c:v>
                </c:pt>
                <c:pt idx="115">
                  <c:v>7.000755959777169E-2</c:v>
                </c:pt>
                <c:pt idx="116">
                  <c:v>6.9607021242489894E-2</c:v>
                </c:pt>
                <c:pt idx="117">
                  <c:v>6.9181604361296264E-2</c:v>
                </c:pt>
                <c:pt idx="118">
                  <c:v>6.886280124814298E-2</c:v>
                </c:pt>
                <c:pt idx="119">
                  <c:v>6.8495996739673423E-2</c:v>
                </c:pt>
                <c:pt idx="120">
                  <c:v>6.8061665959571901E-2</c:v>
                </c:pt>
                <c:pt idx="121">
                  <c:v>6.7763416339367277E-2</c:v>
                </c:pt>
                <c:pt idx="122">
                  <c:v>6.7241312327179795E-2</c:v>
                </c:pt>
                <c:pt idx="123">
                  <c:v>6.6714493452556048E-2</c:v>
                </c:pt>
                <c:pt idx="124">
                  <c:v>6.5958780799225125E-2</c:v>
                </c:pt>
                <c:pt idx="125">
                  <c:v>6.5686799457414152E-2</c:v>
                </c:pt>
                <c:pt idx="126">
                  <c:v>6.5449511115769354E-2</c:v>
                </c:pt>
                <c:pt idx="127">
                  <c:v>6.4971167494981691E-2</c:v>
                </c:pt>
                <c:pt idx="128">
                  <c:v>6.4518022580492163E-2</c:v>
                </c:pt>
                <c:pt idx="129">
                  <c:v>6.3791078528880149E-2</c:v>
                </c:pt>
                <c:pt idx="130">
                  <c:v>6.3206053777890681E-2</c:v>
                </c:pt>
                <c:pt idx="131">
                  <c:v>6.2798025674883046E-2</c:v>
                </c:pt>
                <c:pt idx="132">
                  <c:v>6.2414897255436003E-2</c:v>
                </c:pt>
                <c:pt idx="133">
                  <c:v>6.2217044676575163E-2</c:v>
                </c:pt>
                <c:pt idx="134">
                  <c:v>6.1807967737434868E-2</c:v>
                </c:pt>
                <c:pt idx="135">
                  <c:v>6.1358869513602227E-2</c:v>
                </c:pt>
                <c:pt idx="136">
                  <c:v>6.0781967206241072E-2</c:v>
                </c:pt>
                <c:pt idx="137">
                  <c:v>6.0263638479631274E-2</c:v>
                </c:pt>
                <c:pt idx="138">
                  <c:v>5.9982650672153234E-2</c:v>
                </c:pt>
                <c:pt idx="139">
                  <c:v>5.966705980184113E-2</c:v>
                </c:pt>
                <c:pt idx="140">
                  <c:v>5.9316874387795412E-2</c:v>
                </c:pt>
                <c:pt idx="141">
                  <c:v>5.890203752419023E-2</c:v>
                </c:pt>
                <c:pt idx="142">
                  <c:v>5.8539685540964184E-2</c:v>
                </c:pt>
                <c:pt idx="143">
                  <c:v>5.8096122853300756E-2</c:v>
                </c:pt>
                <c:pt idx="144">
                  <c:v>5.7586406990105359E-2</c:v>
                </c:pt>
                <c:pt idx="145">
                  <c:v>5.7206965724867963E-2</c:v>
                </c:pt>
                <c:pt idx="146">
                  <c:v>5.7085629849371024E-2</c:v>
                </c:pt>
                <c:pt idx="147">
                  <c:v>5.6767845053990081E-2</c:v>
                </c:pt>
                <c:pt idx="148">
                  <c:v>5.6449592074076196E-2</c:v>
                </c:pt>
                <c:pt idx="149">
                  <c:v>5.601360685113646E-2</c:v>
                </c:pt>
                <c:pt idx="150">
                  <c:v>5.5525367326175107E-2</c:v>
                </c:pt>
                <c:pt idx="151">
                  <c:v>5.5246623284116766E-2</c:v>
                </c:pt>
                <c:pt idx="152">
                  <c:v>5.4810042920242295E-2</c:v>
                </c:pt>
                <c:pt idx="153">
                  <c:v>5.4423595335682959E-2</c:v>
                </c:pt>
                <c:pt idx="154">
                  <c:v>5.401426877367093E-2</c:v>
                </c:pt>
                <c:pt idx="155">
                  <c:v>5.3536095548831278E-2</c:v>
                </c:pt>
                <c:pt idx="156">
                  <c:v>5.3007062764769373E-2</c:v>
                </c:pt>
                <c:pt idx="157">
                  <c:v>5.2540089308698086E-2</c:v>
                </c:pt>
                <c:pt idx="158">
                  <c:v>5.2036443025486739E-2</c:v>
                </c:pt>
                <c:pt idx="159">
                  <c:v>5.1642663806900434E-2</c:v>
                </c:pt>
                <c:pt idx="160">
                  <c:v>5.1278552522872618E-2</c:v>
                </c:pt>
                <c:pt idx="161">
                  <c:v>5.07315090063402E-2</c:v>
                </c:pt>
                <c:pt idx="162">
                  <c:v>5.0252317580984883E-2</c:v>
                </c:pt>
                <c:pt idx="163">
                  <c:v>4.981832554273237E-2</c:v>
                </c:pt>
                <c:pt idx="164">
                  <c:v>4.9388888519525651E-2</c:v>
                </c:pt>
                <c:pt idx="165">
                  <c:v>4.8931954658826902E-2</c:v>
                </c:pt>
                <c:pt idx="166">
                  <c:v>4.8600156940308933E-2</c:v>
                </c:pt>
                <c:pt idx="167">
                  <c:v>4.8267822721221994E-2</c:v>
                </c:pt>
                <c:pt idx="168">
                  <c:v>4.7879837580505014E-2</c:v>
                </c:pt>
                <c:pt idx="169">
                  <c:v>4.7468226879819872E-2</c:v>
                </c:pt>
                <c:pt idx="170">
                  <c:v>4.7036936998850865E-2</c:v>
                </c:pt>
                <c:pt idx="171">
                  <c:v>4.6648065779240057E-2</c:v>
                </c:pt>
                <c:pt idx="172">
                  <c:v>4.6285932466603043E-2</c:v>
                </c:pt>
                <c:pt idx="173">
                  <c:v>4.593901563304606E-2</c:v>
                </c:pt>
                <c:pt idx="174">
                  <c:v>4.5623726443301774E-2</c:v>
                </c:pt>
                <c:pt idx="175">
                  <c:v>4.527695365535811E-2</c:v>
                </c:pt>
                <c:pt idx="176">
                  <c:v>4.4900837507240943E-2</c:v>
                </c:pt>
                <c:pt idx="177">
                  <c:v>4.4626500088146878E-2</c:v>
                </c:pt>
                <c:pt idx="178">
                  <c:v>4.4348825560223043E-2</c:v>
                </c:pt>
                <c:pt idx="179">
                  <c:v>4.4033763383152298E-2</c:v>
                </c:pt>
                <c:pt idx="180">
                  <c:v>4.3673534778376211E-2</c:v>
                </c:pt>
                <c:pt idx="181">
                  <c:v>4.341920250657301E-2</c:v>
                </c:pt>
                <c:pt idx="182">
                  <c:v>4.3104161952074067E-2</c:v>
                </c:pt>
                <c:pt idx="183">
                  <c:v>4.2745051328815349E-2</c:v>
                </c:pt>
                <c:pt idx="184">
                  <c:v>4.2393237907540668E-2</c:v>
                </c:pt>
                <c:pt idx="185">
                  <c:v>4.2105300541021067E-2</c:v>
                </c:pt>
                <c:pt idx="186">
                  <c:v>4.1819761414153056E-2</c:v>
                </c:pt>
                <c:pt idx="187">
                  <c:v>4.1562855548594214E-2</c:v>
                </c:pt>
                <c:pt idx="188">
                  <c:v>4.1337020307505877E-2</c:v>
                </c:pt>
                <c:pt idx="189">
                  <c:v>4.1040492527474423E-2</c:v>
                </c:pt>
                <c:pt idx="190">
                  <c:v>4.0759987055664394E-2</c:v>
                </c:pt>
                <c:pt idx="191">
                  <c:v>4.0460778171804809E-2</c:v>
                </c:pt>
                <c:pt idx="192">
                  <c:v>4.0240257666343322E-2</c:v>
                </c:pt>
                <c:pt idx="193">
                  <c:v>3.9984058952898596E-2</c:v>
                </c:pt>
                <c:pt idx="194">
                  <c:v>3.9794047215509609E-2</c:v>
                </c:pt>
                <c:pt idx="195">
                  <c:v>3.9617723053380689E-2</c:v>
                </c:pt>
                <c:pt idx="196">
                  <c:v>3.9433530644412122E-2</c:v>
                </c:pt>
                <c:pt idx="197">
                  <c:v>3.920561160663056E-2</c:v>
                </c:pt>
                <c:pt idx="198">
                  <c:v>3.8980299305185498E-2</c:v>
                </c:pt>
                <c:pt idx="199">
                  <c:v>3.877627819603395E-2</c:v>
                </c:pt>
                <c:pt idx="200">
                  <c:v>3.8595671926650629E-2</c:v>
                </c:pt>
                <c:pt idx="201">
                  <c:v>3.8430666569626688E-2</c:v>
                </c:pt>
                <c:pt idx="202">
                  <c:v>3.8269265359422162E-2</c:v>
                </c:pt>
                <c:pt idx="203">
                  <c:v>3.8092845592941543E-2</c:v>
                </c:pt>
                <c:pt idx="204">
                  <c:v>3.7892803229498263E-2</c:v>
                </c:pt>
                <c:pt idx="205">
                  <c:v>3.7664565641107366E-2</c:v>
                </c:pt>
                <c:pt idx="206">
                  <c:v>3.7507537868140262E-2</c:v>
                </c:pt>
                <c:pt idx="207">
                  <c:v>3.735899125122228E-2</c:v>
                </c:pt>
                <c:pt idx="208">
                  <c:v>3.7211143145430857E-2</c:v>
                </c:pt>
                <c:pt idx="209">
                  <c:v>3.709640956729611E-2</c:v>
                </c:pt>
                <c:pt idx="210">
                  <c:v>3.6950992047229292E-2</c:v>
                </c:pt>
                <c:pt idx="211">
                  <c:v>3.6789608702780113E-2</c:v>
                </c:pt>
                <c:pt idx="212">
                  <c:v>3.6620624927161657E-2</c:v>
                </c:pt>
                <c:pt idx="213">
                  <c:v>3.6453909933652044E-2</c:v>
                </c:pt>
                <c:pt idx="214">
                  <c:v>3.6321040845333177E-2</c:v>
                </c:pt>
                <c:pt idx="215">
                  <c:v>3.6174558798431351E-2</c:v>
                </c:pt>
                <c:pt idx="216">
                  <c:v>3.6082810107959724E-2</c:v>
                </c:pt>
                <c:pt idx="217">
                  <c:v>3.5930676651148512E-2</c:v>
                </c:pt>
                <c:pt idx="218">
                  <c:v>3.5767818339363988E-2</c:v>
                </c:pt>
                <c:pt idx="219">
                  <c:v>3.5594822615312827E-2</c:v>
                </c:pt>
                <c:pt idx="220">
                  <c:v>3.5444309602748907E-2</c:v>
                </c:pt>
                <c:pt idx="221">
                  <c:v>3.5309093449885719E-2</c:v>
                </c:pt>
                <c:pt idx="222">
                  <c:v>3.5116958982943751E-2</c:v>
                </c:pt>
                <c:pt idx="223">
                  <c:v>3.5013410796379763E-2</c:v>
                </c:pt>
                <c:pt idx="224">
                  <c:v>3.4873704647056497E-2</c:v>
                </c:pt>
                <c:pt idx="225">
                  <c:v>3.4731484444970914E-2</c:v>
                </c:pt>
                <c:pt idx="226">
                  <c:v>3.4543104893408928E-2</c:v>
                </c:pt>
                <c:pt idx="227">
                  <c:v>3.4387943434716815E-2</c:v>
                </c:pt>
                <c:pt idx="228">
                  <c:v>3.4248311277374766E-2</c:v>
                </c:pt>
                <c:pt idx="229">
                  <c:v>3.4326172750894786E-2</c:v>
                </c:pt>
                <c:pt idx="230">
                  <c:v>3.421032313614468E-2</c:v>
                </c:pt>
                <c:pt idx="231">
                  <c:v>3.4084293390578925E-2</c:v>
                </c:pt>
                <c:pt idx="232">
                  <c:v>3.3935209396859921E-2</c:v>
                </c:pt>
                <c:pt idx="233">
                  <c:v>3.3763946276228494E-2</c:v>
                </c:pt>
                <c:pt idx="234">
                  <c:v>3.3603425775596857E-2</c:v>
                </c:pt>
                <c:pt idx="235">
                  <c:v>3.3460009788864695E-2</c:v>
                </c:pt>
                <c:pt idx="236">
                  <c:v>3.3313521928536892E-2</c:v>
                </c:pt>
                <c:pt idx="237">
                  <c:v>3.3215401912485058E-2</c:v>
                </c:pt>
                <c:pt idx="238">
                  <c:v>3.3074792734734404E-2</c:v>
                </c:pt>
                <c:pt idx="239">
                  <c:v>3.2915427828782977E-2</c:v>
                </c:pt>
                <c:pt idx="240">
                  <c:v>3.275444609398033E-2</c:v>
                </c:pt>
                <c:pt idx="241">
                  <c:v>3.2618732211843249E-2</c:v>
                </c:pt>
                <c:pt idx="242">
                  <c:v>3.248202446420146E-2</c:v>
                </c:pt>
                <c:pt idx="243">
                  <c:v>3.2334650586872037E-2</c:v>
                </c:pt>
                <c:pt idx="244">
                  <c:v>3.2239833176608057E-2</c:v>
                </c:pt>
                <c:pt idx="245">
                  <c:v>3.213689285066005E-2</c:v>
                </c:pt>
                <c:pt idx="246">
                  <c:v>3.1988933242060424E-2</c:v>
                </c:pt>
                <c:pt idx="247">
                  <c:v>3.1846550906357109E-2</c:v>
                </c:pt>
                <c:pt idx="248">
                  <c:v>3.1736258378370324E-2</c:v>
                </c:pt>
                <c:pt idx="249">
                  <c:v>3.1611508169700014E-2</c:v>
                </c:pt>
                <c:pt idx="250">
                  <c:v>3.1490479763723961E-2</c:v>
                </c:pt>
                <c:pt idx="251">
                  <c:v>3.1406325905500437E-2</c:v>
                </c:pt>
                <c:pt idx="252">
                  <c:v>3.129707606991626E-2</c:v>
                </c:pt>
                <c:pt idx="253">
                  <c:v>3.1263241202598518E-2</c:v>
                </c:pt>
                <c:pt idx="254">
                  <c:v>3.1139719029846264E-2</c:v>
                </c:pt>
                <c:pt idx="255">
                  <c:v>3.0999779130756824E-2</c:v>
                </c:pt>
                <c:pt idx="256">
                  <c:v>3.0884229542462463E-2</c:v>
                </c:pt>
                <c:pt idx="257">
                  <c:v>3.0819852439442384E-2</c:v>
                </c:pt>
                <c:pt idx="258">
                  <c:v>3.0702639285390017E-2</c:v>
                </c:pt>
                <c:pt idx="259">
                  <c:v>3.0567928410596891E-2</c:v>
                </c:pt>
                <c:pt idx="260">
                  <c:v>3.0439852193768997E-2</c:v>
                </c:pt>
                <c:pt idx="261">
                  <c:v>3.0310451891729803E-2</c:v>
                </c:pt>
                <c:pt idx="262">
                  <c:v>3.0152103449884365E-2</c:v>
                </c:pt>
                <c:pt idx="263">
                  <c:v>3.0031670243389749E-2</c:v>
                </c:pt>
                <c:pt idx="264">
                  <c:v>2.9907848820040377E-2</c:v>
                </c:pt>
                <c:pt idx="265">
                  <c:v>2.97984455531322E-2</c:v>
                </c:pt>
                <c:pt idx="266">
                  <c:v>2.9663666194519399E-2</c:v>
                </c:pt>
                <c:pt idx="267">
                  <c:v>2.9509829676828827E-2</c:v>
                </c:pt>
                <c:pt idx="268">
                  <c:v>2.9361716542684897E-2</c:v>
                </c:pt>
                <c:pt idx="269">
                  <c:v>2.9228382171318016E-2</c:v>
                </c:pt>
                <c:pt idx="270">
                  <c:v>2.9089657148333462E-2</c:v>
                </c:pt>
                <c:pt idx="271">
                  <c:v>2.8932591150555263E-2</c:v>
                </c:pt>
                <c:pt idx="272">
                  <c:v>2.8819194659519102E-2</c:v>
                </c:pt>
                <c:pt idx="273">
                  <c:v>2.8670628044132482E-2</c:v>
                </c:pt>
                <c:pt idx="274">
                  <c:v>2.8488129941866717E-2</c:v>
                </c:pt>
                <c:pt idx="275">
                  <c:v>2.8320660635020256E-2</c:v>
                </c:pt>
                <c:pt idx="276">
                  <c:v>2.8155648006232811E-2</c:v>
                </c:pt>
                <c:pt idx="277">
                  <c:v>2.8018341216086262E-2</c:v>
                </c:pt>
                <c:pt idx="278">
                  <c:v>2.7834196664731692E-2</c:v>
                </c:pt>
                <c:pt idx="279">
                  <c:v>2.7706029625283086E-2</c:v>
                </c:pt>
                <c:pt idx="280">
                  <c:v>2.75487901362622E-2</c:v>
                </c:pt>
                <c:pt idx="281">
                  <c:v>2.7371005874869628E-2</c:v>
                </c:pt>
                <c:pt idx="282">
                  <c:v>2.7196375606370903E-2</c:v>
                </c:pt>
                <c:pt idx="283">
                  <c:v>2.7059872996529552E-2</c:v>
                </c:pt>
                <c:pt idx="284">
                  <c:v>2.6900535407598725E-2</c:v>
                </c:pt>
                <c:pt idx="285">
                  <c:v>2.6711320581512862E-2</c:v>
                </c:pt>
                <c:pt idx="286">
                  <c:v>2.6598552345413744E-2</c:v>
                </c:pt>
                <c:pt idx="287">
                  <c:v>2.6526749723692646E-2</c:v>
                </c:pt>
                <c:pt idx="288">
                  <c:v>2.6368272275373077E-2</c:v>
                </c:pt>
                <c:pt idx="289">
                  <c:v>2.6221451828168978E-2</c:v>
                </c:pt>
                <c:pt idx="290">
                  <c:v>2.6061863559625573E-2</c:v>
                </c:pt>
                <c:pt idx="291">
                  <c:v>2.5930578474995102E-2</c:v>
                </c:pt>
                <c:pt idx="292">
                  <c:v>2.5818228652304116E-2</c:v>
                </c:pt>
                <c:pt idx="293">
                  <c:v>2.5732792704046381E-2</c:v>
                </c:pt>
                <c:pt idx="294">
                  <c:v>2.5614381677757047E-2</c:v>
                </c:pt>
                <c:pt idx="295">
                  <c:v>2.5484845945090179E-2</c:v>
                </c:pt>
                <c:pt idx="296">
                  <c:v>2.5354598963403488E-2</c:v>
                </c:pt>
                <c:pt idx="297">
                  <c:v>2.5245297459523978E-2</c:v>
                </c:pt>
                <c:pt idx="298">
                  <c:v>2.5145573267332751E-2</c:v>
                </c:pt>
                <c:pt idx="299">
                  <c:v>2.5046711557976029E-2</c:v>
                </c:pt>
                <c:pt idx="300">
                  <c:v>2.497140901073967E-2</c:v>
                </c:pt>
                <c:pt idx="301">
                  <c:v>2.4896224735500426E-2</c:v>
                </c:pt>
                <c:pt idx="302">
                  <c:v>2.4805985144388375E-2</c:v>
                </c:pt>
                <c:pt idx="303">
                  <c:v>2.4723778182248572E-2</c:v>
                </c:pt>
                <c:pt idx="304">
                  <c:v>2.4628561448100317E-2</c:v>
                </c:pt>
                <c:pt idx="305">
                  <c:v>2.4549174197172442E-2</c:v>
                </c:pt>
                <c:pt idx="306">
                  <c:v>2.4476395173485772E-2</c:v>
                </c:pt>
                <c:pt idx="307">
                  <c:v>2.4447461164082824E-2</c:v>
                </c:pt>
                <c:pt idx="308">
                  <c:v>2.4390858897310186E-2</c:v>
                </c:pt>
                <c:pt idx="309">
                  <c:v>2.4338032986226905E-2</c:v>
                </c:pt>
                <c:pt idx="310">
                  <c:v>2.4251832182115157E-2</c:v>
                </c:pt>
                <c:pt idx="311">
                  <c:v>2.4172761103764172E-2</c:v>
                </c:pt>
                <c:pt idx="312">
                  <c:v>2.4100565947268435E-2</c:v>
                </c:pt>
                <c:pt idx="313">
                  <c:v>2.4048716019219128E-2</c:v>
                </c:pt>
                <c:pt idx="314">
                  <c:v>2.4017802851673146E-2</c:v>
                </c:pt>
                <c:pt idx="315">
                  <c:v>2.3972005934452457E-2</c:v>
                </c:pt>
                <c:pt idx="316">
                  <c:v>2.3909491363520562E-2</c:v>
                </c:pt>
                <c:pt idx="317">
                  <c:v>2.3852107107653418E-2</c:v>
                </c:pt>
                <c:pt idx="318">
                  <c:v>2.3776614168928685E-2</c:v>
                </c:pt>
                <c:pt idx="319">
                  <c:v>2.369860751754729E-2</c:v>
                </c:pt>
                <c:pt idx="320">
                  <c:v>2.3646268095011375E-2</c:v>
                </c:pt>
                <c:pt idx="321">
                  <c:v>2.3604127676949523E-2</c:v>
                </c:pt>
                <c:pt idx="322">
                  <c:v>2.3558699349893859E-2</c:v>
                </c:pt>
                <c:pt idx="323">
                  <c:v>2.3238448499143884E-2</c:v>
                </c:pt>
                <c:pt idx="324">
                  <c:v>2.3192699049189039E-2</c:v>
                </c:pt>
                <c:pt idx="325">
                  <c:v>2.3135750282996286E-2</c:v>
                </c:pt>
                <c:pt idx="326">
                  <c:v>2.3071885828978015E-2</c:v>
                </c:pt>
                <c:pt idx="327">
                  <c:v>2.303109560078738E-2</c:v>
                </c:pt>
                <c:pt idx="328">
                  <c:v>2.3020914966928346E-2</c:v>
                </c:pt>
                <c:pt idx="329">
                  <c:v>2.2978930111836705E-2</c:v>
                </c:pt>
                <c:pt idx="330">
                  <c:v>2.2931570507349328E-2</c:v>
                </c:pt>
                <c:pt idx="331">
                  <c:v>2.2883939816391283E-2</c:v>
                </c:pt>
                <c:pt idx="332">
                  <c:v>2.2843552709060862E-2</c:v>
                </c:pt>
                <c:pt idx="333">
                  <c:v>2.2788446801400228E-2</c:v>
                </c:pt>
                <c:pt idx="334">
                  <c:v>2.2751889643532339E-2</c:v>
                </c:pt>
                <c:pt idx="335">
                  <c:v>2.2745705804934555E-2</c:v>
                </c:pt>
                <c:pt idx="336">
                  <c:v>2.2721291714141618E-2</c:v>
                </c:pt>
                <c:pt idx="337">
                  <c:v>2.2678525383770957E-2</c:v>
                </c:pt>
                <c:pt idx="338">
                  <c:v>2.2653847745357711E-2</c:v>
                </c:pt>
                <c:pt idx="339">
                  <c:v>2.2601829052278005E-2</c:v>
                </c:pt>
                <c:pt idx="340">
                  <c:v>2.2574889796086239E-2</c:v>
                </c:pt>
                <c:pt idx="341">
                  <c:v>2.2557526939220165E-2</c:v>
                </c:pt>
                <c:pt idx="342">
                  <c:v>2.2559572463566026E-2</c:v>
                </c:pt>
                <c:pt idx="343">
                  <c:v>2.2538037015411381E-2</c:v>
                </c:pt>
                <c:pt idx="344">
                  <c:v>2.2498030922046289E-2</c:v>
                </c:pt>
                <c:pt idx="345">
                  <c:v>2.2468793800841897E-2</c:v>
                </c:pt>
                <c:pt idx="346">
                  <c:v>2.2408493108956134E-2</c:v>
                </c:pt>
                <c:pt idx="347">
                  <c:v>2.2358439642741274E-2</c:v>
                </c:pt>
                <c:pt idx="348">
                  <c:v>2.233370792186572E-2</c:v>
                </c:pt>
                <c:pt idx="349">
                  <c:v>2.232203985215871E-2</c:v>
                </c:pt>
                <c:pt idx="350">
                  <c:v>2.2294595511612295E-2</c:v>
                </c:pt>
                <c:pt idx="351">
                  <c:v>2.2243340272839335E-2</c:v>
                </c:pt>
                <c:pt idx="352">
                  <c:v>2.2213264758332931E-2</c:v>
                </c:pt>
                <c:pt idx="353">
                  <c:v>2.2169898574377563E-2</c:v>
                </c:pt>
                <c:pt idx="354">
                  <c:v>2.2120904671714483E-2</c:v>
                </c:pt>
                <c:pt idx="355">
                  <c:v>2.2083971444212338E-2</c:v>
                </c:pt>
                <c:pt idx="356">
                  <c:v>2.2102108402048352E-2</c:v>
                </c:pt>
                <c:pt idx="357">
                  <c:v>2.210545817329207E-2</c:v>
                </c:pt>
                <c:pt idx="358">
                  <c:v>2.2094439702816798E-2</c:v>
                </c:pt>
                <c:pt idx="359">
                  <c:v>2.2075274145540152E-2</c:v>
                </c:pt>
                <c:pt idx="360">
                  <c:v>2.2069823864000269E-2</c:v>
                </c:pt>
                <c:pt idx="361">
                  <c:v>2.2041359953846477E-2</c:v>
                </c:pt>
                <c:pt idx="362">
                  <c:v>2.2024848652822424E-2</c:v>
                </c:pt>
                <c:pt idx="363">
                  <c:v>2.2061755257312465E-2</c:v>
                </c:pt>
                <c:pt idx="364">
                  <c:v>2.2089713508225209E-2</c:v>
                </c:pt>
                <c:pt idx="365">
                  <c:v>2.2116898664502598E-2</c:v>
                </c:pt>
                <c:pt idx="366">
                  <c:v>2.2133513354067876E-2</c:v>
                </c:pt>
                <c:pt idx="367">
                  <c:v>2.2145615323664204E-2</c:v>
                </c:pt>
                <c:pt idx="368">
                  <c:v>2.2138656681430332E-2</c:v>
                </c:pt>
                <c:pt idx="369">
                  <c:v>2.2140908717289111E-2</c:v>
                </c:pt>
                <c:pt idx="370">
                  <c:v>2.2193040667702318E-2</c:v>
                </c:pt>
                <c:pt idx="371">
                  <c:v>2.2231557364095628E-2</c:v>
                </c:pt>
                <c:pt idx="372">
                  <c:v>2.2266042767187775E-2</c:v>
                </c:pt>
                <c:pt idx="373">
                  <c:v>2.2289174203415352E-2</c:v>
                </c:pt>
                <c:pt idx="374">
                  <c:v>2.2309237187820154E-2</c:v>
                </c:pt>
                <c:pt idx="375">
                  <c:v>2.2310587903145437E-2</c:v>
                </c:pt>
                <c:pt idx="376">
                  <c:v>2.2317617097437504E-2</c:v>
                </c:pt>
                <c:pt idx="377">
                  <c:v>2.2366288355480036E-2</c:v>
                </c:pt>
                <c:pt idx="378">
                  <c:v>2.2408539997338221E-2</c:v>
                </c:pt>
                <c:pt idx="379">
                  <c:v>2.2431327036057016E-2</c:v>
                </c:pt>
                <c:pt idx="380">
                  <c:v>2.2480250651528564E-2</c:v>
                </c:pt>
                <c:pt idx="381">
                  <c:v>2.249978026303389E-2</c:v>
                </c:pt>
                <c:pt idx="382">
                  <c:v>2.2493168297435889E-2</c:v>
                </c:pt>
                <c:pt idx="383">
                  <c:v>2.2510790046830001E-2</c:v>
                </c:pt>
                <c:pt idx="384">
                  <c:v>2.2570456465463323E-2</c:v>
                </c:pt>
                <c:pt idx="385">
                  <c:v>2.2608410305805078E-2</c:v>
                </c:pt>
                <c:pt idx="386">
                  <c:v>2.2643120369957161E-2</c:v>
                </c:pt>
                <c:pt idx="387">
                  <c:v>2.2674941731704673E-2</c:v>
                </c:pt>
                <c:pt idx="388">
                  <c:v>2.2692144535626752E-2</c:v>
                </c:pt>
                <c:pt idx="389">
                  <c:v>2.2692076335260426E-2</c:v>
                </c:pt>
                <c:pt idx="390">
                  <c:v>2.2701044268195813E-2</c:v>
                </c:pt>
                <c:pt idx="391">
                  <c:v>2.273412927842082E-2</c:v>
                </c:pt>
                <c:pt idx="392">
                  <c:v>2.2760410874186659E-2</c:v>
                </c:pt>
                <c:pt idx="393">
                  <c:v>2.2784355788752837E-2</c:v>
                </c:pt>
                <c:pt idx="394">
                  <c:v>2.2805330892327957E-2</c:v>
                </c:pt>
                <c:pt idx="395">
                  <c:v>2.2809027427094904E-2</c:v>
                </c:pt>
                <c:pt idx="396">
                  <c:v>2.2802386840283854E-2</c:v>
                </c:pt>
                <c:pt idx="397">
                  <c:v>2.2809984657176853E-2</c:v>
                </c:pt>
                <c:pt idx="398">
                  <c:v>2.2835289266015878E-2</c:v>
                </c:pt>
                <c:pt idx="399">
                  <c:v>2.2855424900949089E-2</c:v>
                </c:pt>
                <c:pt idx="400">
                  <c:v>2.2859013543719255E-2</c:v>
                </c:pt>
                <c:pt idx="401">
                  <c:v>2.28641967541563E-2</c:v>
                </c:pt>
                <c:pt idx="402">
                  <c:v>2.2861885803700251E-2</c:v>
                </c:pt>
                <c:pt idx="403">
                  <c:v>2.2855417441146671E-2</c:v>
                </c:pt>
                <c:pt idx="404">
                  <c:v>2.2863077518733826E-2</c:v>
                </c:pt>
                <c:pt idx="405">
                  <c:v>2.2891466393626367E-2</c:v>
                </c:pt>
                <c:pt idx="406">
                  <c:v>2.2905738138442194E-2</c:v>
                </c:pt>
                <c:pt idx="407">
                  <c:v>2.2904803682174731E-2</c:v>
                </c:pt>
                <c:pt idx="408">
                  <c:v>2.2908757566810128E-2</c:v>
                </c:pt>
                <c:pt idx="409">
                  <c:v>2.2897527778763048E-2</c:v>
                </c:pt>
                <c:pt idx="410">
                  <c:v>2.287590800166352E-2</c:v>
                </c:pt>
                <c:pt idx="411">
                  <c:v>2.2878624201422924E-2</c:v>
                </c:pt>
                <c:pt idx="412">
                  <c:v>2.2888418520841336E-2</c:v>
                </c:pt>
                <c:pt idx="413">
                  <c:v>2.2883071862018649E-2</c:v>
                </c:pt>
                <c:pt idx="414">
                  <c:v>2.2877183733493754E-2</c:v>
                </c:pt>
                <c:pt idx="415">
                  <c:v>2.2868015906937579E-2</c:v>
                </c:pt>
                <c:pt idx="416">
                  <c:v>2.2851898269339813E-2</c:v>
                </c:pt>
                <c:pt idx="417">
                  <c:v>2.2833444298923321E-2</c:v>
                </c:pt>
                <c:pt idx="418">
                  <c:v>2.2829150151553387E-2</c:v>
                </c:pt>
                <c:pt idx="419">
                  <c:v>2.2827142705221421E-2</c:v>
                </c:pt>
                <c:pt idx="420">
                  <c:v>2.2810554114893484E-2</c:v>
                </c:pt>
                <c:pt idx="421">
                  <c:v>2.2797381285316696E-2</c:v>
                </c:pt>
                <c:pt idx="422">
                  <c:v>2.278320735780328E-2</c:v>
                </c:pt>
                <c:pt idx="423">
                  <c:v>2.2761524254253422E-2</c:v>
                </c:pt>
                <c:pt idx="424">
                  <c:v>2.2749868450360457E-2</c:v>
                </c:pt>
                <c:pt idx="425">
                  <c:v>2.2738211086396152E-2</c:v>
                </c:pt>
                <c:pt idx="426">
                  <c:v>2.2736629707168183E-2</c:v>
                </c:pt>
                <c:pt idx="427">
                  <c:v>2.2704696819370537E-2</c:v>
                </c:pt>
                <c:pt idx="428">
                  <c:v>2.2679851589574234E-2</c:v>
                </c:pt>
                <c:pt idx="429">
                  <c:v>2.2666688431461229E-2</c:v>
                </c:pt>
                <c:pt idx="430">
                  <c:v>2.2642081511947985E-2</c:v>
                </c:pt>
                <c:pt idx="431">
                  <c:v>2.2616186812486127E-2</c:v>
                </c:pt>
                <c:pt idx="432">
                  <c:v>2.2601216128211209E-2</c:v>
                </c:pt>
                <c:pt idx="433">
                  <c:v>2.2595275189069463E-2</c:v>
                </c:pt>
                <c:pt idx="434">
                  <c:v>2.2575112070060247E-2</c:v>
                </c:pt>
                <c:pt idx="435">
                  <c:v>2.254686123198768E-2</c:v>
                </c:pt>
                <c:pt idx="436">
                  <c:v>2.2519148474069238E-2</c:v>
                </c:pt>
                <c:pt idx="437">
                  <c:v>2.2497836137735889E-2</c:v>
                </c:pt>
                <c:pt idx="438">
                  <c:v>2.2460197316029239E-2</c:v>
                </c:pt>
                <c:pt idx="439">
                  <c:v>2.2435290128838149E-2</c:v>
                </c:pt>
                <c:pt idx="440">
                  <c:v>2.2428192072176622E-2</c:v>
                </c:pt>
                <c:pt idx="441">
                  <c:v>2.2427984679912735E-2</c:v>
                </c:pt>
                <c:pt idx="442">
                  <c:v>2.2398077579977308E-2</c:v>
                </c:pt>
                <c:pt idx="443">
                  <c:v>2.2376791436745345E-2</c:v>
                </c:pt>
                <c:pt idx="444">
                  <c:v>2.2361903754085394E-2</c:v>
                </c:pt>
                <c:pt idx="445">
                  <c:v>2.2318418188331895E-2</c:v>
                </c:pt>
                <c:pt idx="446">
                  <c:v>2.2290037789167737E-2</c:v>
                </c:pt>
                <c:pt idx="447">
                  <c:v>2.226417700893565E-2</c:v>
                </c:pt>
                <c:pt idx="448">
                  <c:v>2.22345665221453E-2</c:v>
                </c:pt>
                <c:pt idx="449">
                  <c:v>2.2202272433363732E-2</c:v>
                </c:pt>
                <c:pt idx="450">
                  <c:v>2.2161390080903835E-2</c:v>
                </c:pt>
                <c:pt idx="451">
                  <c:v>2.2126476400145322E-2</c:v>
                </c:pt>
                <c:pt idx="452">
                  <c:v>2.2084677158131102E-2</c:v>
                </c:pt>
                <c:pt idx="453">
                  <c:v>2.2053453932836958E-2</c:v>
                </c:pt>
                <c:pt idx="454">
                  <c:v>2.2021795420245974E-2</c:v>
                </c:pt>
                <c:pt idx="455">
                  <c:v>2.1989515161519025E-2</c:v>
                </c:pt>
                <c:pt idx="456">
                  <c:v>2.1948821719559548E-2</c:v>
                </c:pt>
                <c:pt idx="457">
                  <c:v>2.1916904912650401E-2</c:v>
                </c:pt>
                <c:pt idx="458">
                  <c:v>2.1884725360929499E-2</c:v>
                </c:pt>
                <c:pt idx="459">
                  <c:v>2.1849426406919791E-2</c:v>
                </c:pt>
                <c:pt idx="460">
                  <c:v>2.1827262693675482E-2</c:v>
                </c:pt>
                <c:pt idx="461">
                  <c:v>2.1803883091641559E-2</c:v>
                </c:pt>
                <c:pt idx="462">
                  <c:v>2.1779100434774535E-2</c:v>
                </c:pt>
                <c:pt idx="463">
                  <c:v>2.1753917359931145E-2</c:v>
                </c:pt>
                <c:pt idx="464">
                  <c:v>2.1720167962459826E-2</c:v>
                </c:pt>
                <c:pt idx="465">
                  <c:v>2.1693617647213032E-2</c:v>
                </c:pt>
                <c:pt idx="466">
                  <c:v>2.1664797634831829E-2</c:v>
                </c:pt>
                <c:pt idx="467">
                  <c:v>2.1645448803894633E-2</c:v>
                </c:pt>
                <c:pt idx="468">
                  <c:v>2.1623284099710299E-2</c:v>
                </c:pt>
                <c:pt idx="469">
                  <c:v>2.1601958149271783E-2</c:v>
                </c:pt>
                <c:pt idx="470">
                  <c:v>2.1575356271859136E-2</c:v>
                </c:pt>
                <c:pt idx="471">
                  <c:v>2.1552653768120104E-2</c:v>
                </c:pt>
                <c:pt idx="472">
                  <c:v>2.1529631773708535E-2</c:v>
                </c:pt>
                <c:pt idx="473">
                  <c:v>2.1508287826828194E-2</c:v>
                </c:pt>
                <c:pt idx="474">
                  <c:v>2.149411622824856E-2</c:v>
                </c:pt>
                <c:pt idx="475">
                  <c:v>2.1483835398406797E-2</c:v>
                </c:pt>
                <c:pt idx="476">
                  <c:v>2.146837845312503E-2</c:v>
                </c:pt>
                <c:pt idx="477">
                  <c:v>2.1456661561367763E-2</c:v>
                </c:pt>
                <c:pt idx="478">
                  <c:v>2.1442212262959979E-2</c:v>
                </c:pt>
                <c:pt idx="479">
                  <c:v>2.1434490232825915E-2</c:v>
                </c:pt>
                <c:pt idx="480">
                  <c:v>2.1425136116625436E-2</c:v>
                </c:pt>
                <c:pt idx="481">
                  <c:v>2.1422845802107338E-2</c:v>
                </c:pt>
                <c:pt idx="482">
                  <c:v>2.1428094898399145E-2</c:v>
                </c:pt>
                <c:pt idx="483">
                  <c:v>2.1423072184585695E-2</c:v>
                </c:pt>
                <c:pt idx="484">
                  <c:v>2.1465800976396564E-2</c:v>
                </c:pt>
                <c:pt idx="485">
                  <c:v>2.1463257880397536E-2</c:v>
                </c:pt>
                <c:pt idx="486">
                  <c:v>2.1457952271616135E-2</c:v>
                </c:pt>
                <c:pt idx="487">
                  <c:v>2.1455148994373226E-2</c:v>
                </c:pt>
                <c:pt idx="488">
                  <c:v>2.1450988641242355E-2</c:v>
                </c:pt>
                <c:pt idx="489">
                  <c:v>2.1461533669449629E-2</c:v>
                </c:pt>
                <c:pt idx="490">
                  <c:v>2.1464691886814661E-2</c:v>
                </c:pt>
                <c:pt idx="491">
                  <c:v>2.1471500077088899E-2</c:v>
                </c:pt>
                <c:pt idx="492">
                  <c:v>2.1478707496820165E-2</c:v>
                </c:pt>
                <c:pt idx="493">
                  <c:v>2.1481137425788655E-2</c:v>
                </c:pt>
                <c:pt idx="494">
                  <c:v>2.1480454294753343E-2</c:v>
                </c:pt>
                <c:pt idx="495">
                  <c:v>2.1483825367500868E-2</c:v>
                </c:pt>
                <c:pt idx="496">
                  <c:v>2.1515256436673159E-2</c:v>
                </c:pt>
                <c:pt idx="497">
                  <c:v>2.1523227604605039E-2</c:v>
                </c:pt>
                <c:pt idx="498">
                  <c:v>2.1519663113459039E-2</c:v>
                </c:pt>
                <c:pt idx="499">
                  <c:v>2.1530851527847887E-2</c:v>
                </c:pt>
                <c:pt idx="500">
                  <c:v>2.1534275298727115E-2</c:v>
                </c:pt>
                <c:pt idx="501">
                  <c:v>2.1535830134572907E-2</c:v>
                </c:pt>
                <c:pt idx="502">
                  <c:v>2.154249406538853E-2</c:v>
                </c:pt>
                <c:pt idx="503">
                  <c:v>2.1556728040062586E-2</c:v>
                </c:pt>
                <c:pt idx="504">
                  <c:v>2.1564871924409531E-2</c:v>
                </c:pt>
                <c:pt idx="505">
                  <c:v>2.1600995504274779E-2</c:v>
                </c:pt>
                <c:pt idx="506">
                  <c:v>2.161715044676216E-2</c:v>
                </c:pt>
                <c:pt idx="507">
                  <c:v>2.162700789765416E-2</c:v>
                </c:pt>
                <c:pt idx="508">
                  <c:v>2.1642442244395474E-2</c:v>
                </c:pt>
                <c:pt idx="509">
                  <c:v>2.1649270341682514E-2</c:v>
                </c:pt>
                <c:pt idx="510">
                  <c:v>2.1663548947921996E-2</c:v>
                </c:pt>
                <c:pt idx="511">
                  <c:v>2.1673221188186972E-2</c:v>
                </c:pt>
                <c:pt idx="512">
                  <c:v>2.16774896029223E-2</c:v>
                </c:pt>
                <c:pt idx="513" formatCode="0.00%">
                  <c:v>2.1679819856375265E-2</c:v>
                </c:pt>
                <c:pt idx="514" formatCode="0.00%">
                  <c:v>2.1682849583677801E-2</c:v>
                </c:pt>
                <c:pt idx="515" formatCode="0.00%">
                  <c:v>2.1683574080846549E-2</c:v>
                </c:pt>
                <c:pt idx="516" formatCode="0.00%">
                  <c:v>2.1687119835786011E-2</c:v>
                </c:pt>
                <c:pt idx="517" formatCode="0.00%">
                  <c:v>2.1691958931903156E-2</c:v>
                </c:pt>
                <c:pt idx="518" formatCode="0.00%">
                  <c:v>2.1692211982657594E-2</c:v>
                </c:pt>
                <c:pt idx="519" formatCode="0.00%">
                  <c:v>2.1691383670452494E-2</c:v>
                </c:pt>
                <c:pt idx="520" formatCode="0.00%">
                  <c:v>2.1691746026868568E-2</c:v>
                </c:pt>
                <c:pt idx="521" formatCode="0.00%">
                  <c:v>2.1689489905936027E-2</c:v>
                </c:pt>
                <c:pt idx="522" formatCode="0.00%">
                  <c:v>2.1685721722559403E-2</c:v>
                </c:pt>
                <c:pt idx="523" formatCode="0.00%">
                  <c:v>2.1682691532054092E-2</c:v>
                </c:pt>
                <c:pt idx="524" formatCode="0.00%">
                  <c:v>2.168150940151712E-2</c:v>
                </c:pt>
                <c:pt idx="525" formatCode="0.00%">
                  <c:v>2.1684997000071787E-2</c:v>
                </c:pt>
                <c:pt idx="526" formatCode="0.00%">
                  <c:v>2.1680307964838042E-2</c:v>
                </c:pt>
                <c:pt idx="527" formatCode="0.00%">
                  <c:v>2.1673239104010499E-2</c:v>
                </c:pt>
                <c:pt idx="528" formatCode="0.00%">
                  <c:v>2.1666201443070722E-2</c:v>
                </c:pt>
                <c:pt idx="529" formatCode="0.00%">
                  <c:v>2.1663401610989327E-2</c:v>
                </c:pt>
                <c:pt idx="530" formatCode="0.00%">
                  <c:v>2.16602072960832E-2</c:v>
                </c:pt>
                <c:pt idx="531" formatCode="0.00%">
                  <c:v>2.16533713146984E-2</c:v>
                </c:pt>
                <c:pt idx="532" formatCode="0.00%">
                  <c:v>2.1645368968357483E-2</c:v>
                </c:pt>
                <c:pt idx="533" formatCode="0.00%">
                  <c:v>2.1636879993309693E-2</c:v>
                </c:pt>
                <c:pt idx="534" formatCode="0.00%">
                  <c:v>2.1623167162620024E-2</c:v>
                </c:pt>
                <c:pt idx="535" formatCode="0.00%">
                  <c:v>2.1609116935070598E-2</c:v>
                </c:pt>
                <c:pt idx="536" formatCode="0.00%">
                  <c:v>2.1606862830200333E-2</c:v>
                </c:pt>
                <c:pt idx="537" formatCode="0.00%">
                  <c:v>2.1600036959400361E-2</c:v>
                </c:pt>
                <c:pt idx="538" formatCode="0.00%">
                  <c:v>2.1584405965457722E-2</c:v>
                </c:pt>
                <c:pt idx="539" formatCode="0.00%">
                  <c:v>2.1568613314341952E-2</c:v>
                </c:pt>
                <c:pt idx="540" formatCode="0.00%">
                  <c:v>2.1548208664155518E-2</c:v>
                </c:pt>
                <c:pt idx="541" formatCode="0.00%">
                  <c:v>2.1526080164537508E-2</c:v>
                </c:pt>
                <c:pt idx="542" formatCode="0.00%">
                  <c:v>2.1509540049175043E-2</c:v>
                </c:pt>
                <c:pt idx="543" formatCode="0.00%">
                  <c:v>2.1498625119315017E-2</c:v>
                </c:pt>
                <c:pt idx="544" formatCode="0.00%">
                  <c:v>2.1480335303730107E-2</c:v>
                </c:pt>
                <c:pt idx="545" formatCode="0.00%">
                  <c:v>2.1529002694604612E-2</c:v>
                </c:pt>
                <c:pt idx="546" formatCode="0.00%">
                  <c:v>2.1511307222720391E-2</c:v>
                </c:pt>
                <c:pt idx="547" formatCode="0.00%">
                  <c:v>2.1493788430737699E-2</c:v>
                </c:pt>
                <c:pt idx="548" formatCode="0.00%">
                  <c:v>2.1457158593275485E-2</c:v>
                </c:pt>
                <c:pt idx="549" formatCode="0.00%">
                  <c:v>2.1452189035384955E-2</c:v>
                </c:pt>
                <c:pt idx="550" formatCode="0.00%">
                  <c:v>2.1441675377312099E-2</c:v>
                </c:pt>
                <c:pt idx="551" formatCode="0.00%">
                  <c:v>2.1422118424410181E-2</c:v>
                </c:pt>
                <c:pt idx="552" formatCode="0.00%">
                  <c:v>2.1405518203295209E-2</c:v>
                </c:pt>
                <c:pt idx="553" formatCode="0.00%">
                  <c:v>2.1386605665726116E-2</c:v>
                </c:pt>
                <c:pt idx="554" formatCode="0.00%">
                  <c:v>2.1371692167921463E-2</c:v>
                </c:pt>
                <c:pt idx="555" formatCode="0.00%">
                  <c:v>2.1340135175672362E-2</c:v>
                </c:pt>
                <c:pt idx="556" formatCode="0.00%">
                  <c:v>2.1330026582665813E-2</c:v>
                </c:pt>
                <c:pt idx="557" formatCode="0.00%">
                  <c:v>2.1315856500466229E-2</c:v>
                </c:pt>
                <c:pt idx="558" formatCode="0.00%">
                  <c:v>2.1294289994547896E-2</c:v>
                </c:pt>
                <c:pt idx="559" formatCode="0.00%">
                  <c:v>2.1277329038650393E-2</c:v>
                </c:pt>
                <c:pt idx="560" formatCode="0.00%">
                  <c:v>2.1258866962950623E-2</c:v>
                </c:pt>
                <c:pt idx="561" formatCode="0.00%">
                  <c:v>2.1240721751243332E-2</c:v>
                </c:pt>
                <c:pt idx="562" formatCode="0.00%">
                  <c:v>2.1206613572436112E-2</c:v>
                </c:pt>
                <c:pt idx="563" formatCode="0.00%">
                  <c:v>2.1191912365667614E-2</c:v>
                </c:pt>
                <c:pt idx="564" formatCode="0.00%">
                  <c:v>2.1182843999717749E-2</c:v>
                </c:pt>
                <c:pt idx="565" formatCode="0.00%">
                  <c:v>2.1156658774304973E-2</c:v>
                </c:pt>
                <c:pt idx="566" formatCode="0.00%">
                  <c:v>2.1147329737821265E-2</c:v>
                </c:pt>
                <c:pt idx="567" formatCode="0.00%">
                  <c:v>2.112293531226684E-2</c:v>
                </c:pt>
                <c:pt idx="568" formatCode="0.00%">
                  <c:v>2.1102593240198492E-2</c:v>
                </c:pt>
                <c:pt idx="569" formatCode="0.00%">
                  <c:v>2.1068855658443526E-2</c:v>
                </c:pt>
                <c:pt idx="570" formatCode="0.00%">
                  <c:v>2.1057049722503066E-2</c:v>
                </c:pt>
                <c:pt idx="571" formatCode="0.00%">
                  <c:v>2.1052650833580027E-2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</c:strCache>
            </c:strRef>
          </c:cat>
          <c:val>
            <c:numRef>
              <c:f>'By Population Size'!$C$3:$VZ$3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  <c:pt idx="526">
                  <c:v>7142.5634551123758</c:v>
                </c:pt>
                <c:pt idx="527">
                  <c:v>7182.1657048173647</c:v>
                </c:pt>
                <c:pt idx="528">
                  <c:v>7218.232750159752</c:v>
                </c:pt>
                <c:pt idx="529">
                  <c:v>7253.46095843695</c:v>
                </c:pt>
                <c:pt idx="530">
                  <c:v>7293.421446115296</c:v>
                </c:pt>
                <c:pt idx="531">
                  <c:v>7335.6271866060861</c:v>
                </c:pt>
                <c:pt idx="532">
                  <c:v>7382.8924856341782</c:v>
                </c:pt>
                <c:pt idx="533">
                  <c:v>7430.2093827242761</c:v>
                </c:pt>
                <c:pt idx="534">
                  <c:v>7483.1121385841388</c:v>
                </c:pt>
                <c:pt idx="535">
                  <c:v>7530.0442615547036</c:v>
                </c:pt>
                <c:pt idx="536">
                  <c:v>7576.3085581798741</c:v>
                </c:pt>
                <c:pt idx="537">
                  <c:v>7627.6265164209726</c:v>
                </c:pt>
                <c:pt idx="538">
                  <c:v>7681.4359239418027</c:v>
                </c:pt>
                <c:pt idx="539">
                  <c:v>7743.62338250211</c:v>
                </c:pt>
                <c:pt idx="540">
                  <c:v>7815.3314206177456</c:v>
                </c:pt>
                <c:pt idx="541">
                  <c:v>7891.9162127081454</c:v>
                </c:pt>
                <c:pt idx="542">
                  <c:v>7971.7944353848898</c:v>
                </c:pt>
                <c:pt idx="543">
                  <c:v>8042.3334088384981</c:v>
                </c:pt>
                <c:pt idx="544">
                  <c:v>8102.2918311201329</c:v>
                </c:pt>
                <c:pt idx="545">
                  <c:v>8171.1206973758181</c:v>
                </c:pt>
                <c:pt idx="546">
                  <c:v>8236.1062451272082</c:v>
                </c:pt>
                <c:pt idx="547">
                  <c:v>8295.1182115286138</c:v>
                </c:pt>
                <c:pt idx="548">
                  <c:v>8348.3276072998287</c:v>
                </c:pt>
                <c:pt idx="549">
                  <c:v>8394.9486676680135</c:v>
                </c:pt>
                <c:pt idx="550">
                  <c:v>8437.6084711044587</c:v>
                </c:pt>
                <c:pt idx="551">
                  <c:v>8474.3639820170447</c:v>
                </c:pt>
                <c:pt idx="552">
                  <c:v>8508.8624462744392</c:v>
                </c:pt>
                <c:pt idx="553">
                  <c:v>8546.7693310849354</c:v>
                </c:pt>
                <c:pt idx="554">
                  <c:v>8592.2802960048139</c:v>
                </c:pt>
                <c:pt idx="555">
                  <c:v>8635.5091523536703</c:v>
                </c:pt>
                <c:pt idx="556">
                  <c:v>8673.5177590578369</c:v>
                </c:pt>
                <c:pt idx="557">
                  <c:v>8709.1543291400576</c:v>
                </c:pt>
                <c:pt idx="558">
                  <c:v>8742.0105007953116</c:v>
                </c:pt>
                <c:pt idx="559">
                  <c:v>8774.2298049423716</c:v>
                </c:pt>
                <c:pt idx="560">
                  <c:v>8817.2050936722262</c:v>
                </c:pt>
                <c:pt idx="561">
                  <c:v>8861.4452720364079</c:v>
                </c:pt>
                <c:pt idx="562">
                  <c:v>8908.0796004776803</c:v>
                </c:pt>
                <c:pt idx="563">
                  <c:v>8949.8651853207048</c:v>
                </c:pt>
                <c:pt idx="564">
                  <c:v>8990.0291167863888</c:v>
                </c:pt>
                <c:pt idx="565">
                  <c:v>9026.9674322615101</c:v>
                </c:pt>
                <c:pt idx="566">
                  <c:v>9061.566144182234</c:v>
                </c:pt>
                <c:pt idx="567">
                  <c:v>9104.8805058909875</c:v>
                </c:pt>
                <c:pt idx="568">
                  <c:v>9153.3605707217412</c:v>
                </c:pt>
                <c:pt idx="569">
                  <c:v>9201.3305518538036</c:v>
                </c:pt>
                <c:pt idx="570">
                  <c:v>9244.4164078593876</c:v>
                </c:pt>
                <c:pt idx="571">
                  <c:v>9283.4599242643653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</c:strCache>
            </c:strRef>
          </c:cat>
          <c:val>
            <c:numRef>
              <c:f>'By Population Size'!$C$4:$VZ$4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  <c:pt idx="526">
                  <c:v>7045.9889328316331</c:v>
                </c:pt>
                <c:pt idx="527">
                  <c:v>7047.3019564349361</c:v>
                </c:pt>
                <c:pt idx="528">
                  <c:v>7048.8382271244418</c:v>
                </c:pt>
                <c:pt idx="529">
                  <c:v>7050.1710949131848</c:v>
                </c:pt>
                <c:pt idx="530">
                  <c:v>7050.9648623307985</c:v>
                </c:pt>
                <c:pt idx="531">
                  <c:v>7052.4647520136641</c:v>
                </c:pt>
                <c:pt idx="532">
                  <c:v>7054.1349709548922</c:v>
                </c:pt>
                <c:pt idx="533">
                  <c:v>7056.4352427838521</c:v>
                </c:pt>
                <c:pt idx="534">
                  <c:v>7058.727246202212</c:v>
                </c:pt>
                <c:pt idx="535">
                  <c:v>7061.0324790775312</c:v>
                </c:pt>
                <c:pt idx="536">
                  <c:v>7063.3327509064911</c:v>
                </c:pt>
                <c:pt idx="537">
                  <c:v>7064.7995669469556</c:v>
                </c:pt>
                <c:pt idx="538">
                  <c:v>7067.3297005905997</c:v>
                </c:pt>
                <c:pt idx="539">
                  <c:v>7070.8900781950206</c:v>
                </c:pt>
                <c:pt idx="540">
                  <c:v>7074.9796340778503</c:v>
                </c:pt>
                <c:pt idx="541">
                  <c:v>7079.7670438153327</c:v>
                </c:pt>
                <c:pt idx="542">
                  <c:v>7084.923224665582</c:v>
                </c:pt>
                <c:pt idx="543">
                  <c:v>7090.0926349727906</c:v>
                </c:pt>
                <c:pt idx="544">
                  <c:v>7093.5157569612493</c:v>
                </c:pt>
                <c:pt idx="545">
                  <c:v>7099.3945968979497</c:v>
                </c:pt>
                <c:pt idx="546">
                  <c:v>7106.4293606365518</c:v>
                </c:pt>
                <c:pt idx="547">
                  <c:v>7114.7903774354145</c:v>
                </c:pt>
                <c:pt idx="548">
                  <c:v>7123.2936108966014</c:v>
                </c:pt>
                <c:pt idx="549">
                  <c:v>7131.7902296293078</c:v>
                </c:pt>
                <c:pt idx="550">
                  <c:v>7139.6319902424812</c:v>
                </c:pt>
                <c:pt idx="551">
                  <c:v>7144.7832100463693</c:v>
                </c:pt>
                <c:pt idx="552">
                  <c:v>7152.2512385004193</c:v>
                </c:pt>
                <c:pt idx="553">
                  <c:v>7161.6656508097394</c:v>
                </c:pt>
                <c:pt idx="554">
                  <c:v>7171.8639084439556</c:v>
                </c:pt>
                <c:pt idx="555">
                  <c:v>7182.7997083037044</c:v>
                </c:pt>
                <c:pt idx="556">
                  <c:v>7193.5635252229677</c:v>
                </c:pt>
                <c:pt idx="557">
                  <c:v>7202.3611141015199</c:v>
                </c:pt>
                <c:pt idx="558">
                  <c:v>7207.6280916538099</c:v>
                </c:pt>
                <c:pt idx="559">
                  <c:v>7215.6335667968679</c:v>
                </c:pt>
                <c:pt idx="560">
                  <c:v>7226.5313319678544</c:v>
                </c:pt>
                <c:pt idx="561">
                  <c:v>7238.47753160294</c:v>
                </c:pt>
                <c:pt idx="562">
                  <c:v>7249.3901799130081</c:v>
                </c:pt>
                <c:pt idx="563">
                  <c:v>7260.795625494844</c:v>
                </c:pt>
                <c:pt idx="564">
                  <c:v>7270.2761850889665</c:v>
                </c:pt>
                <c:pt idx="565">
                  <c:v>7277.2216499930864</c:v>
                </c:pt>
                <c:pt idx="566">
                  <c:v>7286.5219582361251</c:v>
                </c:pt>
                <c:pt idx="567">
                  <c:v>7297.9670921888419</c:v>
                </c:pt>
                <c:pt idx="568">
                  <c:v>7309.9844001550891</c:v>
                </c:pt>
                <c:pt idx="569">
                  <c:v>7322.2183404790585</c:v>
                </c:pt>
                <c:pt idx="570">
                  <c:v>7334.0934317829824</c:v>
                </c:pt>
                <c:pt idx="571">
                  <c:v>7343.4549262644641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</c:strCache>
            </c:strRef>
          </c:cat>
          <c:val>
            <c:numRef>
              <c:f>'By Population Size'!$C$5:$VZ$5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  <c:pt idx="526">
                  <c:v>3371.1876704657279</c:v>
                </c:pt>
                <c:pt idx="527">
                  <c:v>3412.1881358809824</c:v>
                </c:pt>
                <c:pt idx="528">
                  <c:v>3456.9305061538707</c:v>
                </c:pt>
                <c:pt idx="529">
                  <c:v>3484.9483355280772</c:v>
                </c:pt>
                <c:pt idx="530">
                  <c:v>3506.0871416154723</c:v>
                </c:pt>
                <c:pt idx="531">
                  <c:v>3532.272028881086</c:v>
                </c:pt>
                <c:pt idx="532">
                  <c:v>3568.4696791675574</c:v>
                </c:pt>
                <c:pt idx="533">
                  <c:v>3607.1726318936994</c:v>
                </c:pt>
                <c:pt idx="534">
                  <c:v>3645.0832806116114</c:v>
                </c:pt>
                <c:pt idx="535">
                  <c:v>3681.5900815025734</c:v>
                </c:pt>
                <c:pt idx="536">
                  <c:v>3709.1298255157371</c:v>
                </c:pt>
                <c:pt idx="537">
                  <c:v>3728.0201099934197</c:v>
                </c:pt>
                <c:pt idx="538">
                  <c:v>3749.1960817272566</c:v>
                </c:pt>
                <c:pt idx="539">
                  <c:v>3778.7410813006959</c:v>
                </c:pt>
                <c:pt idx="540">
                  <c:v>3806.5055085400741</c:v>
                </c:pt>
                <c:pt idx="541">
                  <c:v>3833.432019386953</c:v>
                </c:pt>
                <c:pt idx="542">
                  <c:v>3858.2671179477134</c:v>
                </c:pt>
                <c:pt idx="543">
                  <c:v>3877.2131508950583</c:v>
                </c:pt>
                <c:pt idx="544">
                  <c:v>3889.3916574949171</c:v>
                </c:pt>
                <c:pt idx="545">
                  <c:v>3904.4741525599106</c:v>
                </c:pt>
                <c:pt idx="546">
                  <c:v>3931.9091570240112</c:v>
                </c:pt>
                <c:pt idx="547">
                  <c:v>3957.0094831525594</c:v>
                </c:pt>
                <c:pt idx="548">
                  <c:v>3980.1856424039752</c:v>
                </c:pt>
                <c:pt idx="549">
                  <c:v>4000.5524166539262</c:v>
                </c:pt>
                <c:pt idx="550">
                  <c:v>4016.9694962956833</c:v>
                </c:pt>
                <c:pt idx="551">
                  <c:v>4026.5430289495043</c:v>
                </c:pt>
                <c:pt idx="552">
                  <c:v>4039.6067536736973</c:v>
                </c:pt>
                <c:pt idx="553">
                  <c:v>4068.8358452523844</c:v>
                </c:pt>
                <c:pt idx="554">
                  <c:v>4091.8548951802068</c:v>
                </c:pt>
                <c:pt idx="555">
                  <c:v>4113.6221385619765</c:v>
                </c:pt>
                <c:pt idx="556">
                  <c:v>4134.6004566306474</c:v>
                </c:pt>
                <c:pt idx="557">
                  <c:v>4149.3484608776662</c:v>
                </c:pt>
                <c:pt idx="558">
                  <c:v>4158.7648842078943</c:v>
                </c:pt>
                <c:pt idx="559">
                  <c:v>4173.9487401268188</c:v>
                </c:pt>
                <c:pt idx="560">
                  <c:v>4196.3545568883574</c:v>
                </c:pt>
                <c:pt idx="561">
                  <c:v>4219.4073937674902</c:v>
                </c:pt>
                <c:pt idx="562">
                  <c:v>4242.2524408960635</c:v>
                </c:pt>
                <c:pt idx="563">
                  <c:v>4263.0483094276578</c:v>
                </c:pt>
                <c:pt idx="564">
                  <c:v>4279.90461943645</c:v>
                </c:pt>
                <c:pt idx="565">
                  <c:v>4291.3178515891268</c:v>
                </c:pt>
                <c:pt idx="566">
                  <c:v>4302.3661846676505</c:v>
                </c:pt>
                <c:pt idx="567">
                  <c:v>4314.9991257626352</c:v>
                </c:pt>
                <c:pt idx="568">
                  <c:v>4339.1078048702202</c:v>
                </c:pt>
                <c:pt idx="569">
                  <c:v>4362.6167655920444</c:v>
                </c:pt>
                <c:pt idx="570">
                  <c:v>4384.6120708951603</c:v>
                </c:pt>
                <c:pt idx="571">
                  <c:v>4401.7403658620024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</c:strCache>
            </c:strRef>
          </c:cat>
          <c:val>
            <c:numRef>
              <c:f>'By Population Size'!$C$6:$VZ$6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  <c:pt idx="526">
                  <c:v>8172.9721428909052</c:v>
                </c:pt>
                <c:pt idx="527">
                  <c:v>8199.8417722534232</c:v>
                </c:pt>
                <c:pt idx="528">
                  <c:v>8199.8417722534232</c:v>
                </c:pt>
                <c:pt idx="529">
                  <c:v>8199.8417722534232</c:v>
                </c:pt>
                <c:pt idx="530">
                  <c:v>8269.58132527608</c:v>
                </c:pt>
                <c:pt idx="531">
                  <c:v>8299.8174114257199</c:v>
                </c:pt>
                <c:pt idx="532">
                  <c:v>8336.9981514430747</c:v>
                </c:pt>
                <c:pt idx="533">
                  <c:v>8374.0355924739379</c:v>
                </c:pt>
                <c:pt idx="534">
                  <c:v>8420.8301973312591</c:v>
                </c:pt>
                <c:pt idx="535">
                  <c:v>8420.8301973312591</c:v>
                </c:pt>
                <c:pt idx="536">
                  <c:v>8420.8301973312591</c:v>
                </c:pt>
                <c:pt idx="537">
                  <c:v>8493.4036482210922</c:v>
                </c:pt>
                <c:pt idx="538">
                  <c:v>8587.4248936860549</c:v>
                </c:pt>
                <c:pt idx="539">
                  <c:v>8643.867584036836</c:v>
                </c:pt>
                <c:pt idx="540">
                  <c:v>8703.0864249020269</c:v>
                </c:pt>
                <c:pt idx="541">
                  <c:v>8769.5172684903282</c:v>
                </c:pt>
                <c:pt idx="542">
                  <c:v>8769.5172684903282</c:v>
                </c:pt>
                <c:pt idx="543">
                  <c:v>8769.5172684903282</c:v>
                </c:pt>
                <c:pt idx="544">
                  <c:v>8901.3266705720998</c:v>
                </c:pt>
                <c:pt idx="545">
                  <c:v>8959.6857175183432</c:v>
                </c:pt>
                <c:pt idx="546">
                  <c:v>9025.1049130378342</c:v>
                </c:pt>
                <c:pt idx="547">
                  <c:v>9088.2741005903281</c:v>
                </c:pt>
                <c:pt idx="548">
                  <c:v>9154.9423499622189</c:v>
                </c:pt>
                <c:pt idx="549">
                  <c:v>9154.9423499622189</c:v>
                </c:pt>
                <c:pt idx="550">
                  <c:v>9154.9423499622189</c:v>
                </c:pt>
                <c:pt idx="551">
                  <c:v>9286.7453356714595</c:v>
                </c:pt>
                <c:pt idx="552">
                  <c:v>9343.2072751398282</c:v>
                </c:pt>
                <c:pt idx="553">
                  <c:v>9401.2733077405628</c:v>
                </c:pt>
                <c:pt idx="554">
                  <c:v>9458.3554965534458</c:v>
                </c:pt>
                <c:pt idx="555">
                  <c:v>9511.2969862939863</c:v>
                </c:pt>
                <c:pt idx="556">
                  <c:v>9511.2969862939863</c:v>
                </c:pt>
                <c:pt idx="557">
                  <c:v>9511.2969862939863</c:v>
                </c:pt>
                <c:pt idx="558">
                  <c:v>9630.9388072690654</c:v>
                </c:pt>
                <c:pt idx="559">
                  <c:v>9674.4140087378164</c:v>
                </c:pt>
                <c:pt idx="560">
                  <c:v>9721.1979196409229</c:v>
                </c:pt>
                <c:pt idx="561">
                  <c:v>9766.9402394034132</c:v>
                </c:pt>
                <c:pt idx="562">
                  <c:v>9813.0547087726136</c:v>
                </c:pt>
                <c:pt idx="563">
                  <c:v>9813.0547087726136</c:v>
                </c:pt>
                <c:pt idx="564">
                  <c:v>9813.0547087726136</c:v>
                </c:pt>
                <c:pt idx="565">
                  <c:v>9897.8321002134726</c:v>
                </c:pt>
                <c:pt idx="566">
                  <c:v>9931.368340634097</c:v>
                </c:pt>
                <c:pt idx="567">
                  <c:v>9967.7769771570729</c:v>
                </c:pt>
                <c:pt idx="568">
                  <c:v>10005.013325736347</c:v>
                </c:pt>
                <c:pt idx="569">
                  <c:v>10038.500373967579</c:v>
                </c:pt>
                <c:pt idx="570">
                  <c:v>10038.500373967579</c:v>
                </c:pt>
                <c:pt idx="571">
                  <c:v>10038.500373967579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</c:strCache>
            </c:strRef>
          </c:cat>
          <c:val>
            <c:numRef>
              <c:f>'By Population Size'!$C$7:$VZ$7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  <c:pt idx="499">
                  <c:v>8828.4465041263065</c:v>
                </c:pt>
                <c:pt idx="500">
                  <c:v>8838.6405321448074</c:v>
                </c:pt>
                <c:pt idx="501">
                  <c:v>8846.4078483536759</c:v>
                </c:pt>
                <c:pt idx="502">
                  <c:v>8848.2064340004636</c:v>
                </c:pt>
                <c:pt idx="503">
                  <c:v>8857.4306965041305</c:v>
                </c:pt>
                <c:pt idx="504">
                  <c:v>8865.9624882136341</c:v>
                </c:pt>
                <c:pt idx="505">
                  <c:v>8872.8305115991079</c:v>
                </c:pt>
                <c:pt idx="506">
                  <c:v>8878.7731979056553</c:v>
                </c:pt>
                <c:pt idx="507">
                  <c:v>8884.8583616101187</c:v>
                </c:pt>
                <c:pt idx="508">
                  <c:v>8889.2322645245786</c:v>
                </c:pt>
                <c:pt idx="509">
                  <c:v>8890.3016110164499</c:v>
                </c:pt>
                <c:pt idx="510">
                  <c:v>8895.26993576307</c:v>
                </c:pt>
                <c:pt idx="511">
                  <c:v>8899.9640298190789</c:v>
                </c:pt>
                <c:pt idx="512">
                  <c:v>8903.2456060161985</c:v>
                </c:pt>
                <c:pt idx="513">
                  <c:v>8908.1281379210632</c:v>
                </c:pt>
                <c:pt idx="514">
                  <c:v>8912.1481453632859</c:v>
                </c:pt>
                <c:pt idx="515">
                  <c:v>8914.9302846601895</c:v>
                </c:pt>
                <c:pt idx="516">
                  <c:v>8915.690164115731</c:v>
                </c:pt>
                <c:pt idx="517">
                  <c:v>8919.0805133800768</c:v>
                </c:pt>
                <c:pt idx="518">
                  <c:v>8922.6501084030861</c:v>
                </c:pt>
                <c:pt idx="519">
                  <c:v>8925.9454727354878</c:v>
                </c:pt>
                <c:pt idx="520">
                  <c:v>8928.9911186177815</c:v>
                </c:pt>
                <c:pt idx="521">
                  <c:v>8932.2512466044609</c:v>
                </c:pt>
                <c:pt idx="522">
                  <c:v>8934.6687663239063</c:v>
                </c:pt>
                <c:pt idx="523">
                  <c:v>8935.4623501101396</c:v>
                </c:pt>
                <c:pt idx="524">
                  <c:v>8940.6635411415209</c:v>
                </c:pt>
                <c:pt idx="525">
                  <c:v>8942.7777218847623</c:v>
                </c:pt>
                <c:pt idx="526">
                  <c:v>8946.9172264994286</c:v>
                </c:pt>
                <c:pt idx="527">
                  <c:v>8951.0337508886259</c:v>
                </c:pt>
                <c:pt idx="528">
                  <c:v>8955.6389880728184</c:v>
                </c:pt>
                <c:pt idx="529">
                  <c:v>8959.5440943876911</c:v>
                </c:pt>
                <c:pt idx="530">
                  <c:v>8960.7727704428216</c:v>
                </c:pt>
                <c:pt idx="531">
                  <c:v>8966.2696403752525</c:v>
                </c:pt>
                <c:pt idx="532">
                  <c:v>8972.5248577481925</c:v>
                </c:pt>
                <c:pt idx="533">
                  <c:v>8979.3361965775057</c:v>
                </c:pt>
                <c:pt idx="534">
                  <c:v>8986.4432143078684</c:v>
                </c:pt>
                <c:pt idx="535">
                  <c:v>8993.637556895017</c:v>
                </c:pt>
                <c:pt idx="536">
                  <c:v>9000.1578128683777</c:v>
                </c:pt>
                <c:pt idx="537">
                  <c:v>9002.1004079281101</c:v>
                </c:pt>
                <c:pt idx="538">
                  <c:v>9012.7601685161389</c:v>
                </c:pt>
                <c:pt idx="539">
                  <c:v>9014.9815903115741</c:v>
                </c:pt>
                <c:pt idx="540">
                  <c:v>9031.9226125280748</c:v>
                </c:pt>
                <c:pt idx="541">
                  <c:v>9048.7671177976008</c:v>
                </c:pt>
                <c:pt idx="542">
                  <c:v>9065.5411503756859</c:v>
                </c:pt>
                <c:pt idx="543">
                  <c:v>9084.7403627483745</c:v>
                </c:pt>
                <c:pt idx="544">
                  <c:v>9091.1641017747606</c:v>
                </c:pt>
                <c:pt idx="545">
                  <c:v>9119.0728196005875</c:v>
                </c:pt>
                <c:pt idx="546">
                  <c:v>9152.122979871574</c:v>
                </c:pt>
                <c:pt idx="547">
                  <c:v>9186.0540487855797</c:v>
                </c:pt>
                <c:pt idx="548">
                  <c:v>9215.7889285287565</c:v>
                </c:pt>
                <c:pt idx="549">
                  <c:v>9255.1264784883424</c:v>
                </c:pt>
                <c:pt idx="550">
                  <c:v>9278.4774515959471</c:v>
                </c:pt>
                <c:pt idx="551">
                  <c:v>9286.7717809755923</c:v>
                </c:pt>
                <c:pt idx="552">
                  <c:v>9328.3322847456457</c:v>
                </c:pt>
                <c:pt idx="553">
                  <c:v>9371.1107404656068</c:v>
                </c:pt>
                <c:pt idx="554">
                  <c:v>9410.0683506974219</c:v>
                </c:pt>
                <c:pt idx="555">
                  <c:v>9447.461773582243</c:v>
                </c:pt>
                <c:pt idx="556">
                  <c:v>9483.684736983123</c:v>
                </c:pt>
                <c:pt idx="557">
                  <c:v>9513.7122315972865</c:v>
                </c:pt>
                <c:pt idx="558">
                  <c:v>9526.8753047465161</c:v>
                </c:pt>
                <c:pt idx="559">
                  <c:v>9564.2901758417756</c:v>
                </c:pt>
                <c:pt idx="560">
                  <c:v>9609.0878273730359</c:v>
                </c:pt>
                <c:pt idx="561">
                  <c:v>9650.3741004524782</c:v>
                </c:pt>
                <c:pt idx="562">
                  <c:v>9690.2156833573736</c:v>
                </c:pt>
                <c:pt idx="563">
                  <c:v>9729.6727304894011</c:v>
                </c:pt>
                <c:pt idx="564">
                  <c:v>9761.0024378801991</c:v>
                </c:pt>
                <c:pt idx="565">
                  <c:v>9772.0605223763741</c:v>
                </c:pt>
                <c:pt idx="566">
                  <c:v>9816.0615260913419</c:v>
                </c:pt>
                <c:pt idx="567">
                  <c:v>9866.302427028937</c:v>
                </c:pt>
                <c:pt idx="568">
                  <c:v>9911.7588450236726</c:v>
                </c:pt>
                <c:pt idx="569">
                  <c:v>9954.2676660981215</c:v>
                </c:pt>
                <c:pt idx="570">
                  <c:v>9991.6901972685373</c:v>
                </c:pt>
                <c:pt idx="571">
                  <c:v>9914.0706557059566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</c:strCache>
            </c:strRef>
          </c:cat>
          <c:val>
            <c:numRef>
              <c:f>'By Population Size'!$C$8:$VZ$8</c:f>
              <c:numCache>
                <c:formatCode>0</c:formatCode>
                <c:ptCount val="596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5238.4455105150137</c:v>
                </c:pt>
                <c:pt idx="331">
                  <c:v>5314.5959809804526</c:v>
                </c:pt>
                <c:pt idx="332">
                  <c:v>5372.6849358287327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5549.5278266843452</c:v>
                </c:pt>
                <c:pt idx="336">
                  <c:v>5618.962908922329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5936.1222764788718</c:v>
                </c:pt>
                <c:pt idx="343">
                  <c:v>6006.790186427741</c:v>
                </c:pt>
                <c:pt idx="344">
                  <c:v>6078.0323273854328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6482.5990889279237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6864.4037445256336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7147.380794178358</c:v>
                </c:pt>
                <c:pt idx="360">
                  <c:v>7208.4198268160399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7472.9658451629348</c:v>
                </c:pt>
                <c:pt idx="366">
                  <c:v>7530.6489980028728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7860.4426572975062</c:v>
                </c:pt>
                <c:pt idx="374">
                  <c:v>7903.5202640831258</c:v>
                </c:pt>
                <c:pt idx="375">
                  <c:v>7937.433458449369</c:v>
                </c:pt>
                <c:pt idx="376">
                  <c:v>7978.248008431392</c:v>
                </c:pt>
                <c:pt idx="377">
                  <c:v>8013.1140210750464</c:v>
                </c:pt>
                <c:pt idx="378">
                  <c:v>8049.9116754692841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8159.5580476247305</c:v>
                </c:pt>
                <c:pt idx="382">
                  <c:v>8186.695981336059</c:v>
                </c:pt>
                <c:pt idx="383">
                  <c:v>8214.0431661575021</c:v>
                </c:pt>
                <c:pt idx="384">
                  <c:v>8242.8499681877838</c:v>
                </c:pt>
                <c:pt idx="385">
                  <c:v>8271.6522344281057</c:v>
                </c:pt>
                <c:pt idx="386">
                  <c:v>8303.6337870437674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8379.8423156206827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8436.3630966870987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8503.1568372388974</c:v>
                </c:pt>
                <c:pt idx="396">
                  <c:v>8520.4388017550864</c:v>
                </c:pt>
                <c:pt idx="397">
                  <c:v>8537.420496975983</c:v>
                </c:pt>
                <c:pt idx="398">
                  <c:v>8559.2739329989545</c:v>
                </c:pt>
                <c:pt idx="399">
                  <c:v>8581.876983909171</c:v>
                </c:pt>
                <c:pt idx="400">
                  <c:v>8605.3131082418749</c:v>
                </c:pt>
                <c:pt idx="401">
                  <c:v>8628.7023627449998</c:v>
                </c:pt>
                <c:pt idx="402">
                  <c:v>8648.2443602048133</c:v>
                </c:pt>
                <c:pt idx="403">
                  <c:v>8663.7936529566232</c:v>
                </c:pt>
                <c:pt idx="404">
                  <c:v>8681.3616746262323</c:v>
                </c:pt>
                <c:pt idx="405">
                  <c:v>8698.627310298567</c:v>
                </c:pt>
                <c:pt idx="406">
                  <c:v>8718.9449278413886</c:v>
                </c:pt>
                <c:pt idx="407">
                  <c:v>8739.5253188158385</c:v>
                </c:pt>
                <c:pt idx="408">
                  <c:v>8759.6094943687622</c:v>
                </c:pt>
                <c:pt idx="409">
                  <c:v>8777.2246882539475</c:v>
                </c:pt>
                <c:pt idx="410">
                  <c:v>8789.6445883199704</c:v>
                </c:pt>
                <c:pt idx="411">
                  <c:v>8803.2268601595151</c:v>
                </c:pt>
                <c:pt idx="412">
                  <c:v>8820.6645534642994</c:v>
                </c:pt>
                <c:pt idx="413">
                  <c:v>8838.171190776462</c:v>
                </c:pt>
                <c:pt idx="414">
                  <c:v>8857.0615464121493</c:v>
                </c:pt>
                <c:pt idx="415">
                  <c:v>8875.6622162624499</c:v>
                </c:pt>
                <c:pt idx="416">
                  <c:v>8891.6980480838738</c:v>
                </c:pt>
                <c:pt idx="417">
                  <c:v>8903.2727792875176</c:v>
                </c:pt>
                <c:pt idx="418">
                  <c:v>8920.3699859593708</c:v>
                </c:pt>
                <c:pt idx="419">
                  <c:v>8936.7012489001299</c:v>
                </c:pt>
                <c:pt idx="420">
                  <c:v>8954.6266908185171</c:v>
                </c:pt>
                <c:pt idx="421">
                  <c:v>8972.8832454039202</c:v>
                </c:pt>
                <c:pt idx="422">
                  <c:v>8991.5256445218438</c:v>
                </c:pt>
                <c:pt idx="423">
                  <c:v>9008.313812704484</c:v>
                </c:pt>
                <c:pt idx="424">
                  <c:v>9018.5411119042765</c:v>
                </c:pt>
                <c:pt idx="425">
                  <c:v>9034.094638060049</c:v>
                </c:pt>
                <c:pt idx="426">
                  <c:v>9050.3291374816799</c:v>
                </c:pt>
                <c:pt idx="427">
                  <c:v>9076.6179713126639</c:v>
                </c:pt>
                <c:pt idx="428">
                  <c:v>9097.0429358845158</c:v>
                </c:pt>
                <c:pt idx="429">
                  <c:v>9120.440657195566</c:v>
                </c:pt>
                <c:pt idx="430">
                  <c:v>9139.4431980362424</c:v>
                </c:pt>
                <c:pt idx="431">
                  <c:v>9152.5132279964055</c:v>
                </c:pt>
                <c:pt idx="432">
                  <c:v>9173.4604131855485</c:v>
                </c:pt>
                <c:pt idx="433">
                  <c:v>9192.0356826120769</c:v>
                </c:pt>
                <c:pt idx="434">
                  <c:v>9212.2244837200578</c:v>
                </c:pt>
                <c:pt idx="435">
                  <c:v>9236.148961438359</c:v>
                </c:pt>
                <c:pt idx="436">
                  <c:v>9257.2818116298276</c:v>
                </c:pt>
                <c:pt idx="437">
                  <c:v>9276.4110522033625</c:v>
                </c:pt>
                <c:pt idx="438">
                  <c:v>9287.0347794455793</c:v>
                </c:pt>
                <c:pt idx="439">
                  <c:v>9310.4406651785575</c:v>
                </c:pt>
                <c:pt idx="440">
                  <c:v>9328.787633177144</c:v>
                </c:pt>
                <c:pt idx="441">
                  <c:v>9351.4729330786158</c:v>
                </c:pt>
                <c:pt idx="442">
                  <c:v>9375.631759944803</c:v>
                </c:pt>
                <c:pt idx="443">
                  <c:v>9400.6421057793159</c:v>
                </c:pt>
                <c:pt idx="444">
                  <c:v>9420.8073207795096</c:v>
                </c:pt>
                <c:pt idx="445">
                  <c:v>9434.8709911267142</c:v>
                </c:pt>
                <c:pt idx="446">
                  <c:v>9456.0606898856695</c:v>
                </c:pt>
                <c:pt idx="447">
                  <c:v>9479.6365165491134</c:v>
                </c:pt>
                <c:pt idx="448">
                  <c:v>9502.4373279015454</c:v>
                </c:pt>
                <c:pt idx="449">
                  <c:v>9524.9070265869632</c:v>
                </c:pt>
                <c:pt idx="450">
                  <c:v>9549.1193757746678</c:v>
                </c:pt>
                <c:pt idx="451">
                  <c:v>9565.0043169834516</c:v>
                </c:pt>
                <c:pt idx="452">
                  <c:v>9577.7411175746183</c:v>
                </c:pt>
                <c:pt idx="453">
                  <c:v>9598.335115918946</c:v>
                </c:pt>
                <c:pt idx="454">
                  <c:v>9616.765240066783</c:v>
                </c:pt>
                <c:pt idx="455">
                  <c:v>9635.7717119254248</c:v>
                </c:pt>
                <c:pt idx="456">
                  <c:v>9656.1156370500066</c:v>
                </c:pt>
                <c:pt idx="457">
                  <c:v>9674.9878495258581</c:v>
                </c:pt>
                <c:pt idx="458">
                  <c:v>9691.1639884500164</c:v>
                </c:pt>
                <c:pt idx="459">
                  <c:v>9700.886605420359</c:v>
                </c:pt>
                <c:pt idx="460">
                  <c:v>9715.2705025386749</c:v>
                </c:pt>
                <c:pt idx="461">
                  <c:v>9730.6425970960827</c:v>
                </c:pt>
                <c:pt idx="462">
                  <c:v>9747.31918484573</c:v>
                </c:pt>
                <c:pt idx="463">
                  <c:v>9764.9334715729219</c:v>
                </c:pt>
                <c:pt idx="464">
                  <c:v>9782.4473661490192</c:v>
                </c:pt>
                <c:pt idx="465">
                  <c:v>9796.1729689512722</c:v>
                </c:pt>
                <c:pt idx="466">
                  <c:v>9805.0640244291117</c:v>
                </c:pt>
                <c:pt idx="467">
                  <c:v>9820.3317958174594</c:v>
                </c:pt>
                <c:pt idx="468">
                  <c:v>9832.6458607844379</c:v>
                </c:pt>
                <c:pt idx="469">
                  <c:v>9846.1637244065641</c:v>
                </c:pt>
                <c:pt idx="470">
                  <c:v>9860.5442952789108</c:v>
                </c:pt>
                <c:pt idx="471">
                  <c:v>9875.0981333276941</c:v>
                </c:pt>
                <c:pt idx="472">
                  <c:v>9885.280981785887</c:v>
                </c:pt>
                <c:pt idx="473">
                  <c:v>9891.7602065494721</c:v>
                </c:pt>
                <c:pt idx="474">
                  <c:v>9902.8874064771517</c:v>
                </c:pt>
                <c:pt idx="475">
                  <c:v>9913.0663239173791</c:v>
                </c:pt>
                <c:pt idx="476">
                  <c:v>9923.8996046557095</c:v>
                </c:pt>
                <c:pt idx="477">
                  <c:v>9935.4132538879039</c:v>
                </c:pt>
                <c:pt idx="478">
                  <c:v>9948.1920861326907</c:v>
                </c:pt>
                <c:pt idx="479">
                  <c:v>9956.9180388560198</c:v>
                </c:pt>
                <c:pt idx="480">
                  <c:v>9962.020802560015</c:v>
                </c:pt>
                <c:pt idx="481">
                  <c:v>9970.6753921879863</c:v>
                </c:pt>
                <c:pt idx="482">
                  <c:v>9979.0783966662257</c:v>
                </c:pt>
                <c:pt idx="483">
                  <c:v>9987.9386087723433</c:v>
                </c:pt>
                <c:pt idx="484">
                  <c:v>9997.072480205994</c:v>
                </c:pt>
                <c:pt idx="485">
                  <c:v>10005.522959285807</c:v>
                </c:pt>
                <c:pt idx="486">
                  <c:v>10011.50959725983</c:v>
                </c:pt>
                <c:pt idx="487">
                  <c:v>10015.40070027275</c:v>
                </c:pt>
                <c:pt idx="488">
                  <c:v>10023.20679479237</c:v>
                </c:pt>
                <c:pt idx="489">
                  <c:v>10030.082749984378</c:v>
                </c:pt>
                <c:pt idx="490">
                  <c:v>10037.332756655014</c:v>
                </c:pt>
                <c:pt idx="491">
                  <c:v>10045.632647508184</c:v>
                </c:pt>
                <c:pt idx="492">
                  <c:v>10052.24250302259</c:v>
                </c:pt>
                <c:pt idx="493">
                  <c:v>10055.871437375872</c:v>
                </c:pt>
                <c:pt idx="494">
                  <c:v>10057.907704681515</c:v>
                </c:pt>
                <c:pt idx="495">
                  <c:v>10059.65398381577</c:v>
                </c:pt>
                <c:pt idx="496">
                  <c:v>10066.590718593228</c:v>
                </c:pt>
                <c:pt idx="497">
                  <c:v>10071.70618250911</c:v>
                </c:pt>
                <c:pt idx="498">
                  <c:v>10077.475707337091</c:v>
                </c:pt>
                <c:pt idx="499">
                  <c:v>10082.570911391153</c:v>
                </c:pt>
                <c:pt idx="500">
                  <c:v>10086.775891069243</c:v>
                </c:pt>
                <c:pt idx="501">
                  <c:v>10088.407263524536</c:v>
                </c:pt>
                <c:pt idx="502">
                  <c:v>10093.09303693829</c:v>
                </c:pt>
                <c:pt idx="503">
                  <c:v>10097.027985920811</c:v>
                </c:pt>
                <c:pt idx="504">
                  <c:v>10102.666577611973</c:v>
                </c:pt>
                <c:pt idx="505">
                  <c:v>10107.064781942321</c:v>
                </c:pt>
                <c:pt idx="506">
                  <c:v>10114.533413688985</c:v>
                </c:pt>
                <c:pt idx="507">
                  <c:v>10117.021445674554</c:v>
                </c:pt>
                <c:pt idx="508">
                  <c:v>10118.465943583529</c:v>
                </c:pt>
                <c:pt idx="509">
                  <c:v>10122.315317328825</c:v>
                </c:pt>
                <c:pt idx="510">
                  <c:v>10125.733791028006</c:v>
                </c:pt>
                <c:pt idx="511">
                  <c:v>10129.490937044131</c:v>
                </c:pt>
                <c:pt idx="512">
                  <c:v>10132.633634713797</c:v>
                </c:pt>
                <c:pt idx="513">
                  <c:v>10138.860064783659</c:v>
                </c:pt>
                <c:pt idx="514">
                  <c:v>10141.436393480433</c:v>
                </c:pt>
                <c:pt idx="515">
                  <c:v>10142.613279781821</c:v>
                </c:pt>
                <c:pt idx="516">
                  <c:v>10146.342908672195</c:v>
                </c:pt>
                <c:pt idx="517">
                  <c:v>10149.65101148237</c:v>
                </c:pt>
                <c:pt idx="518">
                  <c:v>10153.411483744467</c:v>
                </c:pt>
                <c:pt idx="519">
                  <c:v>10157.291096089488</c:v>
                </c:pt>
                <c:pt idx="520">
                  <c:v>10164.462180014836</c:v>
                </c:pt>
                <c:pt idx="521">
                  <c:v>10166.670504952925</c:v>
                </c:pt>
                <c:pt idx="522">
                  <c:v>10167.855858062239</c:v>
                </c:pt>
                <c:pt idx="523">
                  <c:v>10172.416746059118</c:v>
                </c:pt>
                <c:pt idx="524">
                  <c:v>10175.848827128175</c:v>
                </c:pt>
                <c:pt idx="525">
                  <c:v>10179.815526640412</c:v>
                </c:pt>
                <c:pt idx="526">
                  <c:v>10184.188935318982</c:v>
                </c:pt>
                <c:pt idx="527">
                  <c:v>10193.227857549489</c:v>
                </c:pt>
                <c:pt idx="528">
                  <c:v>10194.660864790569</c:v>
                </c:pt>
                <c:pt idx="529">
                  <c:v>10195.778785822491</c:v>
                </c:pt>
                <c:pt idx="530">
                  <c:v>10197.450375615419</c:v>
                </c:pt>
                <c:pt idx="531">
                  <c:v>10204.775374013378</c:v>
                </c:pt>
                <c:pt idx="532">
                  <c:v>10211.709387316863</c:v>
                </c:pt>
                <c:pt idx="533">
                  <c:v>10217.775552808171</c:v>
                </c:pt>
                <c:pt idx="534">
                  <c:v>10232.362955702652</c:v>
                </c:pt>
                <c:pt idx="535">
                  <c:v>10235.095920346013</c:v>
                </c:pt>
                <c:pt idx="536">
                  <c:v>10236.959827633207</c:v>
                </c:pt>
                <c:pt idx="537">
                  <c:v>10247.547268555754</c:v>
                </c:pt>
                <c:pt idx="538">
                  <c:v>10255.537516147715</c:v>
                </c:pt>
                <c:pt idx="539">
                  <c:v>10265.166998230898</c:v>
                </c:pt>
                <c:pt idx="540">
                  <c:v>10273.758389185437</c:v>
                </c:pt>
                <c:pt idx="541">
                  <c:v>10297.740622629219</c:v>
                </c:pt>
                <c:pt idx="542">
                  <c:v>10301.659545153887</c:v>
                </c:pt>
                <c:pt idx="543">
                  <c:v>10305.30269164904</c:v>
                </c:pt>
                <c:pt idx="544">
                  <c:v>10321.060328352971</c:v>
                </c:pt>
                <c:pt idx="545">
                  <c:v>10333.973117594551</c:v>
                </c:pt>
                <c:pt idx="546">
                  <c:v>10349.706865804699</c:v>
                </c:pt>
                <c:pt idx="547">
                  <c:v>10366.895090661734</c:v>
                </c:pt>
                <c:pt idx="548">
                  <c:v>10402.926801324877</c:v>
                </c:pt>
                <c:pt idx="549">
                  <c:v>10411.333736821081</c:v>
                </c:pt>
                <c:pt idx="550">
                  <c:v>10415.32916300306</c:v>
                </c:pt>
                <c:pt idx="551">
                  <c:v>10442.349770947445</c:v>
                </c:pt>
                <c:pt idx="552">
                  <c:v>10463.740556394589</c:v>
                </c:pt>
                <c:pt idx="553">
                  <c:v>10484.535943813102</c:v>
                </c:pt>
                <c:pt idx="554">
                  <c:v>10508.173457219989</c:v>
                </c:pt>
                <c:pt idx="555">
                  <c:v>10567.020191377436</c:v>
                </c:pt>
                <c:pt idx="556">
                  <c:v>10576.940871175993</c:v>
                </c:pt>
                <c:pt idx="557">
                  <c:v>10584.543157533451</c:v>
                </c:pt>
                <c:pt idx="558">
                  <c:v>10623.241307920556</c:v>
                </c:pt>
                <c:pt idx="559">
                  <c:v>10655.462652632054</c:v>
                </c:pt>
                <c:pt idx="560">
                  <c:v>10683.498067983292</c:v>
                </c:pt>
                <c:pt idx="561">
                  <c:v>10716.707307747882</c:v>
                </c:pt>
                <c:pt idx="562">
                  <c:v>10793.809991718736</c:v>
                </c:pt>
                <c:pt idx="563">
                  <c:v>10807.139771250557</c:v>
                </c:pt>
                <c:pt idx="564">
                  <c:v>10814.467793508489</c:v>
                </c:pt>
                <c:pt idx="565">
                  <c:v>10870.228678563757</c:v>
                </c:pt>
                <c:pt idx="566">
                  <c:v>10902.527736476553</c:v>
                </c:pt>
                <c:pt idx="567">
                  <c:v>10943.403368430025</c:v>
                </c:pt>
                <c:pt idx="568">
                  <c:v>10978.644944482294</c:v>
                </c:pt>
                <c:pt idx="569">
                  <c:v>11066.590887929387</c:v>
                </c:pt>
                <c:pt idx="570">
                  <c:v>11079.504886714956</c:v>
                </c:pt>
                <c:pt idx="571">
                  <c:v>11091.141304662044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</c:strCache>
            </c:strRef>
          </c:cat>
          <c:val>
            <c:numRef>
              <c:f>'By Population Size'!$C$9:$VZ$9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  <c:pt idx="526">
                  <c:v>4458.0801716674359</c:v>
                </c:pt>
                <c:pt idx="527">
                  <c:v>4458.8806545721691</c:v>
                </c:pt>
                <c:pt idx="528">
                  <c:v>4459.392438724376</c:v>
                </c:pt>
                <c:pt idx="529">
                  <c:v>4459.8827494156512</c:v>
                </c:pt>
                <c:pt idx="530">
                  <c:v>4460.3503936759416</c:v>
                </c:pt>
                <c:pt idx="531">
                  <c:v>4461.2009813228497</c:v>
                </c:pt>
                <c:pt idx="532">
                  <c:v>4462.3844076141986</c:v>
                </c:pt>
                <c:pt idx="533">
                  <c:v>4463.4616595709404</c:v>
                </c:pt>
                <c:pt idx="534">
                  <c:v>4464.5174380667504</c:v>
                </c:pt>
                <c:pt idx="535">
                  <c:v>4465.4825508386275</c:v>
                </c:pt>
                <c:pt idx="536">
                  <c:v>4466.1601578280297</c:v>
                </c:pt>
                <c:pt idx="537">
                  <c:v>4466.8198702666541</c:v>
                </c:pt>
                <c:pt idx="538">
                  <c:v>4468.0450505098152</c:v>
                </c:pt>
                <c:pt idx="539">
                  <c:v>4469.9812409038268</c:v>
                </c:pt>
                <c:pt idx="540">
                  <c:v>4471.7038896585727</c:v>
                </c:pt>
                <c:pt idx="541">
                  <c:v>4473.5708877895831</c:v>
                </c:pt>
                <c:pt idx="542">
                  <c:v>4475.1324855873409</c:v>
                </c:pt>
                <c:pt idx="543">
                  <c:v>4476.3051751482244</c:v>
                </c:pt>
                <c:pt idx="544">
                  <c:v>4477.4790576791593</c:v>
                </c:pt>
                <c:pt idx="545">
                  <c:v>4479.4188269833267</c:v>
                </c:pt>
                <c:pt idx="546">
                  <c:v>4481.3884205387876</c:v>
                </c:pt>
                <c:pt idx="547">
                  <c:v>4483.6884667985878</c:v>
                </c:pt>
                <c:pt idx="548">
                  <c:v>4485.9145489151779</c:v>
                </c:pt>
                <c:pt idx="549">
                  <c:v>4487.7970556568607</c:v>
                </c:pt>
                <c:pt idx="550">
                  <c:v>4489.1677782463366</c:v>
                </c:pt>
                <c:pt idx="551">
                  <c:v>4490.865374629996</c:v>
                </c:pt>
                <c:pt idx="552">
                  <c:v>4493.3228929366287</c:v>
                </c:pt>
                <c:pt idx="553">
                  <c:v>4506.1294264423077</c:v>
                </c:pt>
                <c:pt idx="554">
                  <c:v>4500.2719434881492</c:v>
                </c:pt>
                <c:pt idx="555">
                  <c:v>4503.3641218623206</c:v>
                </c:pt>
                <c:pt idx="556">
                  <c:v>4505.518625775805</c:v>
                </c:pt>
                <c:pt idx="557">
                  <c:v>4507.3713082661934</c:v>
                </c:pt>
                <c:pt idx="558">
                  <c:v>4509.1846227448741</c:v>
                </c:pt>
                <c:pt idx="559">
                  <c:v>4512.2231174667149</c:v>
                </c:pt>
                <c:pt idx="560">
                  <c:v>4516.588194886117</c:v>
                </c:pt>
                <c:pt idx="561">
                  <c:v>4520.7122923550623</c:v>
                </c:pt>
                <c:pt idx="562">
                  <c:v>4524.7540748904366</c:v>
                </c:pt>
                <c:pt idx="563">
                  <c:v>4528.0478652033553</c:v>
                </c:pt>
                <c:pt idx="564">
                  <c:v>4530.720118119305</c:v>
                </c:pt>
                <c:pt idx="565">
                  <c:v>4533.3685116342194</c:v>
                </c:pt>
                <c:pt idx="566">
                  <c:v>4537.283839344107</c:v>
                </c:pt>
                <c:pt idx="567">
                  <c:v>4543.8296660181322</c:v>
                </c:pt>
                <c:pt idx="568">
                  <c:v>4550.387422392675</c:v>
                </c:pt>
                <c:pt idx="569">
                  <c:v>4556.991704599237</c:v>
                </c:pt>
                <c:pt idx="570">
                  <c:v>4562.5688395912312</c:v>
                </c:pt>
                <c:pt idx="571">
                  <c:v>4567.0210038244113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</c:strCache>
            </c:strRef>
          </c:cat>
          <c:val>
            <c:numRef>
              <c:f>'By Population Size'!$C$2:$VZ$2</c:f>
              <c:numCache>
                <c:formatCode>0</c:formatCode>
                <c:ptCount val="596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1.0314570355451484</c:v>
                </c:pt>
                <c:pt idx="35">
                  <c:v>1.0439910345964867</c:v>
                </c:pt>
                <c:pt idx="36">
                  <c:v>1.0614385665410315</c:v>
                </c:pt>
                <c:pt idx="37">
                  <c:v>1.0792196542433397</c:v>
                </c:pt>
                <c:pt idx="38">
                  <c:v>1.1034794210868206</c:v>
                </c:pt>
                <c:pt idx="39">
                  <c:v>1.1340382601249865</c:v>
                </c:pt>
                <c:pt idx="40">
                  <c:v>1.1595167883910646</c:v>
                </c:pt>
                <c:pt idx="41">
                  <c:v>1.1928210478969752</c:v>
                </c:pt>
                <c:pt idx="42">
                  <c:v>1.2224561940674887</c:v>
                </c:pt>
                <c:pt idx="43">
                  <c:v>1.2585187031087501</c:v>
                </c:pt>
                <c:pt idx="44">
                  <c:v>1.3087445027873477</c:v>
                </c:pt>
                <c:pt idx="45">
                  <c:v>1.3612667055674701</c:v>
                </c:pt>
                <c:pt idx="46">
                  <c:v>1.4119286935446815</c:v>
                </c:pt>
                <c:pt idx="47">
                  <c:v>1.4654643926657003</c:v>
                </c:pt>
                <c:pt idx="48">
                  <c:v>1.5273518147984091</c:v>
                </c:pt>
                <c:pt idx="49">
                  <c:v>1.6257122761357801</c:v>
                </c:pt>
                <c:pt idx="50">
                  <c:v>1.7000567229141899</c:v>
                </c:pt>
                <c:pt idx="51">
                  <c:v>1.8845387150925386</c:v>
                </c:pt>
                <c:pt idx="52">
                  <c:v>2.026838732981429</c:v>
                </c:pt>
                <c:pt idx="53">
                  <c:v>2.1714864702422689</c:v>
                </c:pt>
                <c:pt idx="54">
                  <c:v>2.3613438417476504</c:v>
                </c:pt>
                <c:pt idx="55">
                  <c:v>2.5661214188791384</c:v>
                </c:pt>
                <c:pt idx="56">
                  <c:v>2.817391537015796</c:v>
                </c:pt>
                <c:pt idx="57">
                  <c:v>3.1649951238080325</c:v>
                </c:pt>
                <c:pt idx="58">
                  <c:v>3.5612337058956873</c:v>
                </c:pt>
                <c:pt idx="59">
                  <c:v>3.9734957934235897</c:v>
                </c:pt>
                <c:pt idx="60">
                  <c:v>4.4232187583618376</c:v>
                </c:pt>
                <c:pt idx="61">
                  <c:v>4.971930808950165</c:v>
                </c:pt>
                <c:pt idx="62">
                  <c:v>5.4987179829993558</c:v>
                </c:pt>
                <c:pt idx="63">
                  <c:v>6.1534879354888243</c:v>
                </c:pt>
                <c:pt idx="64">
                  <c:v>6.9611162285071542</c:v>
                </c:pt>
                <c:pt idx="65">
                  <c:v>7.7962885296761728</c:v>
                </c:pt>
                <c:pt idx="66">
                  <c:v>8.6586841123057248</c:v>
                </c:pt>
                <c:pt idx="67">
                  <c:v>9.4215389593781271</c:v>
                </c:pt>
                <c:pt idx="68">
                  <c:v>10.259046150851491</c:v>
                </c:pt>
                <c:pt idx="69">
                  <c:v>11.244844534785878</c:v>
                </c:pt>
                <c:pt idx="70">
                  <c:v>12.310721958718682</c:v>
                </c:pt>
                <c:pt idx="71">
                  <c:v>13.375765493257079</c:v>
                </c:pt>
                <c:pt idx="72">
                  <c:v>14.450302537824127</c:v>
                </c:pt>
                <c:pt idx="73">
                  <c:v>15.209334322749857</c:v>
                </c:pt>
                <c:pt idx="74">
                  <c:v>16.125342578906064</c:v>
                </c:pt>
                <c:pt idx="75">
                  <c:v>17.066880679598775</c:v>
                </c:pt>
                <c:pt idx="76">
                  <c:v>17.963234804182161</c:v>
                </c:pt>
                <c:pt idx="77">
                  <c:v>19.033089239072911</c:v>
                </c:pt>
                <c:pt idx="78">
                  <c:v>20.147768436180019</c:v>
                </c:pt>
                <c:pt idx="79">
                  <c:v>21.243281006283336</c:v>
                </c:pt>
                <c:pt idx="80">
                  <c:v>22.196660336376645</c:v>
                </c:pt>
                <c:pt idx="81">
                  <c:v>23.735263243465766</c:v>
                </c:pt>
                <c:pt idx="82">
                  <c:v>24.646050069106217</c:v>
                </c:pt>
                <c:pt idx="83">
                  <c:v>25.727219741625714</c:v>
                </c:pt>
                <c:pt idx="84">
                  <c:v>26.722781046008482</c:v>
                </c:pt>
                <c:pt idx="85">
                  <c:v>27.947764566394405</c:v>
                </c:pt>
                <c:pt idx="86">
                  <c:v>29.078185029454417</c:v>
                </c:pt>
                <c:pt idx="87">
                  <c:v>30.06801174061718</c:v>
                </c:pt>
                <c:pt idx="88">
                  <c:v>31.055362441731926</c:v>
                </c:pt>
                <c:pt idx="89">
                  <c:v>32.024598499386606</c:v>
                </c:pt>
                <c:pt idx="90">
                  <c:v>32.996490174035785</c:v>
                </c:pt>
                <c:pt idx="91">
                  <c:v>34.040070678468872</c:v>
                </c:pt>
                <c:pt idx="92">
                  <c:v>35.121868975301069</c:v>
                </c:pt>
                <c:pt idx="93">
                  <c:v>36.201730082924719</c:v>
                </c:pt>
                <c:pt idx="94">
                  <c:v>37.258255116572549</c:v>
                </c:pt>
                <c:pt idx="95">
                  <c:v>38.173544944942805</c:v>
                </c:pt>
                <c:pt idx="96">
                  <c:v>39.074658653608118</c:v>
                </c:pt>
                <c:pt idx="97">
                  <c:v>40.045562490051616</c:v>
                </c:pt>
                <c:pt idx="98">
                  <c:v>41.035709927904527</c:v>
                </c:pt>
                <c:pt idx="99">
                  <c:v>42.107488722936225</c:v>
                </c:pt>
                <c:pt idx="100">
                  <c:v>43.240346708841429</c:v>
                </c:pt>
                <c:pt idx="101">
                  <c:v>44.254984836754744</c:v>
                </c:pt>
                <c:pt idx="102">
                  <c:v>45.216895496806231</c:v>
                </c:pt>
                <c:pt idx="103">
                  <c:v>46.214727546155316</c:v>
                </c:pt>
                <c:pt idx="104">
                  <c:v>47.248724737086505</c:v>
                </c:pt>
                <c:pt idx="105">
                  <c:v>48.40540630153658</c:v>
                </c:pt>
                <c:pt idx="106">
                  <c:v>49.542831435509619</c:v>
                </c:pt>
                <c:pt idx="107">
                  <c:v>50.699192273269539</c:v>
                </c:pt>
                <c:pt idx="108">
                  <c:v>51.791959422905123</c:v>
                </c:pt>
                <c:pt idx="109">
                  <c:v>52.751984210018492</c:v>
                </c:pt>
                <c:pt idx="110">
                  <c:v>53.735139806025984</c:v>
                </c:pt>
                <c:pt idx="111">
                  <c:v>54.819349967568158</c:v>
                </c:pt>
                <c:pt idx="112">
                  <c:v>55.91084703951072</c:v>
                </c:pt>
                <c:pt idx="113">
                  <c:v>57.14420794104354</c:v>
                </c:pt>
                <c:pt idx="114">
                  <c:v>58.373271104928271</c:v>
                </c:pt>
                <c:pt idx="115">
                  <c:v>59.583667975445856</c:v>
                </c:pt>
                <c:pt idx="116">
                  <c:v>60.584874069575385</c:v>
                </c:pt>
                <c:pt idx="117">
                  <c:v>61.728303207188162</c:v>
                </c:pt>
                <c:pt idx="118">
                  <c:v>62.970349387490451</c:v>
                </c:pt>
                <c:pt idx="119">
                  <c:v>64.280569233052532</c:v>
                </c:pt>
                <c:pt idx="120">
                  <c:v>65.648686660721751</c:v>
                </c:pt>
                <c:pt idx="121">
                  <c:v>67.013353069204882</c:v>
                </c:pt>
                <c:pt idx="122">
                  <c:v>68.355235053619253</c:v>
                </c:pt>
                <c:pt idx="123">
                  <c:v>69.563630589590261</c:v>
                </c:pt>
                <c:pt idx="124">
                  <c:v>70.675153836066215</c:v>
                </c:pt>
                <c:pt idx="125">
                  <c:v>71.87869998448204</c:v>
                </c:pt>
                <c:pt idx="126">
                  <c:v>73.196796877554377</c:v>
                </c:pt>
                <c:pt idx="127">
                  <c:v>74.725162188693673</c:v>
                </c:pt>
                <c:pt idx="128">
                  <c:v>76.275041846208723</c:v>
                </c:pt>
                <c:pt idx="129">
                  <c:v>78.026119770993091</c:v>
                </c:pt>
                <c:pt idx="130">
                  <c:v>79.389708537797318</c:v>
                </c:pt>
                <c:pt idx="131">
                  <c:v>80.621376002406109</c:v>
                </c:pt>
                <c:pt idx="132">
                  <c:v>82.185919284195137</c:v>
                </c:pt>
                <c:pt idx="133">
                  <c:v>83.651473480334076</c:v>
                </c:pt>
                <c:pt idx="134">
                  <c:v>85.33156817405289</c:v>
                </c:pt>
                <c:pt idx="135">
                  <c:v>87.014921450943703</c:v>
                </c:pt>
                <c:pt idx="136">
                  <c:v>88.730668123540369</c:v>
                </c:pt>
                <c:pt idx="137">
                  <c:v>90.171872749362592</c:v>
                </c:pt>
                <c:pt idx="138">
                  <c:v>91.485517955975538</c:v>
                </c:pt>
                <c:pt idx="139">
                  <c:v>93.090254706575053</c:v>
                </c:pt>
                <c:pt idx="140">
                  <c:v>94.823743979671207</c:v>
                </c:pt>
                <c:pt idx="141">
                  <c:v>96.594963540597448</c:v>
                </c:pt>
                <c:pt idx="142">
                  <c:v>98.2463339519458</c:v>
                </c:pt>
                <c:pt idx="143">
                  <c:v>99.981542320101198</c:v>
                </c:pt>
                <c:pt idx="144">
                  <c:v>101.67809670755888</c:v>
                </c:pt>
                <c:pt idx="145">
                  <c:v>103.21342820240838</c:v>
                </c:pt>
                <c:pt idx="146">
                  <c:v>105.03673377781615</c:v>
                </c:pt>
                <c:pt idx="147">
                  <c:v>106.88101487876017</c:v>
                </c:pt>
                <c:pt idx="148">
                  <c:v>108.69105519826302</c:v>
                </c:pt>
                <c:pt idx="149">
                  <c:v>110.99852978513189</c:v>
                </c:pt>
                <c:pt idx="150">
                  <c:v>113.0181970693214</c:v>
                </c:pt>
                <c:pt idx="151">
                  <c:v>114.6563791991705</c:v>
                </c:pt>
                <c:pt idx="152">
                  <c:v>116.44435352239054</c:v>
                </c:pt>
                <c:pt idx="153">
                  <c:v>118.58489628156646</c:v>
                </c:pt>
                <c:pt idx="154">
                  <c:v>120.7996038805743</c:v>
                </c:pt>
                <c:pt idx="155">
                  <c:v>123.08751413934358</c:v>
                </c:pt>
                <c:pt idx="156">
                  <c:v>125.54667962158913</c:v>
                </c:pt>
                <c:pt idx="157">
                  <c:v>127.83287078529918</c:v>
                </c:pt>
                <c:pt idx="158">
                  <c:v>129.93597832519995</c:v>
                </c:pt>
                <c:pt idx="159">
                  <c:v>131.92589500161051</c:v>
                </c:pt>
                <c:pt idx="160">
                  <c:v>134.16536270109847</c:v>
                </c:pt>
                <c:pt idx="161">
                  <c:v>136.95716024823972</c:v>
                </c:pt>
                <c:pt idx="162">
                  <c:v>139.65066147938165</c:v>
                </c:pt>
                <c:pt idx="163">
                  <c:v>142.23412779766448</c:v>
                </c:pt>
                <c:pt idx="164">
                  <c:v>144.7205422195058</c:v>
                </c:pt>
                <c:pt idx="165">
                  <c:v>147.08057749635762</c:v>
                </c:pt>
                <c:pt idx="166">
                  <c:v>149.18441629311192</c:v>
                </c:pt>
                <c:pt idx="167">
                  <c:v>151.89668645016187</c:v>
                </c:pt>
                <c:pt idx="168">
                  <c:v>154.64437766287273</c:v>
                </c:pt>
                <c:pt idx="169">
                  <c:v>157.55451052961433</c:v>
                </c:pt>
                <c:pt idx="170">
                  <c:v>160.53961646744708</c:v>
                </c:pt>
                <c:pt idx="171">
                  <c:v>163.31681453565236</c:v>
                </c:pt>
                <c:pt idx="172">
                  <c:v>165.78280508186447</c:v>
                </c:pt>
                <c:pt idx="173">
                  <c:v>168.23976396448177</c:v>
                </c:pt>
                <c:pt idx="174">
                  <c:v>171.09069068422036</c:v>
                </c:pt>
                <c:pt idx="175">
                  <c:v>174.06005535610018</c:v>
                </c:pt>
                <c:pt idx="176">
                  <c:v>177.28469281520984</c:v>
                </c:pt>
                <c:pt idx="177">
                  <c:v>180.39923121612236</c:v>
                </c:pt>
                <c:pt idx="178">
                  <c:v>183.42957244633484</c:v>
                </c:pt>
                <c:pt idx="179">
                  <c:v>186.16698757589307</c:v>
                </c:pt>
                <c:pt idx="180">
                  <c:v>188.82406708410076</c:v>
                </c:pt>
                <c:pt idx="181">
                  <c:v>191.82083464438759</c:v>
                </c:pt>
                <c:pt idx="182">
                  <c:v>195.41188310340027</c:v>
                </c:pt>
                <c:pt idx="183">
                  <c:v>199.04134179082618</c:v>
                </c:pt>
                <c:pt idx="184">
                  <c:v>202.64716933572134</c:v>
                </c:pt>
                <c:pt idx="185">
                  <c:v>205.90681732032849</c:v>
                </c:pt>
                <c:pt idx="186">
                  <c:v>208.6401143191851</c:v>
                </c:pt>
                <c:pt idx="187">
                  <c:v>211.54469219965321</c:v>
                </c:pt>
                <c:pt idx="188">
                  <c:v>214.78661041282851</c:v>
                </c:pt>
                <c:pt idx="189">
                  <c:v>218.52947805789395</c:v>
                </c:pt>
                <c:pt idx="190">
                  <c:v>222.12423411744484</c:v>
                </c:pt>
                <c:pt idx="191">
                  <c:v>225.85351577991526</c:v>
                </c:pt>
                <c:pt idx="192">
                  <c:v>229.03947360019194</c:v>
                </c:pt>
                <c:pt idx="193">
                  <c:v>232.00255202894468</c:v>
                </c:pt>
                <c:pt idx="194">
                  <c:v>234.65134395947874</c:v>
                </c:pt>
                <c:pt idx="195">
                  <c:v>237.96049931597858</c:v>
                </c:pt>
                <c:pt idx="196">
                  <c:v>241.50842927876653</c:v>
                </c:pt>
                <c:pt idx="197">
                  <c:v>245.16667639390093</c:v>
                </c:pt>
                <c:pt idx="198">
                  <c:v>248.78787316178838</c:v>
                </c:pt>
                <c:pt idx="199">
                  <c:v>252.10445654843227</c:v>
                </c:pt>
                <c:pt idx="200">
                  <c:v>254.98703257795557</c:v>
                </c:pt>
                <c:pt idx="201">
                  <c:v>257.88582454893321</c:v>
                </c:pt>
                <c:pt idx="202">
                  <c:v>261.19034861202721</c:v>
                </c:pt>
                <c:pt idx="203">
                  <c:v>264.73930490022366</c:v>
                </c:pt>
                <c:pt idx="204">
                  <c:v>268.44962520077195</c:v>
                </c:pt>
                <c:pt idx="205">
                  <c:v>272.34621073389593</c:v>
                </c:pt>
                <c:pt idx="206">
                  <c:v>275.52427867759474</c:v>
                </c:pt>
                <c:pt idx="207">
                  <c:v>278.2756903199114</c:v>
                </c:pt>
                <c:pt idx="208">
                  <c:v>280.94036463614202</c:v>
                </c:pt>
                <c:pt idx="209">
                  <c:v>284.253946020966</c:v>
                </c:pt>
                <c:pt idx="210">
                  <c:v>287.84044016097846</c:v>
                </c:pt>
                <c:pt idx="211">
                  <c:v>291.33731043469345</c:v>
                </c:pt>
                <c:pt idx="212">
                  <c:v>294.68867342361796</c:v>
                </c:pt>
                <c:pt idx="213">
                  <c:v>298.07860058976695</c:v>
                </c:pt>
                <c:pt idx="214">
                  <c:v>300.72351814188386</c:v>
                </c:pt>
                <c:pt idx="215">
                  <c:v>303.61267548308916</c:v>
                </c:pt>
                <c:pt idx="216">
                  <c:v>306.74336568011802</c:v>
                </c:pt>
                <c:pt idx="217">
                  <c:v>310.3840369726318</c:v>
                </c:pt>
                <c:pt idx="218">
                  <c:v>314.02645301834008</c:v>
                </c:pt>
                <c:pt idx="219">
                  <c:v>317.66544370299744</c:v>
                </c:pt>
                <c:pt idx="220">
                  <c:v>321.05036753277994</c:v>
                </c:pt>
                <c:pt idx="221">
                  <c:v>323.88541186682204</c:v>
                </c:pt>
                <c:pt idx="222">
                  <c:v>327.25759643247153</c:v>
                </c:pt>
                <c:pt idx="223">
                  <c:v>330.65651677501256</c:v>
                </c:pt>
                <c:pt idx="224">
                  <c:v>334.29432718545013</c:v>
                </c:pt>
                <c:pt idx="225">
                  <c:v>337.90570971661879</c:v>
                </c:pt>
                <c:pt idx="226">
                  <c:v>341.93411391939725</c:v>
                </c:pt>
                <c:pt idx="227">
                  <c:v>345.39900132756975</c:v>
                </c:pt>
                <c:pt idx="228">
                  <c:v>348.35613989802079</c:v>
                </c:pt>
                <c:pt idx="229">
                  <c:v>351.15163221663266</c:v>
                </c:pt>
                <c:pt idx="230">
                  <c:v>354.25704915047709</c:v>
                </c:pt>
                <c:pt idx="231">
                  <c:v>357.9118709045606</c:v>
                </c:pt>
                <c:pt idx="232">
                  <c:v>361.75970598078067</c:v>
                </c:pt>
                <c:pt idx="233">
                  <c:v>365.8835841046851</c:v>
                </c:pt>
                <c:pt idx="234">
                  <c:v>369.56126725724306</c:v>
                </c:pt>
                <c:pt idx="235">
                  <c:v>372.67586980349358</c:v>
                </c:pt>
                <c:pt idx="236">
                  <c:v>376.0595107265155</c:v>
                </c:pt>
                <c:pt idx="237">
                  <c:v>379.72190163048674</c:v>
                </c:pt>
                <c:pt idx="238">
                  <c:v>383.62895568277736</c:v>
                </c:pt>
                <c:pt idx="239">
                  <c:v>387.66666095957044</c:v>
                </c:pt>
                <c:pt idx="240">
                  <c:v>391.85033536758772</c:v>
                </c:pt>
                <c:pt idx="241">
                  <c:v>395.59939945230701</c:v>
                </c:pt>
                <c:pt idx="242">
                  <c:v>398.83472352473268</c:v>
                </c:pt>
                <c:pt idx="243">
                  <c:v>402.3740580122244</c:v>
                </c:pt>
                <c:pt idx="244">
                  <c:v>406.02458202865989</c:v>
                </c:pt>
                <c:pt idx="245">
                  <c:v>409.56945867335753</c:v>
                </c:pt>
                <c:pt idx="246">
                  <c:v>414.10033896707131</c:v>
                </c:pt>
                <c:pt idx="247">
                  <c:v>418.34661922500732</c:v>
                </c:pt>
                <c:pt idx="248">
                  <c:v>422.05008880345383</c:v>
                </c:pt>
                <c:pt idx="249">
                  <c:v>425.27486738230715</c:v>
                </c:pt>
                <c:pt idx="250">
                  <c:v>428.54625396377412</c:v>
                </c:pt>
                <c:pt idx="251">
                  <c:v>432.17324947021956</c:v>
                </c:pt>
                <c:pt idx="252">
                  <c:v>436.36063147877513</c:v>
                </c:pt>
                <c:pt idx="253">
                  <c:v>440.44443159547751</c:v>
                </c:pt>
                <c:pt idx="254">
                  <c:v>444.26712169918926</c:v>
                </c:pt>
                <c:pt idx="255">
                  <c:v>448.52809123953443</c:v>
                </c:pt>
                <c:pt idx="256">
                  <c:v>451.88148122114069</c:v>
                </c:pt>
                <c:pt idx="257">
                  <c:v>455.73795025985987</c:v>
                </c:pt>
                <c:pt idx="258">
                  <c:v>459.92265099328563</c:v>
                </c:pt>
                <c:pt idx="259">
                  <c:v>464.4265132706206</c:v>
                </c:pt>
                <c:pt idx="260">
                  <c:v>469.06232250828612</c:v>
                </c:pt>
                <c:pt idx="261">
                  <c:v>473.69282051196268</c:v>
                </c:pt>
                <c:pt idx="262">
                  <c:v>478.27214336495774</c:v>
                </c:pt>
                <c:pt idx="263">
                  <c:v>481.95524038404557</c:v>
                </c:pt>
                <c:pt idx="264">
                  <c:v>485.69685078048553</c:v>
                </c:pt>
                <c:pt idx="265">
                  <c:v>489.7941470763098</c:v>
                </c:pt>
                <c:pt idx="266">
                  <c:v>494.69794270720297</c:v>
                </c:pt>
                <c:pt idx="267">
                  <c:v>499.92134889937148</c:v>
                </c:pt>
                <c:pt idx="268">
                  <c:v>505.20501322208679</c:v>
                </c:pt>
                <c:pt idx="269">
                  <c:v>509.9996848039209</c:v>
                </c:pt>
                <c:pt idx="270">
                  <c:v>514.04329145181282</c:v>
                </c:pt>
                <c:pt idx="271">
                  <c:v>519.00792252129497</c:v>
                </c:pt>
                <c:pt idx="272">
                  <c:v>524.00148313822945</c:v>
                </c:pt>
                <c:pt idx="273">
                  <c:v>529.7080705036534</c:v>
                </c:pt>
                <c:pt idx="274">
                  <c:v>535.77144706827562</c:v>
                </c:pt>
                <c:pt idx="275">
                  <c:v>542.14637753971647</c:v>
                </c:pt>
                <c:pt idx="276">
                  <c:v>548.00478409119319</c:v>
                </c:pt>
                <c:pt idx="277">
                  <c:v>552.63175410127803</c:v>
                </c:pt>
                <c:pt idx="278">
                  <c:v>558.87308266266712</c:v>
                </c:pt>
                <c:pt idx="279">
                  <c:v>564.9057592685075</c:v>
                </c:pt>
                <c:pt idx="280">
                  <c:v>571.47367740394975</c:v>
                </c:pt>
                <c:pt idx="281">
                  <c:v>578.53500147952946</c:v>
                </c:pt>
                <c:pt idx="282">
                  <c:v>585.85942407357902</c:v>
                </c:pt>
                <c:pt idx="283">
                  <c:v>591.97559225140117</c:v>
                </c:pt>
                <c:pt idx="284">
                  <c:v>597.90897187396899</c:v>
                </c:pt>
                <c:pt idx="285">
                  <c:v>605.130312909802</c:v>
                </c:pt>
                <c:pt idx="286">
                  <c:v>612.23787294503484</c:v>
                </c:pt>
                <c:pt idx="287">
                  <c:v>618.80148051376136</c:v>
                </c:pt>
                <c:pt idx="288">
                  <c:v>626.4566364707008</c:v>
                </c:pt>
                <c:pt idx="289">
                  <c:v>634.73067947803497</c:v>
                </c:pt>
                <c:pt idx="290">
                  <c:v>642.38906836001127</c:v>
                </c:pt>
                <c:pt idx="291">
                  <c:v>648.59805484196477</c:v>
                </c:pt>
                <c:pt idx="292">
                  <c:v>655.03094704085083</c:v>
                </c:pt>
                <c:pt idx="293">
                  <c:v>662.20916958045916</c:v>
                </c:pt>
                <c:pt idx="294">
                  <c:v>670.53192455749434</c:v>
                </c:pt>
                <c:pt idx="295">
                  <c:v>678.86339047143417</c:v>
                </c:pt>
                <c:pt idx="296">
                  <c:v>687.22994388527729</c:v>
                </c:pt>
                <c:pt idx="297">
                  <c:v>694.8622897600128</c:v>
                </c:pt>
                <c:pt idx="298">
                  <c:v>700.94294707870063</c:v>
                </c:pt>
                <c:pt idx="299">
                  <c:v>707.79293792360215</c:v>
                </c:pt>
                <c:pt idx="300">
                  <c:v>715.63662985808367</c:v>
                </c:pt>
                <c:pt idx="301">
                  <c:v>723.6830467188795</c:v>
                </c:pt>
                <c:pt idx="302">
                  <c:v>732.06874110159117</c:v>
                </c:pt>
                <c:pt idx="303">
                  <c:v>740.64712807974911</c:v>
                </c:pt>
                <c:pt idx="304">
                  <c:v>748.18616814578411</c:v>
                </c:pt>
                <c:pt idx="305">
                  <c:v>754.44928046396865</c:v>
                </c:pt>
                <c:pt idx="306">
                  <c:v>761.18289883661362</c:v>
                </c:pt>
                <c:pt idx="307">
                  <c:v>768.75715469322779</c:v>
                </c:pt>
                <c:pt idx="308">
                  <c:v>776.92443419994243</c:v>
                </c:pt>
                <c:pt idx="309">
                  <c:v>784.39800753398254</c:v>
                </c:pt>
                <c:pt idx="310">
                  <c:v>793.21025558553549</c:v>
                </c:pt>
                <c:pt idx="311">
                  <c:v>800.7295004002541</c:v>
                </c:pt>
                <c:pt idx="312">
                  <c:v>806.99860389301068</c:v>
                </c:pt>
                <c:pt idx="313">
                  <c:v>813.51993968397448</c:v>
                </c:pt>
                <c:pt idx="314">
                  <c:v>821.37847484967631</c:v>
                </c:pt>
                <c:pt idx="315">
                  <c:v>829.74002492715283</c:v>
                </c:pt>
                <c:pt idx="316">
                  <c:v>838.64556595833869</c:v>
                </c:pt>
                <c:pt idx="317">
                  <c:v>847.41495209501909</c:v>
                </c:pt>
                <c:pt idx="318">
                  <c:v>855.65177797722743</c:v>
                </c:pt>
                <c:pt idx="319">
                  <c:v>862.56459276619694</c:v>
                </c:pt>
                <c:pt idx="320">
                  <c:v>869.23082004670607</c:v>
                </c:pt>
                <c:pt idx="321">
                  <c:v>877.4873898639604</c:v>
                </c:pt>
                <c:pt idx="322">
                  <c:v>886.0833526647391</c:v>
                </c:pt>
                <c:pt idx="323">
                  <c:v>905.30186041792547</c:v>
                </c:pt>
                <c:pt idx="324">
                  <c:v>914.34387707030692</c:v>
                </c:pt>
                <c:pt idx="325">
                  <c:v>922.49233633484323</c:v>
                </c:pt>
                <c:pt idx="326">
                  <c:v>929.30295477126106</c:v>
                </c:pt>
                <c:pt idx="327">
                  <c:v>936.04011396656529</c:v>
                </c:pt>
                <c:pt idx="328">
                  <c:v>944.20246711131915</c:v>
                </c:pt>
                <c:pt idx="329">
                  <c:v>953.61760436596182</c:v>
                </c:pt>
                <c:pt idx="330">
                  <c:v>963.11391113134937</c:v>
                </c:pt>
                <c:pt idx="331">
                  <c:v>972.35943528316932</c:v>
                </c:pt>
                <c:pt idx="332">
                  <c:v>980.20398676518028</c:v>
                </c:pt>
                <c:pt idx="333">
                  <c:v>987.04814038432096</c:v>
                </c:pt>
                <c:pt idx="334">
                  <c:v>994.09065704678994</c:v>
                </c:pt>
                <c:pt idx="335">
                  <c:v>1002.4337589250488</c:v>
                </c:pt>
                <c:pt idx="336">
                  <c:v>1011.3512951344464</c:v>
                </c:pt>
                <c:pt idx="337">
                  <c:v>1019.9036519344312</c:v>
                </c:pt>
                <c:pt idx="338">
                  <c:v>1025.9087075577154</c:v>
                </c:pt>
                <c:pt idx="339">
                  <c:v>1032.5133296555791</c:v>
                </c:pt>
                <c:pt idx="340">
                  <c:v>1038.081504210599</c:v>
                </c:pt>
                <c:pt idx="341">
                  <c:v>1044.4432464005406</c:v>
                </c:pt>
                <c:pt idx="342">
                  <c:v>1052.9753461027751</c:v>
                </c:pt>
                <c:pt idx="343">
                  <c:v>1062.7451685895287</c:v>
                </c:pt>
                <c:pt idx="344">
                  <c:v>1072.2988469452514</c:v>
                </c:pt>
                <c:pt idx="345">
                  <c:v>1079.4204419804457</c:v>
                </c:pt>
                <c:pt idx="346">
                  <c:v>1086.9870773709017</c:v>
                </c:pt>
                <c:pt idx="347">
                  <c:v>1093.7531917717934</c:v>
                </c:pt>
                <c:pt idx="348">
                  <c:v>1100.8585708655332</c:v>
                </c:pt>
                <c:pt idx="349">
                  <c:v>1110.3537615020389</c:v>
                </c:pt>
                <c:pt idx="350">
                  <c:v>1120.409069230235</c:v>
                </c:pt>
                <c:pt idx="351">
                  <c:v>1131.7189314796497</c:v>
                </c:pt>
                <c:pt idx="352">
                  <c:v>1142.0211731011314</c:v>
                </c:pt>
                <c:pt idx="353">
                  <c:v>1151.7731503548446</c:v>
                </c:pt>
                <c:pt idx="354">
                  <c:v>1159.3262125917734</c:v>
                </c:pt>
                <c:pt idx="355">
                  <c:v>1167.2741278714882</c:v>
                </c:pt>
                <c:pt idx="356">
                  <c:v>1176.3289479333405</c:v>
                </c:pt>
                <c:pt idx="357">
                  <c:v>1185.9285543510939</c:v>
                </c:pt>
                <c:pt idx="358">
                  <c:v>1195.6158089587334</c:v>
                </c:pt>
                <c:pt idx="359">
                  <c:v>1205.4582696262737</c:v>
                </c:pt>
                <c:pt idx="360">
                  <c:v>1213.6563388952434</c:v>
                </c:pt>
                <c:pt idx="361">
                  <c:v>1220.4445834377559</c:v>
                </c:pt>
                <c:pt idx="362">
                  <c:v>1227.0509374597464</c:v>
                </c:pt>
                <c:pt idx="363">
                  <c:v>1234.851870111896</c:v>
                </c:pt>
                <c:pt idx="364">
                  <c:v>1243.7428373222813</c:v>
                </c:pt>
                <c:pt idx="365">
                  <c:v>1252.1655435650368</c:v>
                </c:pt>
                <c:pt idx="366">
                  <c:v>1260.6195270746168</c:v>
                </c:pt>
                <c:pt idx="367">
                  <c:v>1267.905347004239</c:v>
                </c:pt>
                <c:pt idx="368">
                  <c:v>1273.6206709647029</c:v>
                </c:pt>
                <c:pt idx="369">
                  <c:v>1279.9975257962847</c:v>
                </c:pt>
                <c:pt idx="370">
                  <c:v>1287.1370173807898</c:v>
                </c:pt>
                <c:pt idx="371">
                  <c:v>1294.8129307691161</c:v>
                </c:pt>
                <c:pt idx="372">
                  <c:v>1302.6946480599825</c:v>
                </c:pt>
                <c:pt idx="373">
                  <c:v>1310.2698789257347</c:v>
                </c:pt>
                <c:pt idx="374">
                  <c:v>1316.8812491131594</c:v>
                </c:pt>
                <c:pt idx="375">
                  <c:v>1321.7748841225084</c:v>
                </c:pt>
                <c:pt idx="376">
                  <c:v>1327.5047690747056</c:v>
                </c:pt>
                <c:pt idx="377">
                  <c:v>1333.3810080301548</c:v>
                </c:pt>
                <c:pt idx="378">
                  <c:v>1340.0785510646908</c:v>
                </c:pt>
                <c:pt idx="379">
                  <c:v>1346.0687634567546</c:v>
                </c:pt>
                <c:pt idx="380">
                  <c:v>1352.9396400237192</c:v>
                </c:pt>
                <c:pt idx="381">
                  <c:v>1357.714054507803</c:v>
                </c:pt>
                <c:pt idx="382">
                  <c:v>1362.8191510385063</c:v>
                </c:pt>
                <c:pt idx="383">
                  <c:v>1366.8723666580354</c:v>
                </c:pt>
                <c:pt idx="384">
                  <c:v>1372.3607572416117</c:v>
                </c:pt>
                <c:pt idx="385">
                  <c:v>1377.954063940072</c:v>
                </c:pt>
                <c:pt idx="386">
                  <c:v>1383.616339705984</c:v>
                </c:pt>
                <c:pt idx="387">
                  <c:v>1389.1169050747187</c:v>
                </c:pt>
                <c:pt idx="388">
                  <c:v>1393.9044821821665</c:v>
                </c:pt>
                <c:pt idx="389">
                  <c:v>1397.6733671763375</c:v>
                </c:pt>
                <c:pt idx="390">
                  <c:v>1401.3065847805722</c:v>
                </c:pt>
                <c:pt idx="391">
                  <c:v>1405.8092924418224</c:v>
                </c:pt>
                <c:pt idx="392">
                  <c:v>1410.8839327660287</c:v>
                </c:pt>
                <c:pt idx="393">
                  <c:v>1416.0599868696622</c:v>
                </c:pt>
                <c:pt idx="394">
                  <c:v>1421.3517463340372</c:v>
                </c:pt>
                <c:pt idx="395">
                  <c:v>1426.1058780622354</c:v>
                </c:pt>
                <c:pt idx="396">
                  <c:v>1430.1427751077692</c:v>
                </c:pt>
                <c:pt idx="397">
                  <c:v>1433.8402150244408</c:v>
                </c:pt>
                <c:pt idx="398">
                  <c:v>1438.8301065280398</c:v>
                </c:pt>
                <c:pt idx="399">
                  <c:v>1444.5390672709709</c:v>
                </c:pt>
                <c:pt idx="400">
                  <c:v>1450.279241135388</c:v>
                </c:pt>
                <c:pt idx="401">
                  <c:v>1455.9637625045291</c:v>
                </c:pt>
                <c:pt idx="402">
                  <c:v>1460.9559504112297</c:v>
                </c:pt>
                <c:pt idx="403">
                  <c:v>1464.8484434717873</c:v>
                </c:pt>
                <c:pt idx="404">
                  <c:v>1468.7703535843659</c:v>
                </c:pt>
                <c:pt idx="405">
                  <c:v>1472.7537919051845</c:v>
                </c:pt>
                <c:pt idx="406">
                  <c:v>1478.4126423100454</c:v>
                </c:pt>
                <c:pt idx="407">
                  <c:v>1484.226904039889</c:v>
                </c:pt>
                <c:pt idx="408">
                  <c:v>1489.9605735670298</c:v>
                </c:pt>
                <c:pt idx="409">
                  <c:v>1495.2279064866821</c:v>
                </c:pt>
                <c:pt idx="410">
                  <c:v>1499.9526211628593</c:v>
                </c:pt>
                <c:pt idx="411">
                  <c:v>1503.7838682546644</c:v>
                </c:pt>
                <c:pt idx="412">
                  <c:v>1509.1058273441843</c:v>
                </c:pt>
                <c:pt idx="413">
                  <c:v>1515.0967453349663</c:v>
                </c:pt>
                <c:pt idx="414">
                  <c:v>1521.2150687961464</c:v>
                </c:pt>
                <c:pt idx="415">
                  <c:v>1527.4933194141063</c:v>
                </c:pt>
                <c:pt idx="416">
                  <c:v>1533.3189990141193</c:v>
                </c:pt>
                <c:pt idx="417">
                  <c:v>1537.9422742527336</c:v>
                </c:pt>
                <c:pt idx="418">
                  <c:v>1542.4164757257629</c:v>
                </c:pt>
                <c:pt idx="419">
                  <c:v>1548.4874984146784</c:v>
                </c:pt>
                <c:pt idx="420">
                  <c:v>1555.4082030802258</c:v>
                </c:pt>
                <c:pt idx="421">
                  <c:v>1562.510631488416</c:v>
                </c:pt>
                <c:pt idx="422">
                  <c:v>1569.7172704127725</c:v>
                </c:pt>
                <c:pt idx="423">
                  <c:v>1576.1173201985862</c:v>
                </c:pt>
                <c:pt idx="424">
                  <c:v>1581.54896781614</c:v>
                </c:pt>
                <c:pt idx="425">
                  <c:v>1586.8943271249739</c:v>
                </c:pt>
                <c:pt idx="426">
                  <c:v>1593.4940998352827</c:v>
                </c:pt>
                <c:pt idx="427">
                  <c:v>1601.6252398585502</c:v>
                </c:pt>
                <c:pt idx="428">
                  <c:v>1609.9832876005703</c:v>
                </c:pt>
                <c:pt idx="429">
                  <c:v>1618.2126982817024</c:v>
                </c:pt>
                <c:pt idx="430">
                  <c:v>1625.7132896321211</c:v>
                </c:pt>
                <c:pt idx="431">
                  <c:v>1631.7428359454655</c:v>
                </c:pt>
                <c:pt idx="432">
                  <c:v>1637.6223976294252</c:v>
                </c:pt>
                <c:pt idx="433">
                  <c:v>1644.9168258634111</c:v>
                </c:pt>
                <c:pt idx="434">
                  <c:v>1653.6833254598801</c:v>
                </c:pt>
                <c:pt idx="435">
                  <c:v>1662.8160307911703</c:v>
                </c:pt>
                <c:pt idx="436">
                  <c:v>1670.9466961389367</c:v>
                </c:pt>
                <c:pt idx="437">
                  <c:v>1677.7415476512663</c:v>
                </c:pt>
                <c:pt idx="438">
                  <c:v>1684.8353292678903</c:v>
                </c:pt>
                <c:pt idx="439">
                  <c:v>1691.1122841500217</c:v>
                </c:pt>
                <c:pt idx="440">
                  <c:v>1698.8656337904199</c:v>
                </c:pt>
                <c:pt idx="441">
                  <c:v>1707.6497092095094</c:v>
                </c:pt>
                <c:pt idx="442">
                  <c:v>1718.425830930232</c:v>
                </c:pt>
                <c:pt idx="443">
                  <c:v>1728.025065305025</c:v>
                </c:pt>
                <c:pt idx="444">
                  <c:v>1736.5504554049012</c:v>
                </c:pt>
                <c:pt idx="445">
                  <c:v>1745.4131601793499</c:v>
                </c:pt>
                <c:pt idx="446">
                  <c:v>1753.3196247416286</c:v>
                </c:pt>
                <c:pt idx="447">
                  <c:v>1763.3224230961121</c:v>
                </c:pt>
                <c:pt idx="448">
                  <c:v>1773.8039124501893</c:v>
                </c:pt>
                <c:pt idx="449">
                  <c:v>1784.2846064020744</c:v>
                </c:pt>
                <c:pt idx="450">
                  <c:v>1795.2517144522517</c:v>
                </c:pt>
                <c:pt idx="451">
                  <c:v>1805.3604552470279</c:v>
                </c:pt>
                <c:pt idx="452">
                  <c:v>1814.1519458671939</c:v>
                </c:pt>
                <c:pt idx="453">
                  <c:v>1823.0513417749964</c:v>
                </c:pt>
                <c:pt idx="454">
                  <c:v>1834.0097902045397</c:v>
                </c:pt>
                <c:pt idx="455">
                  <c:v>1845.427095895157</c:v>
                </c:pt>
                <c:pt idx="456">
                  <c:v>1856.9684073532562</c:v>
                </c:pt>
                <c:pt idx="457">
                  <c:v>1868.561189030592</c:v>
                </c:pt>
                <c:pt idx="458">
                  <c:v>1879.0959703315054</c:v>
                </c:pt>
                <c:pt idx="459">
                  <c:v>1888.3626752739433</c:v>
                </c:pt>
                <c:pt idx="460">
                  <c:v>1897.1216057205247</c:v>
                </c:pt>
                <c:pt idx="461">
                  <c:v>1907.9574724090896</c:v>
                </c:pt>
                <c:pt idx="462">
                  <c:v>1919.580517856909</c:v>
                </c:pt>
                <c:pt idx="463">
                  <c:v>1931.0975182318946</c:v>
                </c:pt>
                <c:pt idx="464">
                  <c:v>1942.3761032144846</c:v>
                </c:pt>
                <c:pt idx="465">
                  <c:v>1952.5955588627035</c:v>
                </c:pt>
                <c:pt idx="466">
                  <c:v>1961.2443389348168</c:v>
                </c:pt>
                <c:pt idx="467">
                  <c:v>1969.9882850304339</c:v>
                </c:pt>
                <c:pt idx="468">
                  <c:v>1980.348193310806</c:v>
                </c:pt>
                <c:pt idx="469">
                  <c:v>1991.1396457673186</c:v>
                </c:pt>
                <c:pt idx="470">
                  <c:v>2002.3028332867902</c:v>
                </c:pt>
                <c:pt idx="471">
                  <c:v>2012.9828652911419</c:v>
                </c:pt>
                <c:pt idx="472">
                  <c:v>2023.061175537556</c:v>
                </c:pt>
                <c:pt idx="473">
                  <c:v>2031.2887773201558</c:v>
                </c:pt>
                <c:pt idx="474">
                  <c:v>2039.2663790623114</c:v>
                </c:pt>
                <c:pt idx="475">
                  <c:v>2048.742672482233</c:v>
                </c:pt>
                <c:pt idx="476">
                  <c:v>2058.4948165138248</c:v>
                </c:pt>
                <c:pt idx="477">
                  <c:v>2067.8006501124619</c:v>
                </c:pt>
                <c:pt idx="478">
                  <c:v>2077.0115870980153</c:v>
                </c:pt>
                <c:pt idx="479">
                  <c:v>2085.067240887488</c:v>
                </c:pt>
                <c:pt idx="480">
                  <c:v>2092.1031505801398</c:v>
                </c:pt>
                <c:pt idx="481">
                  <c:v>2099.0315398571829</c:v>
                </c:pt>
                <c:pt idx="482">
                  <c:v>2107.0183400408127</c:v>
                </c:pt>
                <c:pt idx="483">
                  <c:v>2115.6374464795531</c:v>
                </c:pt>
                <c:pt idx="484">
                  <c:v>2119.2290979047434</c:v>
                </c:pt>
                <c:pt idx="485">
                  <c:v>2127.257759335972</c:v>
                </c:pt>
                <c:pt idx="486">
                  <c:v>2134.6753851061812</c:v>
                </c:pt>
                <c:pt idx="487">
                  <c:v>2140.7872812044907</c:v>
                </c:pt>
                <c:pt idx="488">
                  <c:v>2146.6179513118022</c:v>
                </c:pt>
                <c:pt idx="489">
                  <c:v>2153.4460172801646</c:v>
                </c:pt>
                <c:pt idx="490">
                  <c:v>2160.742446848697</c:v>
                </c:pt>
                <c:pt idx="491">
                  <c:v>2167.858781966173</c:v>
                </c:pt>
                <c:pt idx="492">
                  <c:v>2174.2767411303648</c:v>
                </c:pt>
                <c:pt idx="493">
                  <c:v>2180.4503578729282</c:v>
                </c:pt>
                <c:pt idx="494">
                  <c:v>2185.4714496689458</c:v>
                </c:pt>
                <c:pt idx="495">
                  <c:v>2190.3320883164115</c:v>
                </c:pt>
                <c:pt idx="496">
                  <c:v>2196.2821713850026</c:v>
                </c:pt>
                <c:pt idx="497">
                  <c:v>2202.5135702480643</c:v>
                </c:pt>
                <c:pt idx="498">
                  <c:v>2208.7898708477478</c:v>
                </c:pt>
                <c:pt idx="499">
                  <c:v>2214.1749361208235</c:v>
                </c:pt>
                <c:pt idx="500">
                  <c:v>2219.2841507822286</c:v>
                </c:pt>
                <c:pt idx="501">
                  <c:v>2223.4237445139506</c:v>
                </c:pt>
                <c:pt idx="502">
                  <c:v>2227.5454032091588</c:v>
                </c:pt>
                <c:pt idx="503">
                  <c:v>2232.2520032418761</c:v>
                </c:pt>
                <c:pt idx="504">
                  <c:v>2237.6335020341571</c:v>
                </c:pt>
                <c:pt idx="505">
                  <c:v>2243.4005912824123</c:v>
                </c:pt>
                <c:pt idx="506">
                  <c:v>2248.8047077208826</c:v>
                </c:pt>
                <c:pt idx="507">
                  <c:v>2253.5752478265495</c:v>
                </c:pt>
                <c:pt idx="508">
                  <c:v>2257.4613391823714</c:v>
                </c:pt>
                <c:pt idx="509">
                  <c:v>2261.4189269319631</c:v>
                </c:pt>
                <c:pt idx="510">
                  <c:v>2266.1861443091198</c:v>
                </c:pt>
                <c:pt idx="511">
                  <c:v>2271.2989254513195</c:v>
                </c:pt>
                <c:pt idx="512">
                  <c:v>2276.3342703414473</c:v>
                </c:pt>
                <c:pt idx="513">
                  <c:v>2281.5425895501112</c:v>
                </c:pt>
                <c:pt idx="514">
                  <c:v>2285.9991510551818</c:v>
                </c:pt>
                <c:pt idx="515">
                  <c:v>2289.8519124933623</c:v>
                </c:pt>
                <c:pt idx="516">
                  <c:v>2293.6669051565104</c:v>
                </c:pt>
                <c:pt idx="517">
                  <c:v>2298.4419354358392</c:v>
                </c:pt>
                <c:pt idx="518">
                  <c:v>2304.0501110236555</c:v>
                </c:pt>
                <c:pt idx="519">
                  <c:v>2309.2309503695064</c:v>
                </c:pt>
                <c:pt idx="520">
                  <c:v>2314.6417764103353</c:v>
                </c:pt>
                <c:pt idx="521">
                  <c:v>2319.2968164203421</c:v>
                </c:pt>
                <c:pt idx="522">
                  <c:v>2323.2730319760985</c:v>
                </c:pt>
                <c:pt idx="523">
                  <c:v>2327.5299731892155</c:v>
                </c:pt>
                <c:pt idx="524">
                  <c:v>2332.4591575449012</c:v>
                </c:pt>
                <c:pt idx="525">
                  <c:v>2337.5120525995148</c:v>
                </c:pt>
                <c:pt idx="526">
                  <c:v>2343.1651427530205</c:v>
                </c:pt>
                <c:pt idx="527">
                  <c:v>2348.8104456624892</c:v>
                </c:pt>
                <c:pt idx="528">
                  <c:v>2353.6229239901613</c:v>
                </c:pt>
                <c:pt idx="529">
                  <c:v>2357.8166820453166</c:v>
                </c:pt>
                <c:pt idx="530">
                  <c:v>2362.5858237826142</c:v>
                </c:pt>
                <c:pt idx="531">
                  <c:v>2368.4080138762388</c:v>
                </c:pt>
                <c:pt idx="532">
                  <c:v>2374.3588538598187</c:v>
                </c:pt>
                <c:pt idx="533">
                  <c:v>2380.5366143912188</c:v>
                </c:pt>
                <c:pt idx="534">
                  <c:v>2387.0561284545824</c:v>
                </c:pt>
                <c:pt idx="535">
                  <c:v>2392.5271228224842</c:v>
                </c:pt>
                <c:pt idx="536">
                  <c:v>2397.2013422885634</c:v>
                </c:pt>
                <c:pt idx="537">
                  <c:v>2402.8511482007616</c:v>
                </c:pt>
                <c:pt idx="538">
                  <c:v>2409.508446450217</c:v>
                </c:pt>
                <c:pt idx="539">
                  <c:v>2416.4540266778527</c:v>
                </c:pt>
                <c:pt idx="540">
                  <c:v>2423.7736768587529</c:v>
                </c:pt>
                <c:pt idx="541">
                  <c:v>2431.4562485331667</c:v>
                </c:pt>
                <c:pt idx="542">
                  <c:v>2437.5338140465619</c:v>
                </c:pt>
                <c:pt idx="543">
                  <c:v>2442.9550957774895</c:v>
                </c:pt>
                <c:pt idx="544">
                  <c:v>2449.3658321766193</c:v>
                </c:pt>
                <c:pt idx="545">
                  <c:v>2456.1913964767987</c:v>
                </c:pt>
                <c:pt idx="546">
                  <c:v>2463.3724285822127</c:v>
                </c:pt>
                <c:pt idx="547">
                  <c:v>2470.6476388729243</c:v>
                </c:pt>
                <c:pt idx="548">
                  <c:v>2479.4906125413945</c:v>
                </c:pt>
                <c:pt idx="549">
                  <c:v>2485.5752597001083</c:v>
                </c:pt>
                <c:pt idx="550">
                  <c:v>2491.1241008502452</c:v>
                </c:pt>
                <c:pt idx="551">
                  <c:v>2498.1036524489027</c:v>
                </c:pt>
                <c:pt idx="552">
                  <c:v>2505.9569918422239</c:v>
                </c:pt>
                <c:pt idx="553">
                  <c:v>2514.3126662067366</c:v>
                </c:pt>
                <c:pt idx="554">
                  <c:v>2522.5736620523153</c:v>
                </c:pt>
                <c:pt idx="555">
                  <c:v>2532.0234891057657</c:v>
                </c:pt>
                <c:pt idx="556">
                  <c:v>2538.5493407285267</c:v>
                </c:pt>
                <c:pt idx="557">
                  <c:v>2544.4895967313314</c:v>
                </c:pt>
                <c:pt idx="558">
                  <c:v>2552.0230946401603</c:v>
                </c:pt>
                <c:pt idx="559">
                  <c:v>2560.2436276065087</c:v>
                </c:pt>
                <c:pt idx="560">
                  <c:v>2568.8535612619107</c:v>
                </c:pt>
                <c:pt idx="561">
                  <c:v>2577.6791900309768</c:v>
                </c:pt>
                <c:pt idx="562">
                  <c:v>2588.2158187176256</c:v>
                </c:pt>
                <c:pt idx="563">
                  <c:v>2595.2042223729309</c:v>
                </c:pt>
                <c:pt idx="564">
                  <c:v>2600.8144890987674</c:v>
                </c:pt>
                <c:pt idx="565">
                  <c:v>2609.2811220690069</c:v>
                </c:pt>
                <c:pt idx="566">
                  <c:v>2617.4159696928127</c:v>
                </c:pt>
                <c:pt idx="567">
                  <c:v>2626.4855688405478</c:v>
                </c:pt>
                <c:pt idx="568">
                  <c:v>2635.2718636883333</c:v>
                </c:pt>
                <c:pt idx="569">
                  <c:v>2646.3900853258451</c:v>
                </c:pt>
                <c:pt idx="570">
                  <c:v>2653.1475144479673</c:v>
                </c:pt>
                <c:pt idx="571">
                  <c:v>2658.1253722861516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</c:strCache>
            </c:strRef>
          </c:cat>
          <c:val>
            <c:numRef>
              <c:f>'By Population Size'!$C$13:$VZ$13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  <c:pt idx="526">
                  <c:v>189.32950603479875</c:v>
                </c:pt>
                <c:pt idx="527">
                  <c:v>189.36931025406074</c:v>
                </c:pt>
                <c:pt idx="528">
                  <c:v>189.3958464002354</c:v>
                </c:pt>
                <c:pt idx="529">
                  <c:v>189.41795985538096</c:v>
                </c:pt>
                <c:pt idx="530">
                  <c:v>189.43122792846827</c:v>
                </c:pt>
                <c:pt idx="531">
                  <c:v>189.48577445116064</c:v>
                </c:pt>
                <c:pt idx="532">
                  <c:v>189.53442405248083</c:v>
                </c:pt>
                <c:pt idx="533">
                  <c:v>189.58749634483016</c:v>
                </c:pt>
                <c:pt idx="534">
                  <c:v>189.63172325512124</c:v>
                </c:pt>
                <c:pt idx="535">
                  <c:v>189.68184708678447</c:v>
                </c:pt>
                <c:pt idx="536">
                  <c:v>189.72017707570342</c:v>
                </c:pt>
                <c:pt idx="537">
                  <c:v>189.72902245776163</c:v>
                </c:pt>
                <c:pt idx="538">
                  <c:v>189.80273397491348</c:v>
                </c:pt>
                <c:pt idx="539">
                  <c:v>189.87644549206527</c:v>
                </c:pt>
                <c:pt idx="540">
                  <c:v>189.97521892504872</c:v>
                </c:pt>
                <c:pt idx="541">
                  <c:v>190.04745621185751</c:v>
                </c:pt>
                <c:pt idx="542">
                  <c:v>190.11674503798022</c:v>
                </c:pt>
                <c:pt idx="543">
                  <c:v>190.15802348758524</c:v>
                </c:pt>
                <c:pt idx="544">
                  <c:v>190.18603386410294</c:v>
                </c:pt>
                <c:pt idx="545">
                  <c:v>190.33640535909268</c:v>
                </c:pt>
                <c:pt idx="546">
                  <c:v>190.44402417413431</c:v>
                </c:pt>
                <c:pt idx="547">
                  <c:v>190.56785952294939</c:v>
                </c:pt>
                <c:pt idx="548">
                  <c:v>190.66221026490373</c:v>
                </c:pt>
                <c:pt idx="549">
                  <c:v>190.79194253509093</c:v>
                </c:pt>
                <c:pt idx="550">
                  <c:v>190.83322098469594</c:v>
                </c:pt>
                <c:pt idx="551">
                  <c:v>190.85386020949846</c:v>
                </c:pt>
                <c:pt idx="552">
                  <c:v>191.04698438443623</c:v>
                </c:pt>
                <c:pt idx="553">
                  <c:v>191.23421163800185</c:v>
                </c:pt>
                <c:pt idx="554">
                  <c:v>191.36836659921818</c:v>
                </c:pt>
                <c:pt idx="555">
                  <c:v>191.46861426254463</c:v>
                </c:pt>
                <c:pt idx="556">
                  <c:v>191.57475884724326</c:v>
                </c:pt>
                <c:pt idx="557">
                  <c:v>191.67058381954064</c:v>
                </c:pt>
                <c:pt idx="558">
                  <c:v>191.70743957811655</c:v>
                </c:pt>
                <c:pt idx="559">
                  <c:v>191.91383182614166</c:v>
                </c:pt>
                <c:pt idx="560">
                  <c:v>192.09221369764907</c:v>
                </c:pt>
                <c:pt idx="561">
                  <c:v>192.22489442852233</c:v>
                </c:pt>
                <c:pt idx="562">
                  <c:v>192.36052362008169</c:v>
                </c:pt>
                <c:pt idx="563">
                  <c:v>192.51236934541444</c:v>
                </c:pt>
                <c:pt idx="564">
                  <c:v>192.57870971085109</c:v>
                </c:pt>
                <c:pt idx="565">
                  <c:v>192.63325623354345</c:v>
                </c:pt>
                <c:pt idx="566">
                  <c:v>192.84849386362677</c:v>
                </c:pt>
                <c:pt idx="567">
                  <c:v>193.0077107406747</c:v>
                </c:pt>
                <c:pt idx="568">
                  <c:v>193.14776262326316</c:v>
                </c:pt>
                <c:pt idx="569">
                  <c:v>193.2951856575668</c:v>
                </c:pt>
                <c:pt idx="570">
                  <c:v>193.43376330981224</c:v>
                </c:pt>
                <c:pt idx="571">
                  <c:v>193.5207429000514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</c:strCache>
            </c:strRef>
          </c:cat>
          <c:val>
            <c:numRef>
              <c:f>'By Population Size'!$C$14:$VZ$14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  <c:pt idx="526">
                  <c:v>210.98834064806545</c:v>
                </c:pt>
                <c:pt idx="527">
                  <c:v>211.03464374742626</c:v>
                </c:pt>
                <c:pt idx="528">
                  <c:v>211.07102475406688</c:v>
                </c:pt>
                <c:pt idx="529">
                  <c:v>211.0908689395072</c:v>
                </c:pt>
                <c:pt idx="530">
                  <c:v>211.1421330852281</c:v>
                </c:pt>
                <c:pt idx="531">
                  <c:v>211.18182145610876</c:v>
                </c:pt>
                <c:pt idx="532">
                  <c:v>211.20497300578916</c:v>
                </c:pt>
                <c:pt idx="533">
                  <c:v>211.22647087334954</c:v>
                </c:pt>
                <c:pt idx="534">
                  <c:v>211.26781292635025</c:v>
                </c:pt>
                <c:pt idx="535">
                  <c:v>211.28765711179062</c:v>
                </c:pt>
                <c:pt idx="536">
                  <c:v>211.29923288663082</c:v>
                </c:pt>
                <c:pt idx="537">
                  <c:v>211.32073075419117</c:v>
                </c:pt>
                <c:pt idx="538">
                  <c:v>211.35380439659173</c:v>
                </c:pt>
                <c:pt idx="539">
                  <c:v>211.39183908535239</c:v>
                </c:pt>
                <c:pt idx="540">
                  <c:v>211.40672222443266</c:v>
                </c:pt>
                <c:pt idx="541">
                  <c:v>211.42491272775297</c:v>
                </c:pt>
                <c:pt idx="542">
                  <c:v>211.44641059531332</c:v>
                </c:pt>
                <c:pt idx="543">
                  <c:v>211.45137164167343</c:v>
                </c:pt>
                <c:pt idx="544">
                  <c:v>211.46294741651363</c:v>
                </c:pt>
                <c:pt idx="545">
                  <c:v>211.4794842377139</c:v>
                </c:pt>
                <c:pt idx="546">
                  <c:v>211.51421156223449</c:v>
                </c:pt>
                <c:pt idx="547">
                  <c:v>211.53901679403492</c:v>
                </c:pt>
                <c:pt idx="548">
                  <c:v>211.56712939007539</c:v>
                </c:pt>
                <c:pt idx="549">
                  <c:v>211.57539780067557</c:v>
                </c:pt>
                <c:pt idx="550">
                  <c:v>211.58697357551577</c:v>
                </c:pt>
                <c:pt idx="551">
                  <c:v>211.62335458215637</c:v>
                </c:pt>
                <c:pt idx="552">
                  <c:v>211.66304295303703</c:v>
                </c:pt>
                <c:pt idx="553">
                  <c:v>211.68784818483746</c:v>
                </c:pt>
                <c:pt idx="554">
                  <c:v>211.71926814511801</c:v>
                </c:pt>
                <c:pt idx="555">
                  <c:v>211.74903442327852</c:v>
                </c:pt>
                <c:pt idx="556">
                  <c:v>211.77549333719898</c:v>
                </c:pt>
                <c:pt idx="557">
                  <c:v>211.7837617477991</c:v>
                </c:pt>
                <c:pt idx="558">
                  <c:v>211.81683539019969</c:v>
                </c:pt>
                <c:pt idx="559">
                  <c:v>211.86148480744046</c:v>
                </c:pt>
                <c:pt idx="560">
                  <c:v>211.89621213196105</c:v>
                </c:pt>
                <c:pt idx="561">
                  <c:v>211.94086154920183</c:v>
                </c:pt>
                <c:pt idx="562">
                  <c:v>211.9805499200825</c:v>
                </c:pt>
                <c:pt idx="563">
                  <c:v>212.01693092672315</c:v>
                </c:pt>
                <c:pt idx="564">
                  <c:v>212.03512143004346</c:v>
                </c:pt>
                <c:pt idx="565">
                  <c:v>212.07150243668406</c:v>
                </c:pt>
                <c:pt idx="566">
                  <c:v>212.12276658240495</c:v>
                </c:pt>
                <c:pt idx="567">
                  <c:v>212.17403072812581</c:v>
                </c:pt>
                <c:pt idx="568">
                  <c:v>212.22364119172667</c:v>
                </c:pt>
                <c:pt idx="569">
                  <c:v>212.29805688712796</c:v>
                </c:pt>
                <c:pt idx="570">
                  <c:v>212.35428207920893</c:v>
                </c:pt>
                <c:pt idx="571">
                  <c:v>212.38570203948947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</c:strCache>
            </c:strRef>
          </c:cat>
          <c:val>
            <c:numRef>
              <c:f>'By Population Size'!$C$15:$VZ$15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  <c:pt idx="526">
                  <c:v>103.09919257633106</c:v>
                </c:pt>
                <c:pt idx="527">
                  <c:v>103.61106488868467</c:v>
                </c:pt>
                <c:pt idx="528">
                  <c:v>103.90670071265127</c:v>
                </c:pt>
                <c:pt idx="529">
                  <c:v>104.46925345197059</c:v>
                </c:pt>
                <c:pt idx="530">
                  <c:v>105.02842749615886</c:v>
                </c:pt>
                <c:pt idx="531">
                  <c:v>105.80045933360307</c:v>
                </c:pt>
                <c:pt idx="532">
                  <c:v>106.4947811830332</c:v>
                </c:pt>
                <c:pt idx="533">
                  <c:v>107.27188106317399</c:v>
                </c:pt>
                <c:pt idx="534">
                  <c:v>107.90369705267976</c:v>
                </c:pt>
                <c:pt idx="535">
                  <c:v>108.35137415754349</c:v>
                </c:pt>
                <c:pt idx="536">
                  <c:v>108.60646563993753</c:v>
                </c:pt>
                <c:pt idx="537">
                  <c:v>108.97812210435269</c:v>
                </c:pt>
                <c:pt idx="538">
                  <c:v>110.04747911332903</c:v>
                </c:pt>
                <c:pt idx="539">
                  <c:v>110.81275356051117</c:v>
                </c:pt>
                <c:pt idx="540">
                  <c:v>111.44963759271351</c:v>
                </c:pt>
                <c:pt idx="541">
                  <c:v>112.1473381372747</c:v>
                </c:pt>
                <c:pt idx="542">
                  <c:v>112.63893827884201</c:v>
                </c:pt>
                <c:pt idx="543">
                  <c:v>112.94808888333282</c:v>
                </c:pt>
                <c:pt idx="544">
                  <c:v>113.32143469531351</c:v>
                </c:pt>
                <c:pt idx="545">
                  <c:v>114.32828584436547</c:v>
                </c:pt>
                <c:pt idx="546">
                  <c:v>115.19998918817558</c:v>
                </c:pt>
                <c:pt idx="547">
                  <c:v>115.93147668404724</c:v>
                </c:pt>
                <c:pt idx="548">
                  <c:v>116.6916830885328</c:v>
                </c:pt>
                <c:pt idx="549">
                  <c:v>117.38938363309398</c:v>
                </c:pt>
                <c:pt idx="550">
                  <c:v>117.87422638439922</c:v>
                </c:pt>
                <c:pt idx="551">
                  <c:v>118.28473784282143</c:v>
                </c:pt>
                <c:pt idx="552">
                  <c:v>118.82532906378891</c:v>
                </c:pt>
                <c:pt idx="553">
                  <c:v>119.78825717613729</c:v>
                </c:pt>
                <c:pt idx="554">
                  <c:v>120.67178595290605</c:v>
                </c:pt>
                <c:pt idx="555">
                  <c:v>121.09074414915588</c:v>
                </c:pt>
                <c:pt idx="556">
                  <c:v>121.65498623604071</c:v>
                </c:pt>
                <c:pt idx="557">
                  <c:v>121.95569010270388</c:v>
                </c:pt>
                <c:pt idx="558">
                  <c:v>122.37126960382264</c:v>
                </c:pt>
                <c:pt idx="559">
                  <c:v>123.30885750268818</c:v>
                </c:pt>
                <c:pt idx="560">
                  <c:v>124.02345152290461</c:v>
                </c:pt>
                <c:pt idx="561">
                  <c:v>124.79717270791434</c:v>
                </c:pt>
                <c:pt idx="562">
                  <c:v>125.60637019180007</c:v>
                </c:pt>
                <c:pt idx="563">
                  <c:v>126.06418338205692</c:v>
                </c:pt>
                <c:pt idx="564">
                  <c:v>126.38515941950639</c:v>
                </c:pt>
                <c:pt idx="565">
                  <c:v>126.72133958504556</c:v>
                </c:pt>
                <c:pt idx="566">
                  <c:v>127.04062627492949</c:v>
                </c:pt>
                <c:pt idx="567">
                  <c:v>128.00862242997442</c:v>
                </c:pt>
                <c:pt idx="568">
                  <c:v>128.80768382846702</c:v>
                </c:pt>
                <c:pt idx="569">
                  <c:v>129.45639329362805</c:v>
                </c:pt>
                <c:pt idx="570">
                  <c:v>129.85845801422261</c:v>
                </c:pt>
                <c:pt idx="571">
                  <c:v>130.31796055204501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</c:strCache>
            </c:strRef>
          </c:cat>
          <c:val>
            <c:numRef>
              <c:f>'By Population Size'!$C$16:$VZ$16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  <c:pt idx="526">
                  <c:v>172.99181976666219</c:v>
                </c:pt>
                <c:pt idx="527">
                  <c:v>173.05170591027044</c:v>
                </c:pt>
                <c:pt idx="528">
                  <c:v>173.05170591027044</c:v>
                </c:pt>
                <c:pt idx="529">
                  <c:v>173.05170591027044</c:v>
                </c:pt>
                <c:pt idx="530">
                  <c:v>173.10089809966294</c:v>
                </c:pt>
                <c:pt idx="531">
                  <c:v>173.13939633483969</c:v>
                </c:pt>
                <c:pt idx="532">
                  <c:v>173.17575577917327</c:v>
                </c:pt>
                <c:pt idx="533">
                  <c:v>173.23564192278153</c:v>
                </c:pt>
                <c:pt idx="534">
                  <c:v>173.24847466784044</c:v>
                </c:pt>
                <c:pt idx="535">
                  <c:v>173.24847466784044</c:v>
                </c:pt>
                <c:pt idx="536">
                  <c:v>173.24847466784044</c:v>
                </c:pt>
                <c:pt idx="537">
                  <c:v>173.28483411217402</c:v>
                </c:pt>
                <c:pt idx="538">
                  <c:v>173.31263839313499</c:v>
                </c:pt>
                <c:pt idx="539">
                  <c:v>173.33402630156652</c:v>
                </c:pt>
                <c:pt idx="540">
                  <c:v>173.42171672613574</c:v>
                </c:pt>
                <c:pt idx="541">
                  <c:v>173.44738221625357</c:v>
                </c:pt>
                <c:pt idx="542">
                  <c:v>173.44738221625357</c:v>
                </c:pt>
                <c:pt idx="543">
                  <c:v>173.44738221625357</c:v>
                </c:pt>
                <c:pt idx="544">
                  <c:v>173.49657440564607</c:v>
                </c:pt>
                <c:pt idx="545">
                  <c:v>173.55859934009749</c:v>
                </c:pt>
                <c:pt idx="546">
                  <c:v>173.5970975752742</c:v>
                </c:pt>
                <c:pt idx="547">
                  <c:v>173.65698371888246</c:v>
                </c:pt>
                <c:pt idx="548">
                  <c:v>173.71473107164758</c:v>
                </c:pt>
                <c:pt idx="549">
                  <c:v>173.71473107164758</c:v>
                </c:pt>
                <c:pt idx="550">
                  <c:v>173.71473107164758</c:v>
                </c:pt>
                <c:pt idx="551">
                  <c:v>173.81525424127571</c:v>
                </c:pt>
                <c:pt idx="552">
                  <c:v>173.93288773764908</c:v>
                </c:pt>
                <c:pt idx="553">
                  <c:v>174.08901946919917</c:v>
                </c:pt>
                <c:pt idx="554">
                  <c:v>174.18740384798414</c:v>
                </c:pt>
                <c:pt idx="555">
                  <c:v>174.28151064508285</c:v>
                </c:pt>
                <c:pt idx="556">
                  <c:v>174.28151064508285</c:v>
                </c:pt>
                <c:pt idx="557">
                  <c:v>174.28151064508285</c:v>
                </c:pt>
                <c:pt idx="558">
                  <c:v>174.6173008074577</c:v>
                </c:pt>
                <c:pt idx="559">
                  <c:v>174.89534361706745</c:v>
                </c:pt>
                <c:pt idx="560">
                  <c:v>175.04719776693128</c:v>
                </c:pt>
                <c:pt idx="561">
                  <c:v>175.23327257028546</c:v>
                </c:pt>
                <c:pt idx="562">
                  <c:v>175.39368188352188</c:v>
                </c:pt>
                <c:pt idx="563">
                  <c:v>175.39368188352188</c:v>
                </c:pt>
                <c:pt idx="564">
                  <c:v>175.39368188352188</c:v>
                </c:pt>
                <c:pt idx="565">
                  <c:v>175.64819799385697</c:v>
                </c:pt>
                <c:pt idx="566">
                  <c:v>175.86635465985847</c:v>
                </c:pt>
                <c:pt idx="567">
                  <c:v>176.06526220827161</c:v>
                </c:pt>
                <c:pt idx="568">
                  <c:v>176.25133701162582</c:v>
                </c:pt>
                <c:pt idx="569">
                  <c:v>176.3860808347444</c:v>
                </c:pt>
                <c:pt idx="570">
                  <c:v>176.3860808347444</c:v>
                </c:pt>
                <c:pt idx="571">
                  <c:v>176.3860808347444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</c:strCache>
            </c:strRef>
          </c:cat>
          <c:val>
            <c:numRef>
              <c:f>'By Population Size'!$C$17:$VZ$17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  <c:pt idx="499">
                  <c:v>168.64115061927649</c:v>
                </c:pt>
                <c:pt idx="500">
                  <c:v>168.72847547606256</c:v>
                </c:pt>
                <c:pt idx="501">
                  <c:v>168.76677585184592</c:v>
                </c:pt>
                <c:pt idx="502">
                  <c:v>168.86482481385136</c:v>
                </c:pt>
                <c:pt idx="503">
                  <c:v>168.97972594120148</c:v>
                </c:pt>
                <c:pt idx="504">
                  <c:v>169.07930691823825</c:v>
                </c:pt>
                <c:pt idx="505">
                  <c:v>169.183483940369</c:v>
                </c:pt>
                <c:pt idx="506">
                  <c:v>169.29685305268779</c:v>
                </c:pt>
                <c:pt idx="507">
                  <c:v>169.34894156375319</c:v>
                </c:pt>
                <c:pt idx="508">
                  <c:v>169.36885775916053</c:v>
                </c:pt>
                <c:pt idx="509">
                  <c:v>169.46537470613461</c:v>
                </c:pt>
                <c:pt idx="510">
                  <c:v>169.58180784851606</c:v>
                </c:pt>
                <c:pt idx="511">
                  <c:v>169.65534457002016</c:v>
                </c:pt>
                <c:pt idx="512">
                  <c:v>169.7411374117749</c:v>
                </c:pt>
                <c:pt idx="513">
                  <c:v>169.84531443390568</c:v>
                </c:pt>
                <c:pt idx="514">
                  <c:v>169.87901876459503</c:v>
                </c:pt>
                <c:pt idx="515">
                  <c:v>169.90046697503371</c:v>
                </c:pt>
                <c:pt idx="516">
                  <c:v>169.96174757628711</c:v>
                </c:pt>
                <c:pt idx="517">
                  <c:v>170.03988034288517</c:v>
                </c:pt>
                <c:pt idx="518">
                  <c:v>170.09043683891926</c:v>
                </c:pt>
                <c:pt idx="519">
                  <c:v>170.15784550029798</c:v>
                </c:pt>
                <c:pt idx="520">
                  <c:v>170.20840199633201</c:v>
                </c:pt>
                <c:pt idx="521">
                  <c:v>170.22678617670803</c:v>
                </c:pt>
                <c:pt idx="522">
                  <c:v>170.25283043224073</c:v>
                </c:pt>
                <c:pt idx="523">
                  <c:v>170.32023909361948</c:v>
                </c:pt>
                <c:pt idx="524">
                  <c:v>170.40603193537422</c:v>
                </c:pt>
                <c:pt idx="525">
                  <c:v>170.42748014581289</c:v>
                </c:pt>
                <c:pt idx="526">
                  <c:v>170.51020895750497</c:v>
                </c:pt>
                <c:pt idx="527">
                  <c:v>170.54697731825701</c:v>
                </c:pt>
                <c:pt idx="528">
                  <c:v>170.5730215737897</c:v>
                </c:pt>
                <c:pt idx="529">
                  <c:v>170.58680970907173</c:v>
                </c:pt>
                <c:pt idx="530">
                  <c:v>170.64349426523111</c:v>
                </c:pt>
                <c:pt idx="531">
                  <c:v>170.69711479132783</c:v>
                </c:pt>
                <c:pt idx="532">
                  <c:v>170.74001121220522</c:v>
                </c:pt>
                <c:pt idx="533">
                  <c:v>170.77831158798858</c:v>
                </c:pt>
                <c:pt idx="534">
                  <c:v>170.80741987358394</c:v>
                </c:pt>
                <c:pt idx="535">
                  <c:v>170.8365281591793</c:v>
                </c:pt>
                <c:pt idx="536">
                  <c:v>170.84265621930464</c:v>
                </c:pt>
                <c:pt idx="537">
                  <c:v>170.88555264018203</c:v>
                </c:pt>
                <c:pt idx="538">
                  <c:v>170.96828145187411</c:v>
                </c:pt>
                <c:pt idx="539">
                  <c:v>170.98666563225012</c:v>
                </c:pt>
                <c:pt idx="540">
                  <c:v>171.00198578256345</c:v>
                </c:pt>
                <c:pt idx="541">
                  <c:v>171.03569011325283</c:v>
                </c:pt>
                <c:pt idx="542">
                  <c:v>171.06020235375419</c:v>
                </c:pt>
                <c:pt idx="543">
                  <c:v>171.06786242891087</c:v>
                </c:pt>
                <c:pt idx="544">
                  <c:v>171.09850272953756</c:v>
                </c:pt>
                <c:pt idx="545">
                  <c:v>171.14905922557159</c:v>
                </c:pt>
                <c:pt idx="546">
                  <c:v>171.18276355626097</c:v>
                </c:pt>
                <c:pt idx="547">
                  <c:v>171.20114773663701</c:v>
                </c:pt>
                <c:pt idx="548">
                  <c:v>171.24557617254573</c:v>
                </c:pt>
                <c:pt idx="549">
                  <c:v>171.27928050323507</c:v>
                </c:pt>
                <c:pt idx="550">
                  <c:v>171.28847259342308</c:v>
                </c:pt>
                <c:pt idx="551">
                  <c:v>171.35741326983316</c:v>
                </c:pt>
                <c:pt idx="552">
                  <c:v>171.40643775083586</c:v>
                </c:pt>
                <c:pt idx="553">
                  <c:v>171.46771835208926</c:v>
                </c:pt>
                <c:pt idx="554">
                  <c:v>171.51061477296662</c:v>
                </c:pt>
                <c:pt idx="555">
                  <c:v>171.60253567484673</c:v>
                </c:pt>
                <c:pt idx="556">
                  <c:v>171.66994433622546</c:v>
                </c:pt>
                <c:pt idx="557">
                  <c:v>171.69752060678948</c:v>
                </c:pt>
                <c:pt idx="558">
                  <c:v>171.78178143351289</c:v>
                </c:pt>
                <c:pt idx="559">
                  <c:v>171.86910629029899</c:v>
                </c:pt>
                <c:pt idx="560">
                  <c:v>171.94264301180306</c:v>
                </c:pt>
                <c:pt idx="561">
                  <c:v>172.01924376336979</c:v>
                </c:pt>
                <c:pt idx="562">
                  <c:v>172.11729272537522</c:v>
                </c:pt>
                <c:pt idx="563">
                  <c:v>172.16631720637795</c:v>
                </c:pt>
                <c:pt idx="564">
                  <c:v>172.20921362725534</c:v>
                </c:pt>
                <c:pt idx="565">
                  <c:v>172.32717878466812</c:v>
                </c:pt>
                <c:pt idx="566">
                  <c:v>172.46659215251958</c:v>
                </c:pt>
                <c:pt idx="567">
                  <c:v>172.53553282892963</c:v>
                </c:pt>
                <c:pt idx="568">
                  <c:v>172.65809403143643</c:v>
                </c:pt>
                <c:pt idx="569">
                  <c:v>172.77759120388055</c:v>
                </c:pt>
                <c:pt idx="570">
                  <c:v>172.85572397047864</c:v>
                </c:pt>
                <c:pt idx="571">
                  <c:v>172.66575410659308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</c:strCache>
            </c:strRef>
          </c:cat>
          <c:val>
            <c:numRef>
              <c:f>'By Population Size'!$C$18:$VZ$18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0.18233875635606295</c:v>
                </c:pt>
                <c:pt idx="61">
                  <c:v>0.23948970984079906</c:v>
                </c:pt>
                <c:pt idx="62">
                  <c:v>0.3123647351837695</c:v>
                </c:pt>
                <c:pt idx="63">
                  <c:v>0.41396643026774493</c:v>
                </c:pt>
                <c:pt idx="64">
                  <c:v>0.53975900513361919</c:v>
                </c:pt>
                <c:pt idx="65">
                  <c:v>0.69669733771868825</c:v>
                </c:pt>
                <c:pt idx="66">
                  <c:v>0.90020311388391283</c:v>
                </c:pt>
                <c:pt idx="67">
                  <c:v>1.0792156242699646</c:v>
                </c:pt>
                <c:pt idx="68">
                  <c:v>1.2942120683315912</c:v>
                </c:pt>
                <c:pt idx="69">
                  <c:v>1.6213937173817736</c:v>
                </c:pt>
                <c:pt idx="70">
                  <c:v>2.0069358639057873</c:v>
                </c:pt>
                <c:pt idx="71">
                  <c:v>2.4650506497754976</c:v>
                </c:pt>
                <c:pt idx="72">
                  <c:v>2.8902053619423711</c:v>
                </c:pt>
                <c:pt idx="73">
                  <c:v>3.3767444315558124</c:v>
                </c:pt>
                <c:pt idx="74">
                  <c:v>3.8702383791065502</c:v>
                </c:pt>
                <c:pt idx="75">
                  <c:v>4.3954828563710295</c:v>
                </c:pt>
                <c:pt idx="76">
                  <c:v>5.1726148693645317</c:v>
                </c:pt>
                <c:pt idx="77">
                  <c:v>5.8236519214948865</c:v>
                </c:pt>
                <c:pt idx="78">
                  <c:v>6.4934369054562122</c:v>
                </c:pt>
                <c:pt idx="79">
                  <c:v>7.1550574674911465</c:v>
                </c:pt>
                <c:pt idx="80">
                  <c:v>7.8015587296623945</c:v>
                </c:pt>
                <c:pt idx="81">
                  <c:v>8.3736730365043037</c:v>
                </c:pt>
                <c:pt idx="82">
                  <c:v>8.9730020831008499</c:v>
                </c:pt>
                <c:pt idx="83">
                  <c:v>9.7147549344133228</c:v>
                </c:pt>
                <c:pt idx="84">
                  <c:v>10.498237053349575</c:v>
                </c:pt>
                <c:pt idx="85">
                  <c:v>11.162881475357247</c:v>
                </c:pt>
                <c:pt idx="86">
                  <c:v>11.801823087596652</c:v>
                </c:pt>
                <c:pt idx="87">
                  <c:v>12.388451922307699</c:v>
                </c:pt>
                <c:pt idx="88">
                  <c:v>12.989897670885162</c:v>
                </c:pt>
                <c:pt idx="89">
                  <c:v>13.668149462770153</c:v>
                </c:pt>
                <c:pt idx="90">
                  <c:v>14.411414244068995</c:v>
                </c:pt>
                <c:pt idx="91">
                  <c:v>15.159214815326944</c:v>
                </c:pt>
                <c:pt idx="92">
                  <c:v>15.895524718688494</c:v>
                </c:pt>
                <c:pt idx="93">
                  <c:v>16.55412142075069</c:v>
                </c:pt>
                <c:pt idx="94">
                  <c:v>17.075434880050611</c:v>
                </c:pt>
                <c:pt idx="95">
                  <c:v>17.502706294198401</c:v>
                </c:pt>
                <c:pt idx="96">
                  <c:v>17.954773360122633</c:v>
                </c:pt>
                <c:pt idx="97">
                  <c:v>18.628489362048519</c:v>
                </c:pt>
                <c:pt idx="98">
                  <c:v>19.35361098351094</c:v>
                </c:pt>
                <c:pt idx="99">
                  <c:v>20.013114843564956</c:v>
                </c:pt>
                <c:pt idx="100">
                  <c:v>20.590974484355069</c:v>
                </c:pt>
                <c:pt idx="101">
                  <c:v>21.115614189624999</c:v>
                </c:pt>
                <c:pt idx="102">
                  <c:v>21.478175000356213</c:v>
                </c:pt>
                <c:pt idx="103">
                  <c:v>21.894560518602145</c:v>
                </c:pt>
                <c:pt idx="104">
                  <c:v>22.561926414585283</c:v>
                </c:pt>
                <c:pt idx="105">
                  <c:v>23.263764314257621</c:v>
                </c:pt>
                <c:pt idx="106">
                  <c:v>23.844043043025923</c:v>
                </c:pt>
                <c:pt idx="107">
                  <c:v>24.375940012230426</c:v>
                </c:pt>
                <c:pt idx="108">
                  <c:v>24.820145042225548</c:v>
                </c:pt>
                <c:pt idx="109">
                  <c:v>25.11980956552382</c:v>
                </c:pt>
                <c:pt idx="110">
                  <c:v>25.433383844696678</c:v>
                </c:pt>
                <c:pt idx="111">
                  <c:v>25.916294282342839</c:v>
                </c:pt>
                <c:pt idx="112">
                  <c:v>26.437305355645481</c:v>
                </c:pt>
                <c:pt idx="113">
                  <c:v>26.974040500806368</c:v>
                </c:pt>
                <c:pt idx="114">
                  <c:v>27.477513186267139</c:v>
                </c:pt>
                <c:pt idx="115">
                  <c:v>27.840678768992895</c:v>
                </c:pt>
                <c:pt idx="116">
                  <c:v>28.091356760732822</c:v>
                </c:pt>
                <c:pt idx="117">
                  <c:v>28.462686765384969</c:v>
                </c:pt>
                <c:pt idx="118">
                  <c:v>28.901751233426435</c:v>
                </c:pt>
                <c:pt idx="119">
                  <c:v>29.355027843339766</c:v>
                </c:pt>
                <c:pt idx="120">
                  <c:v>29.713960022103691</c:v>
                </c:pt>
                <c:pt idx="121">
                  <c:v>30.084382868764017</c:v>
                </c:pt>
                <c:pt idx="122">
                  <c:v>30.410959745819653</c:v>
                </c:pt>
                <c:pt idx="123">
                  <c:v>30.604486784074844</c:v>
                </c:pt>
                <c:pt idx="124">
                  <c:v>30.78531361044454</c:v>
                </c:pt>
                <c:pt idx="125">
                  <c:v>30.99033131659613</c:v>
                </c:pt>
                <c:pt idx="126">
                  <c:v>31.429698170634868</c:v>
                </c:pt>
                <c:pt idx="127">
                  <c:v>31.759903679657789</c:v>
                </c:pt>
                <c:pt idx="128">
                  <c:v>32.100390312588019</c:v>
                </c:pt>
                <c:pt idx="129">
                  <c:v>32.388866553987164</c:v>
                </c:pt>
                <c:pt idx="130">
                  <c:v>32.575741100302331</c:v>
                </c:pt>
                <c:pt idx="131">
                  <c:v>32.807973546208558</c:v>
                </c:pt>
                <c:pt idx="132">
                  <c:v>33.104614209534098</c:v>
                </c:pt>
                <c:pt idx="133">
                  <c:v>33.409116908788747</c:v>
                </c:pt>
                <c:pt idx="134">
                  <c:v>33.710898134067939</c:v>
                </c:pt>
                <c:pt idx="135">
                  <c:v>33.979719285644286</c:v>
                </c:pt>
                <c:pt idx="136">
                  <c:v>34.17385109589403</c:v>
                </c:pt>
                <c:pt idx="137">
                  <c:v>34.312948654639946</c:v>
                </c:pt>
                <c:pt idx="138">
                  <c:v>34.466560741255002</c:v>
                </c:pt>
                <c:pt idx="139">
                  <c:v>34.741127226779554</c:v>
                </c:pt>
                <c:pt idx="140">
                  <c:v>35.006319746388627</c:v>
                </c:pt>
                <c:pt idx="141">
                  <c:v>35.256090580136728</c:v>
                </c:pt>
                <c:pt idx="142">
                  <c:v>35.50616379988211</c:v>
                </c:pt>
                <c:pt idx="143">
                  <c:v>35.729627051867396</c:v>
                </c:pt>
                <c:pt idx="144">
                  <c:v>35.833647834929565</c:v>
                </c:pt>
                <c:pt idx="145">
                  <c:v>35.953997461844509</c:v>
                </c:pt>
                <c:pt idx="146">
                  <c:v>36.198930119636238</c:v>
                </c:pt>
                <c:pt idx="147">
                  <c:v>36.422393371621531</c:v>
                </c:pt>
                <c:pt idx="148">
                  <c:v>36.631342095737679</c:v>
                </c:pt>
                <c:pt idx="149">
                  <c:v>36.821542888022861</c:v>
                </c:pt>
                <c:pt idx="150">
                  <c:v>36.989669502507056</c:v>
                </c:pt>
                <c:pt idx="151">
                  <c:v>37.086433021634654</c:v>
                </c:pt>
                <c:pt idx="152">
                  <c:v>37.209201736527788</c:v>
                </c:pt>
                <c:pt idx="153">
                  <c:v>37.435386462488545</c:v>
                </c:pt>
                <c:pt idx="154">
                  <c:v>37.658244942479286</c:v>
                </c:pt>
                <c:pt idx="155">
                  <c:v>37.820928609012562</c:v>
                </c:pt>
                <c:pt idx="156">
                  <c:v>38.010827015300464</c:v>
                </c:pt>
                <c:pt idx="157">
                  <c:v>38.164136715918254</c:v>
                </c:pt>
                <c:pt idx="158">
                  <c:v>38.259388305059474</c:v>
                </c:pt>
                <c:pt idx="159">
                  <c:v>38.376109300007137</c:v>
                </c:pt>
                <c:pt idx="160">
                  <c:v>38.543933528494058</c:v>
                </c:pt>
                <c:pt idx="161">
                  <c:v>38.755603726585683</c:v>
                </c:pt>
                <c:pt idx="162">
                  <c:v>38.970297784650029</c:v>
                </c:pt>
                <c:pt idx="163">
                  <c:v>39.172896402823433</c:v>
                </c:pt>
                <c:pt idx="164">
                  <c:v>39.268147991964661</c:v>
                </c:pt>
                <c:pt idx="165">
                  <c:v>39.366725827075896</c:v>
                </c:pt>
                <c:pt idx="166">
                  <c:v>39.480725348048097</c:v>
                </c:pt>
                <c:pt idx="167">
                  <c:v>39.831190718888358</c:v>
                </c:pt>
                <c:pt idx="168">
                  <c:v>40.079752008647368</c:v>
                </c:pt>
                <c:pt idx="169">
                  <c:v>40.387883339869312</c:v>
                </c:pt>
                <c:pt idx="170">
                  <c:v>40.634025541650125</c:v>
                </c:pt>
                <c:pt idx="171">
                  <c:v>40.854464933662676</c:v>
                </c:pt>
                <c:pt idx="172">
                  <c:v>40.997191124375888</c:v>
                </c:pt>
                <c:pt idx="173">
                  <c:v>41.132357665157244</c:v>
                </c:pt>
                <c:pt idx="174">
                  <c:v>41.409040852662713</c:v>
                </c:pt>
                <c:pt idx="175">
                  <c:v>41.705681515988246</c:v>
                </c:pt>
                <c:pt idx="176">
                  <c:v>41.993552985392846</c:v>
                </c:pt>
                <c:pt idx="177">
                  <c:v>42.272957646873778</c:v>
                </c:pt>
                <c:pt idx="178">
                  <c:v>42.532102446537365</c:v>
                </c:pt>
                <c:pt idx="179">
                  <c:v>42.678759655215131</c:v>
                </c:pt>
                <c:pt idx="180">
                  <c:v>42.84870058568297</c:v>
                </c:pt>
                <c:pt idx="181">
                  <c:v>43.176789392724977</c:v>
                </c:pt>
                <c:pt idx="182">
                  <c:v>43.546607467390757</c:v>
                </c:pt>
                <c:pt idx="183">
                  <c:v>43.869555712479105</c:v>
                </c:pt>
                <c:pt idx="184">
                  <c:v>44.203389853469311</c:v>
                </c:pt>
                <c:pt idx="185">
                  <c:v>44.485213602928432</c:v>
                </c:pt>
                <c:pt idx="186">
                  <c:v>44.645780567480784</c:v>
                </c:pt>
                <c:pt idx="187">
                  <c:v>44.986569586408287</c:v>
                </c:pt>
                <c:pt idx="188">
                  <c:v>45.389045348779625</c:v>
                </c:pt>
                <c:pt idx="189">
                  <c:v>45.81480483294105</c:v>
                </c:pt>
                <c:pt idx="190">
                  <c:v>46.188553925571384</c:v>
                </c:pt>
                <c:pt idx="191">
                  <c:v>46.562605404198997</c:v>
                </c:pt>
                <c:pt idx="192">
                  <c:v>46.891298983235551</c:v>
                </c:pt>
                <c:pt idx="193">
                  <c:v>47.023744050041451</c:v>
                </c:pt>
                <c:pt idx="194">
                  <c:v>47.200035086452033</c:v>
                </c:pt>
                <c:pt idx="195">
                  <c:v>47.588298706951512</c:v>
                </c:pt>
                <c:pt idx="196">
                  <c:v>48.023734543025697</c:v>
                </c:pt>
                <c:pt idx="197">
                  <c:v>48.397786021653303</c:v>
                </c:pt>
                <c:pt idx="198">
                  <c:v>48.773651816264561</c:v>
                </c:pt>
                <c:pt idx="199">
                  <c:v>49.097204833347462</c:v>
                </c:pt>
                <c:pt idx="200">
                  <c:v>49.254747937927071</c:v>
                </c:pt>
                <c:pt idx="201">
                  <c:v>49.446460660198625</c:v>
                </c:pt>
                <c:pt idx="202">
                  <c:v>49.756103921406925</c:v>
                </c:pt>
                <c:pt idx="203">
                  <c:v>50.210892461306628</c:v>
                </c:pt>
                <c:pt idx="204">
                  <c:v>50.532631162405885</c:v>
                </c:pt>
                <c:pt idx="205">
                  <c:v>50.936921240760874</c:v>
                </c:pt>
                <c:pt idx="206">
                  <c:v>51.239307238034606</c:v>
                </c:pt>
                <c:pt idx="207">
                  <c:v>51.425274626357954</c:v>
                </c:pt>
                <c:pt idx="208">
                  <c:v>51.574350923013903</c:v>
                </c:pt>
                <c:pt idx="209">
                  <c:v>51.945378541668774</c:v>
                </c:pt>
                <c:pt idx="210">
                  <c:v>52.349063848029211</c:v>
                </c:pt>
                <c:pt idx="211">
                  <c:v>52.683200375016689</c:v>
                </c:pt>
                <c:pt idx="212">
                  <c:v>53.010684410064151</c:v>
                </c:pt>
                <c:pt idx="213">
                  <c:v>53.285553281585976</c:v>
                </c:pt>
                <c:pt idx="214">
                  <c:v>53.450656036097435</c:v>
                </c:pt>
                <c:pt idx="215">
                  <c:v>53.594591770799738</c:v>
                </c:pt>
                <c:pt idx="216">
                  <c:v>53.964409845465518</c:v>
                </c:pt>
                <c:pt idx="217">
                  <c:v>54.315782374297605</c:v>
                </c:pt>
                <c:pt idx="218">
                  <c:v>54.652337989263266</c:v>
                </c:pt>
                <c:pt idx="219">
                  <c:v>54.947164336605155</c:v>
                </c:pt>
                <c:pt idx="220">
                  <c:v>55.224149910107904</c:v>
                </c:pt>
                <c:pt idx="221">
                  <c:v>55.357502134905616</c:v>
                </c:pt>
                <c:pt idx="222">
                  <c:v>55.52139534542799</c:v>
                </c:pt>
                <c:pt idx="223">
                  <c:v>55.831945764628102</c:v>
                </c:pt>
                <c:pt idx="224">
                  <c:v>56.156405939702829</c:v>
                </c:pt>
                <c:pt idx="225">
                  <c:v>56.467863516894781</c:v>
                </c:pt>
                <c:pt idx="226">
                  <c:v>56.757246916285744</c:v>
                </c:pt>
                <c:pt idx="227">
                  <c:v>56.986153116221963</c:v>
                </c:pt>
                <c:pt idx="228">
                  <c:v>57.12797214894335</c:v>
                </c:pt>
                <c:pt idx="229">
                  <c:v>57.222921352087305</c:v>
                </c:pt>
                <c:pt idx="230">
                  <c:v>57.361111752841389</c:v>
                </c:pt>
                <c:pt idx="231">
                  <c:v>57.71157712368165</c:v>
                </c:pt>
                <c:pt idx="232">
                  <c:v>57.990377013168043</c:v>
                </c:pt>
                <c:pt idx="233">
                  <c:v>58.339330454021933</c:v>
                </c:pt>
                <c:pt idx="234">
                  <c:v>58.554024512086279</c:v>
                </c:pt>
                <c:pt idx="235">
                  <c:v>58.683445718919444</c:v>
                </c:pt>
                <c:pt idx="236">
                  <c:v>58.814681241736245</c:v>
                </c:pt>
                <c:pt idx="237">
                  <c:v>59.177242052467449</c:v>
                </c:pt>
                <c:pt idx="238">
                  <c:v>59.466625451858413</c:v>
                </c:pt>
                <c:pt idx="239">
                  <c:v>59.725467865524742</c:v>
                </c:pt>
                <c:pt idx="240">
                  <c:v>59.994289017101089</c:v>
                </c:pt>
                <c:pt idx="241">
                  <c:v>60.215030795110913</c:v>
                </c:pt>
                <c:pt idx="242">
                  <c:v>60.295767856383002</c:v>
                </c:pt>
                <c:pt idx="243">
                  <c:v>60.423979519227068</c:v>
                </c:pt>
                <c:pt idx="244">
                  <c:v>60.734832324424467</c:v>
                </c:pt>
                <c:pt idx="245">
                  <c:v>61.055966253529178</c:v>
                </c:pt>
                <c:pt idx="246">
                  <c:v>61.327508879080995</c:v>
                </c:pt>
                <c:pt idx="247">
                  <c:v>61.612054102515586</c:v>
                </c:pt>
                <c:pt idx="248">
                  <c:v>61.844588934419086</c:v>
                </c:pt>
                <c:pt idx="249">
                  <c:v>61.939840523560306</c:v>
                </c:pt>
                <c:pt idx="250">
                  <c:v>62.047489938589756</c:v>
                </c:pt>
                <c:pt idx="251">
                  <c:v>62.308449054236995</c:v>
                </c:pt>
                <c:pt idx="252">
                  <c:v>62.596925295636133</c:v>
                </c:pt>
                <c:pt idx="253">
                  <c:v>62.859698727267009</c:v>
                </c:pt>
                <c:pt idx="254">
                  <c:v>63.117633982941513</c:v>
                </c:pt>
                <c:pt idx="255">
                  <c:v>63.324163619079471</c:v>
                </c:pt>
                <c:pt idx="256">
                  <c:v>63.437255982059852</c:v>
                </c:pt>
                <c:pt idx="257">
                  <c:v>63.583308418743059</c:v>
                </c:pt>
                <c:pt idx="258">
                  <c:v>63.790442826875577</c:v>
                </c:pt>
                <c:pt idx="259">
                  <c:v>64.067730786375591</c:v>
                </c:pt>
                <c:pt idx="260">
                  <c:v>64.367395309673867</c:v>
                </c:pt>
                <c:pt idx="261">
                  <c:v>64.660407341032112</c:v>
                </c:pt>
                <c:pt idx="262">
                  <c:v>64.859679713235494</c:v>
                </c:pt>
                <c:pt idx="263">
                  <c:v>65.00210351795144</c:v>
                </c:pt>
                <c:pt idx="264">
                  <c:v>65.122755530863657</c:v>
                </c:pt>
                <c:pt idx="265">
                  <c:v>65.36466432868265</c:v>
                </c:pt>
                <c:pt idx="266">
                  <c:v>65.663119307991821</c:v>
                </c:pt>
                <c:pt idx="267">
                  <c:v>65.916216387709937</c:v>
                </c:pt>
                <c:pt idx="268">
                  <c:v>66.201668769136347</c:v>
                </c:pt>
                <c:pt idx="269">
                  <c:v>66.432994057050749</c:v>
                </c:pt>
                <c:pt idx="270">
                  <c:v>66.581465581712152</c:v>
                </c:pt>
                <c:pt idx="271">
                  <c:v>66.727518018395372</c:v>
                </c:pt>
                <c:pt idx="272">
                  <c:v>67.007225065873584</c:v>
                </c:pt>
                <c:pt idx="273">
                  <c:v>67.346804540811988</c:v>
                </c:pt>
                <c:pt idx="274">
                  <c:v>67.61623046438288</c:v>
                </c:pt>
                <c:pt idx="275">
                  <c:v>67.907428179757503</c:v>
                </c:pt>
                <c:pt idx="276">
                  <c:v>68.195904421156641</c:v>
                </c:pt>
                <c:pt idx="277">
                  <c:v>68.33530436589983</c:v>
                </c:pt>
                <c:pt idx="278">
                  <c:v>68.496476102446735</c:v>
                </c:pt>
                <c:pt idx="279">
                  <c:v>68.790395291796813</c:v>
                </c:pt>
                <c:pt idx="280">
                  <c:v>69.102760026980576</c:v>
                </c:pt>
                <c:pt idx="281">
                  <c:v>69.406355568243413</c:v>
                </c:pt>
                <c:pt idx="282">
                  <c:v>69.725977567361738</c:v>
                </c:pt>
                <c:pt idx="283">
                  <c:v>70.00568461483995</c:v>
                </c:pt>
                <c:pt idx="284">
                  <c:v>70.158994315457733</c:v>
                </c:pt>
                <c:pt idx="285">
                  <c:v>70.331959105898306</c:v>
                </c:pt>
                <c:pt idx="286">
                  <c:v>70.809124209596263</c:v>
                </c:pt>
                <c:pt idx="287">
                  <c:v>71.143865508578287</c:v>
                </c:pt>
                <c:pt idx="288">
                  <c:v>71.496145195402192</c:v>
                </c:pt>
                <c:pt idx="289">
                  <c:v>71.866568042062511</c:v>
                </c:pt>
                <c:pt idx="290">
                  <c:v>72.196168779090883</c:v>
                </c:pt>
                <c:pt idx="291">
                  <c:v>72.369738341526016</c:v>
                </c:pt>
                <c:pt idx="292">
                  <c:v>72.60408748941316</c:v>
                </c:pt>
                <c:pt idx="293">
                  <c:v>73.032266061552775</c:v>
                </c:pt>
                <c:pt idx="294">
                  <c:v>73.466189967640574</c:v>
                </c:pt>
                <c:pt idx="295">
                  <c:v>73.831774638344527</c:v>
                </c:pt>
                <c:pt idx="296">
                  <c:v>74.19463783507301</c:v>
                </c:pt>
                <c:pt idx="297">
                  <c:v>74.601951773400742</c:v>
                </c:pt>
                <c:pt idx="298">
                  <c:v>74.837812851274251</c:v>
                </c:pt>
                <c:pt idx="299">
                  <c:v>75.090305158997822</c:v>
                </c:pt>
                <c:pt idx="300">
                  <c:v>75.607687600333193</c:v>
                </c:pt>
                <c:pt idx="301">
                  <c:v>76.186756785112394</c:v>
                </c:pt>
                <c:pt idx="302">
                  <c:v>76.807857623512646</c:v>
                </c:pt>
                <c:pt idx="303">
                  <c:v>77.400534178169167</c:v>
                </c:pt>
                <c:pt idx="304">
                  <c:v>77.891306651744443</c:v>
                </c:pt>
                <c:pt idx="305">
                  <c:v>78.205183316914585</c:v>
                </c:pt>
                <c:pt idx="306">
                  <c:v>78.538110299912972</c:v>
                </c:pt>
                <c:pt idx="307">
                  <c:v>79.18249486010329</c:v>
                </c:pt>
                <c:pt idx="308">
                  <c:v>79.8652824419474</c:v>
                </c:pt>
                <c:pt idx="309">
                  <c:v>80.28469182016606</c:v>
                </c:pt>
                <c:pt idx="310">
                  <c:v>80.754599659929454</c:v>
                </c:pt>
                <c:pt idx="311">
                  <c:v>81.16765893220537</c:v>
                </c:pt>
                <c:pt idx="312">
                  <c:v>81.482745141364617</c:v>
                </c:pt>
                <c:pt idx="313">
                  <c:v>81.889151921700503</c:v>
                </c:pt>
                <c:pt idx="314">
                  <c:v>82.6584218987649</c:v>
                </c:pt>
                <c:pt idx="315">
                  <c:v>83.510545639082281</c:v>
                </c:pt>
                <c:pt idx="316">
                  <c:v>84.398653313075243</c:v>
                </c:pt>
                <c:pt idx="317">
                  <c:v>85.214188347722512</c:v>
                </c:pt>
                <c:pt idx="318">
                  <c:v>85.929028845277628</c:v>
                </c:pt>
                <c:pt idx="319">
                  <c:v>86.341180959561726</c:v>
                </c:pt>
                <c:pt idx="320">
                  <c:v>86.824998555199713</c:v>
                </c:pt>
                <c:pt idx="321">
                  <c:v>87.617552254054161</c:v>
                </c:pt>
                <c:pt idx="322">
                  <c:v>88.579442111381923</c:v>
                </c:pt>
                <c:pt idx="323">
                  <c:v>89.484785787219494</c:v>
                </c:pt>
                <c:pt idx="324">
                  <c:v>90.515014879931101</c:v>
                </c:pt>
                <c:pt idx="325">
                  <c:v>91.264327381175434</c:v>
                </c:pt>
                <c:pt idx="326">
                  <c:v>91.75933325871253</c:v>
                </c:pt>
                <c:pt idx="327">
                  <c:v>92.258270154214202</c:v>
                </c:pt>
                <c:pt idx="328">
                  <c:v>93.191433341800945</c:v>
                </c:pt>
                <c:pt idx="329">
                  <c:v>94.303609039773761</c:v>
                </c:pt>
                <c:pt idx="330">
                  <c:v>95.3622624162291</c:v>
                </c:pt>
                <c:pt idx="331">
                  <c:v>96.259139284143004</c:v>
                </c:pt>
                <c:pt idx="332">
                  <c:v>97.068928984842074</c:v>
                </c:pt>
                <c:pt idx="333">
                  <c:v>97.592359146122902</c:v>
                </c:pt>
                <c:pt idx="334">
                  <c:v>98.16689254094301</c:v>
                </c:pt>
                <c:pt idx="335">
                  <c:v>99.194702545676421</c:v>
                </c:pt>
                <c:pt idx="336">
                  <c:v>100.22976981434444</c:v>
                </c:pt>
                <c:pt idx="337">
                  <c:v>101.10547966244918</c:v>
                </c:pt>
                <c:pt idx="338">
                  <c:v>101.546056060477</c:v>
                </c:pt>
                <c:pt idx="339">
                  <c:v>102.11786798132164</c:v>
                </c:pt>
                <c:pt idx="340">
                  <c:v>102.552396659404</c:v>
                </c:pt>
                <c:pt idx="341">
                  <c:v>103.15777342594602</c:v>
                </c:pt>
                <c:pt idx="342">
                  <c:v>104.25120119208786</c:v>
                </c:pt>
                <c:pt idx="343">
                  <c:v>105.39784889374987</c:v>
                </c:pt>
                <c:pt idx="344">
                  <c:v>106.43442809240423</c:v>
                </c:pt>
                <c:pt idx="345">
                  <c:v>107.08002219658366</c:v>
                </c:pt>
                <c:pt idx="346">
                  <c:v>107.8532231916126</c:v>
                </c:pt>
                <c:pt idx="347">
                  <c:v>108.29379958964044</c:v>
                </c:pt>
                <c:pt idx="348">
                  <c:v>108.92699586793164</c:v>
                </c:pt>
                <c:pt idx="349">
                  <c:v>110.04280019787171</c:v>
                </c:pt>
                <c:pt idx="350">
                  <c:v>111.21968649926109</c:v>
                </c:pt>
                <c:pt idx="351">
                  <c:v>112.43044003234515</c:v>
                </c:pt>
                <c:pt idx="352">
                  <c:v>113.66961784917292</c:v>
                </c:pt>
                <c:pt idx="353">
                  <c:v>114.6690035701626</c:v>
                </c:pt>
                <c:pt idx="354">
                  <c:v>115.27921851266102</c:v>
                </c:pt>
                <c:pt idx="355">
                  <c:v>115.91392672093859</c:v>
                </c:pt>
                <c:pt idx="356">
                  <c:v>117.26256826877943</c:v>
                </c:pt>
                <c:pt idx="357">
                  <c:v>118.47029794189075</c:v>
                </c:pt>
                <c:pt idx="358">
                  <c:v>119.66986319307566</c:v>
                </c:pt>
                <c:pt idx="359">
                  <c:v>120.85279721441053</c:v>
                </c:pt>
                <c:pt idx="360">
                  <c:v>121.88665493908942</c:v>
                </c:pt>
                <c:pt idx="361">
                  <c:v>122.46149071990681</c:v>
                </c:pt>
                <c:pt idx="362">
                  <c:v>122.93321287565382</c:v>
                </c:pt>
                <c:pt idx="363">
                  <c:v>123.75146938427655</c:v>
                </c:pt>
                <c:pt idx="364">
                  <c:v>125.08559640424828</c:v>
                </c:pt>
                <c:pt idx="365">
                  <c:v>126.35138418883614</c:v>
                </c:pt>
                <c:pt idx="366">
                  <c:v>127.50740585641364</c:v>
                </c:pt>
                <c:pt idx="367">
                  <c:v>128.5276562112152</c:v>
                </c:pt>
                <c:pt idx="368">
                  <c:v>129.09160609613073</c:v>
                </c:pt>
                <c:pt idx="369">
                  <c:v>129.6885160547491</c:v>
                </c:pt>
                <c:pt idx="370">
                  <c:v>130.9044101497868</c:v>
                </c:pt>
                <c:pt idx="371">
                  <c:v>132.09762529502893</c:v>
                </c:pt>
                <c:pt idx="372">
                  <c:v>133.31079791609116</c:v>
                </c:pt>
                <c:pt idx="373">
                  <c:v>134.41269249015667</c:v>
                </c:pt>
                <c:pt idx="374">
                  <c:v>135.25846612453131</c:v>
                </c:pt>
                <c:pt idx="375">
                  <c:v>135.82181123745229</c:v>
                </c:pt>
                <c:pt idx="376">
                  <c:v>136.45077411178164</c:v>
                </c:pt>
                <c:pt idx="377">
                  <c:v>137.48493422245784</c:v>
                </c:pt>
                <c:pt idx="378">
                  <c:v>138.65879666387448</c:v>
                </c:pt>
                <c:pt idx="379">
                  <c:v>139.79183699565917</c:v>
                </c:pt>
                <c:pt idx="380">
                  <c:v>140.90008167566742</c:v>
                </c:pt>
                <c:pt idx="381">
                  <c:v>141.71229046434465</c:v>
                </c:pt>
                <c:pt idx="382">
                  <c:v>142.14772630041884</c:v>
                </c:pt>
                <c:pt idx="383">
                  <c:v>142.63577730001865</c:v>
                </c:pt>
                <c:pt idx="384">
                  <c:v>143.55744981970901</c:v>
                </c:pt>
                <c:pt idx="385">
                  <c:v>144.55653315470141</c:v>
                </c:pt>
                <c:pt idx="386">
                  <c:v>145.52870413593649</c:v>
                </c:pt>
                <c:pt idx="387">
                  <c:v>146.41469510794852</c:v>
                </c:pt>
                <c:pt idx="388">
                  <c:v>147.07933952995623</c:v>
                </c:pt>
                <c:pt idx="389">
                  <c:v>147.43373591876102</c:v>
                </c:pt>
                <c:pt idx="390">
                  <c:v>147.72493363413562</c:v>
                </c:pt>
                <c:pt idx="391">
                  <c:v>148.25289958537556</c:v>
                </c:pt>
                <c:pt idx="392">
                  <c:v>148.97741643484346</c:v>
                </c:pt>
                <c:pt idx="393">
                  <c:v>149.73761483198962</c:v>
                </c:pt>
                <c:pt idx="394">
                  <c:v>150.53137807483319</c:v>
                </c:pt>
                <c:pt idx="395">
                  <c:v>151.08686115182505</c:v>
                </c:pt>
                <c:pt idx="396">
                  <c:v>151.46121501644993</c:v>
                </c:pt>
                <c:pt idx="397">
                  <c:v>151.85824783087034</c:v>
                </c:pt>
                <c:pt idx="398">
                  <c:v>152.54617597466807</c:v>
                </c:pt>
                <c:pt idx="399">
                  <c:v>153.50867060399037</c:v>
                </c:pt>
                <c:pt idx="400">
                  <c:v>154.24437573535738</c:v>
                </c:pt>
                <c:pt idx="401">
                  <c:v>154.87273383769221</c:v>
                </c:pt>
                <c:pt idx="402">
                  <c:v>155.33296532554286</c:v>
                </c:pt>
                <c:pt idx="403">
                  <c:v>155.66317083456576</c:v>
                </c:pt>
                <c:pt idx="404">
                  <c:v>156.12128562043549</c:v>
                </c:pt>
                <c:pt idx="405">
                  <c:v>156.70821684114378</c:v>
                </c:pt>
                <c:pt idx="406">
                  <c:v>157.45843650037992</c:v>
                </c:pt>
                <c:pt idx="407">
                  <c:v>158.03962238714004</c:v>
                </c:pt>
                <c:pt idx="408">
                  <c:v>158.5848243402246</c:v>
                </c:pt>
                <c:pt idx="409">
                  <c:v>159.04142719610795</c:v>
                </c:pt>
                <c:pt idx="410">
                  <c:v>159.25400455219139</c:v>
                </c:pt>
                <c:pt idx="411">
                  <c:v>159.47656064618482</c:v>
                </c:pt>
                <c:pt idx="412">
                  <c:v>160.02236737126393</c:v>
                </c:pt>
                <c:pt idx="413">
                  <c:v>160.4971133869837</c:v>
                </c:pt>
                <c:pt idx="414">
                  <c:v>160.9682307707362</c:v>
                </c:pt>
                <c:pt idx="415">
                  <c:v>161.43541713652411</c:v>
                </c:pt>
                <c:pt idx="416">
                  <c:v>161.74717709971333</c:v>
                </c:pt>
                <c:pt idx="417">
                  <c:v>161.92407290811846</c:v>
                </c:pt>
                <c:pt idx="418">
                  <c:v>162.15025763407922</c:v>
                </c:pt>
                <c:pt idx="419">
                  <c:v>162.50677072486496</c:v>
                </c:pt>
                <c:pt idx="420">
                  <c:v>162.87779834351983</c:v>
                </c:pt>
                <c:pt idx="421">
                  <c:v>163.37552569503239</c:v>
                </c:pt>
                <c:pt idx="422">
                  <c:v>163.71631471395989</c:v>
                </c:pt>
                <c:pt idx="423">
                  <c:v>163.94008035194247</c:v>
                </c:pt>
                <c:pt idx="424">
                  <c:v>164.08764471861204</c:v>
                </c:pt>
                <c:pt idx="425">
                  <c:v>164.30566502264642</c:v>
                </c:pt>
                <c:pt idx="426">
                  <c:v>164.57025277026094</c:v>
                </c:pt>
                <c:pt idx="427">
                  <c:v>165.02685562614428</c:v>
                </c:pt>
                <c:pt idx="428">
                  <c:v>165.4501960223275</c:v>
                </c:pt>
                <c:pt idx="429">
                  <c:v>165.79824230518958</c:v>
                </c:pt>
                <c:pt idx="430">
                  <c:v>166.03894155901946</c:v>
                </c:pt>
                <c:pt idx="431">
                  <c:v>166.19769420758817</c:v>
                </c:pt>
                <c:pt idx="432">
                  <c:v>166.41057394966887</c:v>
                </c:pt>
                <c:pt idx="433">
                  <c:v>166.6775807852616</c:v>
                </c:pt>
                <c:pt idx="434">
                  <c:v>167.00355289032268</c:v>
                </c:pt>
                <c:pt idx="435">
                  <c:v>167.32922260938651</c:v>
                </c:pt>
                <c:pt idx="436">
                  <c:v>167.61769885078564</c:v>
                </c:pt>
                <c:pt idx="437">
                  <c:v>167.84479073473821</c:v>
                </c:pt>
                <c:pt idx="438">
                  <c:v>167.93459937592851</c:v>
                </c:pt>
                <c:pt idx="439">
                  <c:v>168.08730430455174</c:v>
                </c:pt>
                <c:pt idx="440">
                  <c:v>168.34735626220717</c:v>
                </c:pt>
                <c:pt idx="441">
                  <c:v>169.13144315313795</c:v>
                </c:pt>
                <c:pt idx="442">
                  <c:v>169.44229595833536</c:v>
                </c:pt>
                <c:pt idx="443">
                  <c:v>169.71172188190627</c:v>
                </c:pt>
                <c:pt idx="444">
                  <c:v>169.92702071196516</c:v>
                </c:pt>
                <c:pt idx="445">
                  <c:v>170.01924844113367</c:v>
                </c:pt>
                <c:pt idx="446">
                  <c:v>170.16257940384139</c:v>
                </c:pt>
                <c:pt idx="447">
                  <c:v>170.41386216757587</c:v>
                </c:pt>
                <c:pt idx="448">
                  <c:v>170.70294318096958</c:v>
                </c:pt>
                <c:pt idx="449">
                  <c:v>170.97660250850231</c:v>
                </c:pt>
                <c:pt idx="450">
                  <c:v>171.24239980010591</c:v>
                </c:pt>
                <c:pt idx="451">
                  <c:v>171.45406999819755</c:v>
                </c:pt>
                <c:pt idx="452">
                  <c:v>171.55627646527606</c:v>
                </c:pt>
                <c:pt idx="453">
                  <c:v>171.7065623059211</c:v>
                </c:pt>
                <c:pt idx="454">
                  <c:v>171.96147370162285</c:v>
                </c:pt>
                <c:pt idx="455">
                  <c:v>172.22152565927829</c:v>
                </c:pt>
                <c:pt idx="456">
                  <c:v>172.51423530463924</c:v>
                </c:pt>
                <c:pt idx="457">
                  <c:v>172.74918922452093</c:v>
                </c:pt>
                <c:pt idx="458">
                  <c:v>172.97628110847353</c:v>
                </c:pt>
                <c:pt idx="459">
                  <c:v>173.06488020567474</c:v>
                </c:pt>
                <c:pt idx="460">
                  <c:v>173.21304934433888</c:v>
                </c:pt>
                <c:pt idx="461">
                  <c:v>173.41080978655589</c:v>
                </c:pt>
                <c:pt idx="462">
                  <c:v>173.70351943191687</c:v>
                </c:pt>
                <c:pt idx="463">
                  <c:v>173.96871195152593</c:v>
                </c:pt>
                <c:pt idx="464">
                  <c:v>174.19550144948124</c:v>
                </c:pt>
                <c:pt idx="465">
                  <c:v>174.41200982352925</c:v>
                </c:pt>
                <c:pt idx="466">
                  <c:v>174.51482106260229</c:v>
                </c:pt>
                <c:pt idx="467">
                  <c:v>174.66601406123917</c:v>
                </c:pt>
                <c:pt idx="468">
                  <c:v>174.93029942285642</c:v>
                </c:pt>
                <c:pt idx="469">
                  <c:v>175.17069629068902</c:v>
                </c:pt>
                <c:pt idx="470">
                  <c:v>175.41200031651346</c:v>
                </c:pt>
                <c:pt idx="471">
                  <c:v>175.64151128844424</c:v>
                </c:pt>
                <c:pt idx="472">
                  <c:v>175.83231685272398</c:v>
                </c:pt>
                <c:pt idx="473">
                  <c:v>175.90761096604513</c:v>
                </c:pt>
                <c:pt idx="474">
                  <c:v>176.0321939969219</c:v>
                </c:pt>
                <c:pt idx="475">
                  <c:v>176.24023556304624</c:v>
                </c:pt>
                <c:pt idx="476">
                  <c:v>176.47246800895246</c:v>
                </c:pt>
                <c:pt idx="477">
                  <c:v>176.70409568286414</c:v>
                </c:pt>
                <c:pt idx="478">
                  <c:v>176.90246089707571</c:v>
                </c:pt>
                <c:pt idx="479">
                  <c:v>177.05365389571259</c:v>
                </c:pt>
                <c:pt idx="480">
                  <c:v>177.1374148169574</c:v>
                </c:pt>
                <c:pt idx="481">
                  <c:v>177.25715967187782</c:v>
                </c:pt>
                <c:pt idx="482">
                  <c:v>177.49029927577587</c:v>
                </c:pt>
                <c:pt idx="483">
                  <c:v>177.6947122099329</c:v>
                </c:pt>
                <c:pt idx="484">
                  <c:v>177.89942753008722</c:v>
                </c:pt>
                <c:pt idx="485">
                  <c:v>178.08569730440783</c:v>
                </c:pt>
                <c:pt idx="486">
                  <c:v>178.2359831450529</c:v>
                </c:pt>
                <c:pt idx="487">
                  <c:v>178.29585557251309</c:v>
                </c:pt>
                <c:pt idx="488">
                  <c:v>178.43071972729717</c:v>
                </c:pt>
                <c:pt idx="489">
                  <c:v>178.62243244956875</c:v>
                </c:pt>
                <c:pt idx="490">
                  <c:v>178.91846834089972</c:v>
                </c:pt>
                <c:pt idx="491">
                  <c:v>179.33031806918655</c:v>
                </c:pt>
                <c:pt idx="492">
                  <c:v>179.50025899965439</c:v>
                </c:pt>
                <c:pt idx="493">
                  <c:v>179.60095353674654</c:v>
                </c:pt>
                <c:pt idx="494">
                  <c:v>179.64177564637848</c:v>
                </c:pt>
                <c:pt idx="495">
                  <c:v>179.68804070396138</c:v>
                </c:pt>
                <c:pt idx="496">
                  <c:v>179.88459160218929</c:v>
                </c:pt>
                <c:pt idx="497">
                  <c:v>180.05362537466533</c:v>
                </c:pt>
                <c:pt idx="498">
                  <c:v>180.24080230697777</c:v>
                </c:pt>
                <c:pt idx="499">
                  <c:v>180.40015972754102</c:v>
                </c:pt>
                <c:pt idx="500">
                  <c:v>180.51627595049416</c:v>
                </c:pt>
                <c:pt idx="501">
                  <c:v>180.56828634202523</c:v>
                </c:pt>
                <c:pt idx="502">
                  <c:v>180.66444508915828</c:v>
                </c:pt>
                <c:pt idx="503">
                  <c:v>180.76786110022587</c:v>
                </c:pt>
                <c:pt idx="504">
                  <c:v>180.90423718499633</c:v>
                </c:pt>
                <c:pt idx="505">
                  <c:v>181.03517032181588</c:v>
                </c:pt>
                <c:pt idx="506">
                  <c:v>181.23202360604105</c:v>
                </c:pt>
                <c:pt idx="507">
                  <c:v>181.32092508923955</c:v>
                </c:pt>
                <c:pt idx="508">
                  <c:v>181.35539709292877</c:v>
                </c:pt>
                <c:pt idx="509">
                  <c:v>181.40982657243802</c:v>
                </c:pt>
                <c:pt idx="510">
                  <c:v>181.5068924775629</c:v>
                </c:pt>
                <c:pt idx="511">
                  <c:v>181.62119438453237</c:v>
                </c:pt>
                <c:pt idx="512">
                  <c:v>181.70767677975266</c:v>
                </c:pt>
                <c:pt idx="513">
                  <c:v>181.8891083781169</c:v>
                </c:pt>
                <c:pt idx="514">
                  <c:v>181.94142115564526</c:v>
                </c:pt>
                <c:pt idx="515">
                  <c:v>181.96833350940261</c:v>
                </c:pt>
                <c:pt idx="516">
                  <c:v>182.05148965865291</c:v>
                </c:pt>
                <c:pt idx="517">
                  <c:v>182.15067226575869</c:v>
                </c:pt>
                <c:pt idx="518">
                  <c:v>182.26588133071999</c:v>
                </c:pt>
                <c:pt idx="519">
                  <c:v>182.37020449977942</c:v>
                </c:pt>
                <c:pt idx="520">
                  <c:v>182.52079272642175</c:v>
                </c:pt>
                <c:pt idx="521">
                  <c:v>182.56584824001553</c:v>
                </c:pt>
                <c:pt idx="522">
                  <c:v>182.58913196180561</c:v>
                </c:pt>
                <c:pt idx="523">
                  <c:v>182.63539701938848</c:v>
                </c:pt>
                <c:pt idx="524">
                  <c:v>182.73155576652152</c:v>
                </c:pt>
                <c:pt idx="525">
                  <c:v>182.80745465183722</c:v>
                </c:pt>
                <c:pt idx="526">
                  <c:v>182.90119431099211</c:v>
                </c:pt>
                <c:pt idx="527">
                  <c:v>183.04513004569438</c:v>
                </c:pt>
                <c:pt idx="528">
                  <c:v>183.06992569747084</c:v>
                </c:pt>
                <c:pt idx="529">
                  <c:v>183.08111397936997</c:v>
                </c:pt>
                <c:pt idx="530">
                  <c:v>183.09653566523093</c:v>
                </c:pt>
                <c:pt idx="531">
                  <c:v>183.19964929030127</c:v>
                </c:pt>
                <c:pt idx="532">
                  <c:v>183.28885315949702</c:v>
                </c:pt>
                <c:pt idx="533">
                  <c:v>183.36747351878819</c:v>
                </c:pt>
                <c:pt idx="534">
                  <c:v>183.52048083340873</c:v>
                </c:pt>
                <c:pt idx="535">
                  <c:v>183.56251248702975</c:v>
                </c:pt>
                <c:pt idx="536">
                  <c:v>183.57188645294525</c:v>
                </c:pt>
                <c:pt idx="537">
                  <c:v>183.64597102227731</c:v>
                </c:pt>
                <c:pt idx="538">
                  <c:v>183.7542252093013</c:v>
                </c:pt>
                <c:pt idx="539">
                  <c:v>183.85491974639345</c:v>
                </c:pt>
                <c:pt idx="540">
                  <c:v>183.94140214161374</c:v>
                </c:pt>
                <c:pt idx="541">
                  <c:v>184.06023983854232</c:v>
                </c:pt>
                <c:pt idx="542">
                  <c:v>184.08261640234059</c:v>
                </c:pt>
                <c:pt idx="543">
                  <c:v>184.1249504419589</c:v>
                </c:pt>
                <c:pt idx="544">
                  <c:v>184.18996343137275</c:v>
                </c:pt>
                <c:pt idx="545">
                  <c:v>184.27735298458487</c:v>
                </c:pt>
                <c:pt idx="546">
                  <c:v>184.37925706566611</c:v>
                </c:pt>
                <c:pt idx="547">
                  <c:v>184.47874205876917</c:v>
                </c:pt>
                <c:pt idx="548">
                  <c:v>184.63749470733791</c:v>
                </c:pt>
                <c:pt idx="549">
                  <c:v>184.67287386901893</c:v>
                </c:pt>
                <c:pt idx="550">
                  <c:v>184.68527169490716</c:v>
                </c:pt>
                <c:pt idx="551">
                  <c:v>184.7675206861656</c:v>
                </c:pt>
                <c:pt idx="552">
                  <c:v>184.90057052496604</c:v>
                </c:pt>
                <c:pt idx="553">
                  <c:v>185.01819867790553</c:v>
                </c:pt>
                <c:pt idx="554">
                  <c:v>185.11526458303041</c:v>
                </c:pt>
                <c:pt idx="555">
                  <c:v>185.38529527859583</c:v>
                </c:pt>
                <c:pt idx="556">
                  <c:v>185.42944363419781</c:v>
                </c:pt>
                <c:pt idx="557">
                  <c:v>185.45091304000425</c:v>
                </c:pt>
                <c:pt idx="558">
                  <c:v>185.58728912477468</c:v>
                </c:pt>
                <c:pt idx="559">
                  <c:v>185.76206823119892</c:v>
                </c:pt>
                <c:pt idx="560">
                  <c:v>185.91023736986304</c:v>
                </c:pt>
                <c:pt idx="561">
                  <c:v>186.0720138784045</c:v>
                </c:pt>
                <c:pt idx="562">
                  <c:v>186.41885061727746</c:v>
                </c:pt>
                <c:pt idx="563">
                  <c:v>186.48688746666406</c:v>
                </c:pt>
                <c:pt idx="564">
                  <c:v>186.52045231236144</c:v>
                </c:pt>
                <c:pt idx="565">
                  <c:v>186.66922622302013</c:v>
                </c:pt>
                <c:pt idx="566">
                  <c:v>186.91597319679551</c:v>
                </c:pt>
                <c:pt idx="567">
                  <c:v>187.0193892078631</c:v>
                </c:pt>
                <c:pt idx="568">
                  <c:v>187.20505421018919</c:v>
                </c:pt>
                <c:pt idx="569">
                  <c:v>187.78654248294657</c:v>
                </c:pt>
                <c:pt idx="570">
                  <c:v>187.85820796430045</c:v>
                </c:pt>
                <c:pt idx="571">
                  <c:v>187.97371941525904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</c:strCache>
            </c:strRef>
          </c:cat>
          <c:val>
            <c:numRef>
              <c:f>'By Population Size'!$C$19:$VZ$19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  <c:pt idx="526">
                  <c:v>108.57697629118756</c:v>
                </c:pt>
                <c:pt idx="527">
                  <c:v>108.59844975211932</c:v>
                </c:pt>
                <c:pt idx="528">
                  <c:v>108.60799351253341</c:v>
                </c:pt>
                <c:pt idx="529">
                  <c:v>108.60680054248165</c:v>
                </c:pt>
                <c:pt idx="530">
                  <c:v>108.6413966739828</c:v>
                </c:pt>
                <c:pt idx="531">
                  <c:v>108.70104517657097</c:v>
                </c:pt>
                <c:pt idx="532">
                  <c:v>108.73683427812385</c:v>
                </c:pt>
                <c:pt idx="533">
                  <c:v>108.79528981066026</c:v>
                </c:pt>
                <c:pt idx="534">
                  <c:v>108.83704376247198</c:v>
                </c:pt>
                <c:pt idx="535">
                  <c:v>108.84539455283432</c:v>
                </c:pt>
                <c:pt idx="536">
                  <c:v>108.84778049293786</c:v>
                </c:pt>
                <c:pt idx="537">
                  <c:v>108.87999068433547</c:v>
                </c:pt>
                <c:pt idx="538">
                  <c:v>108.91220087573306</c:v>
                </c:pt>
                <c:pt idx="539">
                  <c:v>108.94918294733773</c:v>
                </c:pt>
                <c:pt idx="540">
                  <c:v>108.973042348373</c:v>
                </c:pt>
                <c:pt idx="541">
                  <c:v>108.99809471946003</c:v>
                </c:pt>
                <c:pt idx="542">
                  <c:v>109.00048065956356</c:v>
                </c:pt>
                <c:pt idx="543">
                  <c:v>109.00167362961533</c:v>
                </c:pt>
                <c:pt idx="544">
                  <c:v>109.04223461137526</c:v>
                </c:pt>
                <c:pt idx="545">
                  <c:v>109.06490104235877</c:v>
                </c:pt>
                <c:pt idx="546">
                  <c:v>109.11619875458462</c:v>
                </c:pt>
                <c:pt idx="547">
                  <c:v>109.16272458660336</c:v>
                </c:pt>
                <c:pt idx="548">
                  <c:v>109.17346131706924</c:v>
                </c:pt>
                <c:pt idx="549">
                  <c:v>109.19374180794921</c:v>
                </c:pt>
                <c:pt idx="550">
                  <c:v>109.19732071810451</c:v>
                </c:pt>
                <c:pt idx="551">
                  <c:v>109.24384655012327</c:v>
                </c:pt>
                <c:pt idx="552">
                  <c:v>109.26651298110677</c:v>
                </c:pt>
                <c:pt idx="553">
                  <c:v>109.40609047716309</c:v>
                </c:pt>
                <c:pt idx="554">
                  <c:v>109.30230208265968</c:v>
                </c:pt>
                <c:pt idx="555">
                  <c:v>109.35121385478197</c:v>
                </c:pt>
                <c:pt idx="556">
                  <c:v>109.35479276493727</c:v>
                </c:pt>
                <c:pt idx="557">
                  <c:v>109.35479276493727</c:v>
                </c:pt>
                <c:pt idx="558">
                  <c:v>109.37745919592076</c:v>
                </c:pt>
                <c:pt idx="559">
                  <c:v>109.40728344721485</c:v>
                </c:pt>
                <c:pt idx="560">
                  <c:v>109.43830066856069</c:v>
                </c:pt>
                <c:pt idx="561">
                  <c:v>109.46812491985477</c:v>
                </c:pt>
                <c:pt idx="562">
                  <c:v>109.4967562010971</c:v>
                </c:pt>
                <c:pt idx="563">
                  <c:v>109.50152808130416</c:v>
                </c:pt>
                <c:pt idx="564">
                  <c:v>109.50391402140768</c:v>
                </c:pt>
                <c:pt idx="565">
                  <c:v>109.52658045239119</c:v>
                </c:pt>
                <c:pt idx="566">
                  <c:v>109.54328203311586</c:v>
                </c:pt>
                <c:pt idx="567">
                  <c:v>109.56356252399586</c:v>
                </c:pt>
                <c:pt idx="568">
                  <c:v>109.58622895497933</c:v>
                </c:pt>
                <c:pt idx="569">
                  <c:v>109.59935162554875</c:v>
                </c:pt>
                <c:pt idx="570">
                  <c:v>109.60293053570403</c:v>
                </c:pt>
                <c:pt idx="571">
                  <c:v>109.60770241591109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</c:strCache>
            </c:strRef>
          </c:cat>
          <c:val>
            <c:numRef>
              <c:f>'By Population Size'!$C$12:$VZ$12</c:f>
              <c:numCache>
                <c:formatCode>0.0</c:formatCode>
                <c:ptCount val="596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5.4767289611221862E-2</c:v>
                </c:pt>
                <c:pt idx="49">
                  <c:v>5.9180488867783203E-2</c:v>
                </c:pt>
                <c:pt idx="50">
                  <c:v>6.3119012622912057E-2</c:v>
                </c:pt>
                <c:pt idx="51">
                  <c:v>6.9495059223234679E-2</c:v>
                </c:pt>
                <c:pt idx="52">
                  <c:v>7.488326761787352E-2</c:v>
                </c:pt>
                <c:pt idx="53">
                  <c:v>8.3132358088713443E-2</c:v>
                </c:pt>
                <c:pt idx="54">
                  <c:v>9.1830465925773277E-2</c:v>
                </c:pt>
                <c:pt idx="55">
                  <c:v>0.10232464322771273</c:v>
                </c:pt>
                <c:pt idx="56">
                  <c:v>0.11403758195224903</c:v>
                </c:pt>
                <c:pt idx="57">
                  <c:v>0.1283548214008608</c:v>
                </c:pt>
                <c:pt idx="58">
                  <c:v>0.14744447399900981</c:v>
                </c:pt>
                <c:pt idx="59">
                  <c:v>0.16961310282266673</c:v>
                </c:pt>
                <c:pt idx="60">
                  <c:v>0.19131988521249749</c:v>
                </c:pt>
                <c:pt idx="61">
                  <c:v>0.21634939611235546</c:v>
                </c:pt>
                <c:pt idx="62">
                  <c:v>0.245753619065956</c:v>
                </c:pt>
                <c:pt idx="63">
                  <c:v>0.28197007691849274</c:v>
                </c:pt>
                <c:pt idx="64">
                  <c:v>0.32093195523877399</c:v>
                </c:pt>
                <c:pt idx="65">
                  <c:v>0.36573105931991401</c:v>
                </c:pt>
                <c:pt idx="66">
                  <c:v>0.41410947326320696</c:v>
                </c:pt>
                <c:pt idx="67">
                  <c:v>0.45893423547955958</c:v>
                </c:pt>
                <c:pt idx="68">
                  <c:v>0.51141795105686305</c:v>
                </c:pt>
                <c:pt idx="69">
                  <c:v>0.572535629133195</c:v>
                </c:pt>
                <c:pt idx="70">
                  <c:v>0.64957418010892409</c:v>
                </c:pt>
                <c:pt idx="71">
                  <c:v>0.72520153364796192</c:v>
                </c:pt>
                <c:pt idx="72">
                  <c:v>0.80413878662942084</c:v>
                </c:pt>
                <c:pt idx="73">
                  <c:v>0.88111319226711848</c:v>
                </c:pt>
                <c:pt idx="74">
                  <c:v>0.94850428440292278</c:v>
                </c:pt>
                <c:pt idx="75">
                  <c:v>1.0246961169166371</c:v>
                </c:pt>
                <c:pt idx="76">
                  <c:v>1.1311902071163917</c:v>
                </c:pt>
                <c:pt idx="77">
                  <c:v>1.2189153714081546</c:v>
                </c:pt>
                <c:pt idx="78">
                  <c:v>1.3199827660104517</c:v>
                </c:pt>
                <c:pt idx="79">
                  <c:v>1.4151872767166773</c:v>
                </c:pt>
                <c:pt idx="80">
                  <c:v>1.4956768468784964</c:v>
                </c:pt>
                <c:pt idx="81">
                  <c:v>1.5721380898119428</c:v>
                </c:pt>
                <c:pt idx="82">
                  <c:v>1.6493690768017659</c:v>
                </c:pt>
                <c:pt idx="83">
                  <c:v>1.7402117045218557</c:v>
                </c:pt>
                <c:pt idx="84">
                  <c:v>1.8501439848400942</c:v>
                </c:pt>
                <c:pt idx="85">
                  <c:v>1.9454126408843511</c:v>
                </c:pt>
                <c:pt idx="86">
                  <c:v>2.0548317584983384</c:v>
                </c:pt>
                <c:pt idx="87">
                  <c:v>2.1344232939277177</c:v>
                </c:pt>
                <c:pt idx="88">
                  <c:v>2.2031486090945753</c:v>
                </c:pt>
                <c:pt idx="89">
                  <c:v>2.280661835571737</c:v>
                </c:pt>
                <c:pt idx="90">
                  <c:v>2.3754301579793489</c:v>
                </c:pt>
                <c:pt idx="91">
                  <c:v>2.4658750846036437</c:v>
                </c:pt>
                <c:pt idx="92">
                  <c:v>2.5558068485236873</c:v>
                </c:pt>
                <c:pt idx="93">
                  <c:v>2.6449047230493221</c:v>
                </c:pt>
                <c:pt idx="94">
                  <c:v>2.7201215464249593</c:v>
                </c:pt>
                <c:pt idx="95">
                  <c:v>2.7747092290896926</c:v>
                </c:pt>
                <c:pt idx="96">
                  <c:v>2.838649302039407</c:v>
                </c:pt>
                <c:pt idx="97">
                  <c:v>2.9261820303170754</c:v>
                </c:pt>
                <c:pt idx="98">
                  <c:v>3.0154723408568045</c:v>
                </c:pt>
                <c:pt idx="99">
                  <c:v>3.0931010289424226</c:v>
                </c:pt>
                <c:pt idx="100">
                  <c:v>3.1633914903572471</c:v>
                </c:pt>
                <c:pt idx="101">
                  <c:v>3.2382106126370891</c:v>
                </c:pt>
                <c:pt idx="102">
                  <c:v>3.2875768647860659</c:v>
                </c:pt>
                <c:pt idx="103">
                  <c:v>3.3464622850989043</c:v>
                </c:pt>
                <c:pt idx="104">
                  <c:v>3.4249376916465377</c:v>
                </c:pt>
                <c:pt idx="105">
                  <c:v>3.5132016767777641</c:v>
                </c:pt>
                <c:pt idx="106">
                  <c:v>3.5861605842546949</c:v>
                </c:pt>
                <c:pt idx="107">
                  <c:v>3.6620445191458586</c:v>
                </c:pt>
                <c:pt idx="108">
                  <c:v>3.7210967173375789</c:v>
                </c:pt>
                <c:pt idx="109">
                  <c:v>3.7726054237768047</c:v>
                </c:pt>
                <c:pt idx="110">
                  <c:v>3.8230108304018908</c:v>
                </c:pt>
                <c:pt idx="111">
                  <c:v>3.8987408164817787</c:v>
                </c:pt>
                <c:pt idx="112">
                  <c:v>3.9690825941670282</c:v>
                </c:pt>
                <c:pt idx="113">
                  <c:v>4.040514842598812</c:v>
                </c:pt>
                <c:pt idx="114">
                  <c:v>4.1128451257630347</c:v>
                </c:pt>
                <c:pt idx="115">
                  <c:v>4.1713071868448663</c:v>
                </c:pt>
                <c:pt idx="116">
                  <c:v>4.2171326163345091</c:v>
                </c:pt>
                <c:pt idx="117">
                  <c:v>4.2704630503738272</c:v>
                </c:pt>
                <c:pt idx="118">
                  <c:v>4.3363146543968769</c:v>
                </c:pt>
                <c:pt idx="119">
                  <c:v>4.4029616606115178</c:v>
                </c:pt>
                <c:pt idx="120">
                  <c:v>4.4681589821866474</c:v>
                </c:pt>
                <c:pt idx="121">
                  <c:v>4.5410537443255468</c:v>
                </c:pt>
                <c:pt idx="122">
                  <c:v>4.5962957094382011</c:v>
                </c:pt>
                <c:pt idx="123">
                  <c:v>4.6409023775052463</c:v>
                </c:pt>
                <c:pt idx="124">
                  <c:v>4.6616469798246065</c:v>
                </c:pt>
                <c:pt idx="125">
                  <c:v>4.7214817511403098</c:v>
                </c:pt>
                <c:pt idx="126">
                  <c:v>4.790694570876207</c:v>
                </c:pt>
                <c:pt idx="127">
                  <c:v>4.8549810286512898</c:v>
                </c:pt>
                <c:pt idx="128">
                  <c:v>4.9211148721616791</c:v>
                </c:pt>
                <c:pt idx="129">
                  <c:v>4.9773703336152293</c:v>
                </c:pt>
                <c:pt idx="130">
                  <c:v>5.0179101872510836</c:v>
                </c:pt>
                <c:pt idx="131">
                  <c:v>5.062863240143499</c:v>
                </c:pt>
                <c:pt idx="132">
                  <c:v>5.1296257079665954</c:v>
                </c:pt>
                <c:pt idx="133">
                  <c:v>5.2045474627872883</c:v>
                </c:pt>
                <c:pt idx="134">
                  <c:v>5.2741708126865854</c:v>
                </c:pt>
                <c:pt idx="135">
                  <c:v>5.3391372110448021</c:v>
                </c:pt>
                <c:pt idx="136">
                  <c:v>5.3932245600728903</c:v>
                </c:pt>
                <c:pt idx="137">
                  <c:v>5.4340851403989019</c:v>
                </c:pt>
                <c:pt idx="138">
                  <c:v>5.4875438651142829</c:v>
                </c:pt>
                <c:pt idx="139">
                  <c:v>5.5544217945458358</c:v>
                </c:pt>
                <c:pt idx="140">
                  <c:v>5.6246481106226289</c:v>
                </c:pt>
                <c:pt idx="141">
                  <c:v>5.6896401671160586</c:v>
                </c:pt>
                <c:pt idx="142">
                  <c:v>5.7513094950994601</c:v>
                </c:pt>
                <c:pt idx="143">
                  <c:v>5.8085399656910885</c:v>
                </c:pt>
                <c:pt idx="144">
                  <c:v>5.8552762589807772</c:v>
                </c:pt>
                <c:pt idx="145">
                  <c:v>5.9045270495212971</c:v>
                </c:pt>
                <c:pt idx="146">
                  <c:v>5.9960881050273391</c:v>
                </c:pt>
                <c:pt idx="147">
                  <c:v>6.067404891850666</c:v>
                </c:pt>
                <c:pt idx="148">
                  <c:v>6.1355657280428471</c:v>
                </c:pt>
                <c:pt idx="149">
                  <c:v>6.2174280084385378</c:v>
                </c:pt>
                <c:pt idx="150">
                  <c:v>6.2753769068161178</c:v>
                </c:pt>
                <c:pt idx="151">
                  <c:v>6.334377788737414</c:v>
                </c:pt>
                <c:pt idx="152">
                  <c:v>6.3823200143820928</c:v>
                </c:pt>
                <c:pt idx="153">
                  <c:v>6.4538164081519085</c:v>
                </c:pt>
                <c:pt idx="154">
                  <c:v>6.5249022717583207</c:v>
                </c:pt>
                <c:pt idx="155">
                  <c:v>6.5896249178320181</c:v>
                </c:pt>
                <c:pt idx="156">
                  <c:v>6.6548607266099671</c:v>
                </c:pt>
                <c:pt idx="157">
                  <c:v>6.7163504476468816</c:v>
                </c:pt>
                <c:pt idx="158">
                  <c:v>6.7614061330801478</c:v>
                </c:pt>
                <c:pt idx="159">
                  <c:v>6.8130046429926177</c:v>
                </c:pt>
                <c:pt idx="160">
                  <c:v>6.8798055980185335</c:v>
                </c:pt>
                <c:pt idx="161">
                  <c:v>6.9480434086163516</c:v>
                </c:pt>
                <c:pt idx="162">
                  <c:v>7.0177693910564996</c:v>
                </c:pt>
                <c:pt idx="163">
                  <c:v>7.08586608191065</c:v>
                </c:pt>
                <c:pt idx="164">
                  <c:v>7.1475867261644774</c:v>
                </c:pt>
                <c:pt idx="165">
                  <c:v>7.1969401492458474</c:v>
                </c:pt>
                <c:pt idx="166">
                  <c:v>7.2503860448936219</c:v>
                </c:pt>
                <c:pt idx="167">
                  <c:v>7.3317223335174564</c:v>
                </c:pt>
                <c:pt idx="168">
                  <c:v>7.4043476852366235</c:v>
                </c:pt>
                <c:pt idx="169">
                  <c:v>7.4788332517587026</c:v>
                </c:pt>
                <c:pt idx="170">
                  <c:v>7.5512918255989883</c:v>
                </c:pt>
                <c:pt idx="171">
                  <c:v>7.6184135073150605</c:v>
                </c:pt>
                <c:pt idx="172">
                  <c:v>7.6734117201431955</c:v>
                </c:pt>
                <c:pt idx="173">
                  <c:v>7.7287691468643063</c:v>
                </c:pt>
                <c:pt idx="174">
                  <c:v>7.8057948687724288</c:v>
                </c:pt>
                <c:pt idx="175">
                  <c:v>7.880909059607216</c:v>
                </c:pt>
                <c:pt idx="176">
                  <c:v>7.9602311846168625</c:v>
                </c:pt>
                <c:pt idx="177">
                  <c:v>8.0505863077679134</c:v>
                </c:pt>
                <c:pt idx="178">
                  <c:v>8.1348861110087984</c:v>
                </c:pt>
                <c:pt idx="179">
                  <c:v>8.1976330806711299</c:v>
                </c:pt>
                <c:pt idx="180">
                  <c:v>8.2466144607919158</c:v>
                </c:pt>
                <c:pt idx="181">
                  <c:v>8.3287076644045221</c:v>
                </c:pt>
                <c:pt idx="182">
                  <c:v>8.4230654566487324</c:v>
                </c:pt>
                <c:pt idx="183">
                  <c:v>8.5080323714051449</c:v>
                </c:pt>
                <c:pt idx="184">
                  <c:v>8.5908696609389121</c:v>
                </c:pt>
                <c:pt idx="185">
                  <c:v>8.669768426717555</c:v>
                </c:pt>
                <c:pt idx="186">
                  <c:v>8.7252798022499398</c:v>
                </c:pt>
                <c:pt idx="187">
                  <c:v>8.7924014839660121</c:v>
                </c:pt>
                <c:pt idx="188">
                  <c:v>8.8786384764154462</c:v>
                </c:pt>
                <c:pt idx="189">
                  <c:v>8.9685574112678825</c:v>
                </c:pt>
                <c:pt idx="190">
                  <c:v>9.0537809073764208</c:v>
                </c:pt>
                <c:pt idx="191">
                  <c:v>9.1382090012933688</c:v>
                </c:pt>
                <c:pt idx="192">
                  <c:v>9.2166074334353638</c:v>
                </c:pt>
                <c:pt idx="193">
                  <c:v>9.2764037175482486</c:v>
                </c:pt>
                <c:pt idx="194">
                  <c:v>9.3377266607062808</c:v>
                </c:pt>
                <c:pt idx="195">
                  <c:v>9.4274531595446245</c:v>
                </c:pt>
                <c:pt idx="196">
                  <c:v>9.5235300468480766</c:v>
                </c:pt>
                <c:pt idx="197">
                  <c:v>9.6119094935877598</c:v>
                </c:pt>
                <c:pt idx="198">
                  <c:v>9.6978257593470367</c:v>
                </c:pt>
                <c:pt idx="199">
                  <c:v>9.7756725415819616</c:v>
                </c:pt>
                <c:pt idx="200">
                  <c:v>9.8413958549289493</c:v>
                </c:pt>
                <c:pt idx="201">
                  <c:v>9.9107241362733021</c:v>
                </c:pt>
                <c:pt idx="202">
                  <c:v>9.9955627603536517</c:v>
                </c:pt>
                <c:pt idx="203">
                  <c:v>10.084673463946894</c:v>
                </c:pt>
                <c:pt idx="204">
                  <c:v>10.172308824765411</c:v>
                </c:pt>
                <c:pt idx="205">
                  <c:v>10.25780173129368</c:v>
                </c:pt>
                <c:pt idx="206">
                  <c:v>10.334237316091915</c:v>
                </c:pt>
                <c:pt idx="207">
                  <c:v>10.39609908008941</c:v>
                </c:pt>
                <c:pt idx="208">
                  <c:v>10.454112123805023</c:v>
                </c:pt>
                <c:pt idx="209">
                  <c:v>10.544800802713835</c:v>
                </c:pt>
                <c:pt idx="210">
                  <c:v>10.635989815259295</c:v>
                </c:pt>
                <c:pt idx="211">
                  <c:v>10.71818565141275</c:v>
                </c:pt>
                <c:pt idx="212">
                  <c:v>10.791683379729145</c:v>
                </c:pt>
                <c:pt idx="213">
                  <c:v>10.866130459048405</c:v>
                </c:pt>
                <c:pt idx="214">
                  <c:v>10.922591185583656</c:v>
                </c:pt>
                <c:pt idx="215">
                  <c:v>10.983054581212068</c:v>
                </c:pt>
                <c:pt idx="216">
                  <c:v>11.068162615712149</c:v>
                </c:pt>
                <c:pt idx="217">
                  <c:v>11.152308470141758</c:v>
                </c:pt>
                <c:pt idx="218">
                  <c:v>11.232041125314806</c:v>
                </c:pt>
                <c:pt idx="219">
                  <c:v>11.307245119622838</c:v>
                </c:pt>
                <c:pt idx="220">
                  <c:v>11.37940862490818</c:v>
                </c:pt>
                <c:pt idx="221">
                  <c:v>11.436100274660344</c:v>
                </c:pt>
                <c:pt idx="222">
                  <c:v>11.492291590775864</c:v>
                </c:pt>
                <c:pt idx="223">
                  <c:v>11.57741245434355</c:v>
                </c:pt>
                <c:pt idx="224">
                  <c:v>11.658081631451857</c:v>
                </c:pt>
                <c:pt idx="225">
                  <c:v>11.735966900889601</c:v>
                </c:pt>
                <c:pt idx="226">
                  <c:v>11.811465963752575</c:v>
                </c:pt>
                <c:pt idx="227">
                  <c:v>11.877561320060146</c:v>
                </c:pt>
                <c:pt idx="228">
                  <c:v>11.930609514612126</c:v>
                </c:pt>
                <c:pt idx="229">
                  <c:v>12.053691589226805</c:v>
                </c:pt>
                <c:pt idx="230">
                  <c:v>12.119248124694909</c:v>
                </c:pt>
                <c:pt idx="231">
                  <c:v>12.199173215882054</c:v>
                </c:pt>
                <c:pt idx="232">
                  <c:v>12.276391373804271</c:v>
                </c:pt>
                <c:pt idx="233">
                  <c:v>12.353673677064519</c:v>
                </c:pt>
                <c:pt idx="234">
                  <c:v>12.418524613814279</c:v>
                </c:pt>
                <c:pt idx="235">
                  <c:v>12.469738251698558</c:v>
                </c:pt>
                <c:pt idx="236">
                  <c:v>12.527866757022627</c:v>
                </c:pt>
                <c:pt idx="237">
                  <c:v>12.612615577629732</c:v>
                </c:pt>
                <c:pt idx="238">
                  <c:v>12.688448196250473</c:v>
                </c:pt>
                <c:pt idx="239">
                  <c:v>12.760214000440017</c:v>
                </c:pt>
                <c:pt idx="240">
                  <c:v>12.834840686705764</c:v>
                </c:pt>
                <c:pt idx="241">
                  <c:v>12.903950873900813</c:v>
                </c:pt>
                <c:pt idx="242">
                  <c:v>12.954959246703394</c:v>
                </c:pt>
                <c:pt idx="243">
                  <c:v>13.010624571047055</c:v>
                </c:pt>
                <c:pt idx="244">
                  <c:v>13.090164790206011</c:v>
                </c:pt>
                <c:pt idx="245">
                  <c:v>13.162289808288532</c:v>
                </c:pt>
                <c:pt idx="246">
                  <c:v>13.246628098732236</c:v>
                </c:pt>
                <c:pt idx="247">
                  <c:v>13.322896905651588</c:v>
                </c:pt>
                <c:pt idx="248">
                  <c:v>13.394290666880552</c:v>
                </c:pt>
                <c:pt idx="249">
                  <c:v>13.443579944623892</c:v>
                </c:pt>
                <c:pt idx="250">
                  <c:v>13.495127138265936</c:v>
                </c:pt>
                <c:pt idx="251">
                  <c:v>13.572973920500861</c:v>
                </c:pt>
                <c:pt idx="252">
                  <c:v>13.65681187730792</c:v>
                </c:pt>
                <c:pt idx="253">
                  <c:v>13.769720501310815</c:v>
                </c:pt>
                <c:pt idx="254">
                  <c:v>13.834353343911271</c:v>
                </c:pt>
                <c:pt idx="255">
                  <c:v>13.904271762365511</c:v>
                </c:pt>
                <c:pt idx="256">
                  <c:v>13.956011392021653</c:v>
                </c:pt>
                <c:pt idx="257">
                  <c:v>14.045776378062813</c:v>
                </c:pt>
                <c:pt idx="258">
                  <c:v>14.120839252627174</c:v>
                </c:pt>
                <c:pt idx="259">
                  <c:v>14.196556409639458</c:v>
                </c:pt>
                <c:pt idx="260">
                  <c:v>14.278187766818235</c:v>
                </c:pt>
                <c:pt idx="261">
                  <c:v>14.357843447585644</c:v>
                </c:pt>
                <c:pt idx="262">
                  <c:v>14.420911143938131</c:v>
                </c:pt>
                <c:pt idx="263">
                  <c:v>14.473920851287295</c:v>
                </c:pt>
                <c:pt idx="264">
                  <c:v>14.52614798551247</c:v>
                </c:pt>
                <c:pt idx="265">
                  <c:v>14.595104223896243</c:v>
                </c:pt>
                <c:pt idx="266">
                  <c:v>14.674554639581952</c:v>
                </c:pt>
                <c:pt idx="267">
                  <c:v>14.752593857830972</c:v>
                </c:pt>
                <c:pt idx="268">
                  <c:v>14.833686394170288</c:v>
                </c:pt>
                <c:pt idx="269">
                  <c:v>14.906465694700728</c:v>
                </c:pt>
                <c:pt idx="270">
                  <c:v>14.953343107734087</c:v>
                </c:pt>
                <c:pt idx="271">
                  <c:v>15.016244026207692</c:v>
                </c:pt>
                <c:pt idx="272">
                  <c:v>15.101300744437349</c:v>
                </c:pt>
                <c:pt idx="273">
                  <c:v>15.18706306138535</c:v>
                </c:pt>
                <c:pt idx="274">
                  <c:v>15.263126603223002</c:v>
                </c:pt>
                <c:pt idx="275">
                  <c:v>15.353943572807879</c:v>
                </c:pt>
                <c:pt idx="276">
                  <c:v>15.429429806603247</c:v>
                </c:pt>
                <c:pt idx="277">
                  <c:v>15.483825053253886</c:v>
                </c:pt>
                <c:pt idx="278">
                  <c:v>15.555783293457528</c:v>
                </c:pt>
                <c:pt idx="279">
                  <c:v>15.651295701786305</c:v>
                </c:pt>
                <c:pt idx="280">
                  <c:v>15.743408407199416</c:v>
                </c:pt>
                <c:pt idx="281">
                  <c:v>15.835084924313914</c:v>
                </c:pt>
                <c:pt idx="282">
                  <c:v>15.93325294963719</c:v>
                </c:pt>
                <c:pt idx="283">
                  <c:v>16.018784343368278</c:v>
                </c:pt>
                <c:pt idx="284">
                  <c:v>16.084071468416653</c:v>
                </c:pt>
                <c:pt idx="285">
                  <c:v>16.163829781724914</c:v>
                </c:pt>
                <c:pt idx="286">
                  <c:v>16.284641111373283</c:v>
                </c:pt>
                <c:pt idx="287">
                  <c:v>16.414792002239022</c:v>
                </c:pt>
                <c:pt idx="288">
                  <c:v>16.51857915917385</c:v>
                </c:pt>
                <c:pt idx="289">
                  <c:v>16.643559935794258</c:v>
                </c:pt>
                <c:pt idx="290">
                  <c:v>16.741856251793596</c:v>
                </c:pt>
                <c:pt idx="291">
                  <c:v>16.818522759808744</c:v>
                </c:pt>
                <c:pt idx="292">
                  <c:v>16.911738765035995</c:v>
                </c:pt>
                <c:pt idx="293">
                  <c:v>17.040491287532653</c:v>
                </c:pt>
                <c:pt idx="294">
                  <c:v>17.175260642736657</c:v>
                </c:pt>
                <c:pt idx="295">
                  <c:v>17.300728923926101</c:v>
                </c:pt>
                <c:pt idx="296">
                  <c:v>17.424439622853487</c:v>
                </c:pt>
                <c:pt idx="297">
                  <c:v>17.542005198397462</c:v>
                </c:pt>
                <c:pt idx="298">
                  <c:v>17.62561223198761</c:v>
                </c:pt>
                <c:pt idx="299">
                  <c:v>17.727885558944898</c:v>
                </c:pt>
                <c:pt idx="300">
                  <c:v>17.87045498725352</c:v>
                </c:pt>
                <c:pt idx="301">
                  <c:v>18.016975768384878</c:v>
                </c:pt>
                <c:pt idx="302">
                  <c:v>18.15968631643717</c:v>
                </c:pt>
                <c:pt idx="303">
                  <c:v>18.311595305963163</c:v>
                </c:pt>
                <c:pt idx="304">
                  <c:v>18.42674901679716</c:v>
                </c:pt>
                <c:pt idx="305">
                  <c:v>18.52110680904137</c:v>
                </c:pt>
                <c:pt idx="306">
                  <c:v>18.631013431224396</c:v>
                </c:pt>
                <c:pt idx="307">
                  <c:v>18.794160683973498</c:v>
                </c:pt>
                <c:pt idx="308">
                  <c:v>18.949854248443348</c:v>
                </c:pt>
                <c:pt idx="309">
                  <c:v>19.090704581692727</c:v>
                </c:pt>
                <c:pt idx="310">
                  <c:v>19.236802003593077</c:v>
                </c:pt>
                <c:pt idx="311">
                  <c:v>19.355842921911776</c:v>
                </c:pt>
                <c:pt idx="312">
                  <c:v>19.449123072477061</c:v>
                </c:pt>
                <c:pt idx="313">
                  <c:v>19.564110005432173</c:v>
                </c:pt>
                <c:pt idx="314">
                  <c:v>19.727706275547497</c:v>
                </c:pt>
                <c:pt idx="315">
                  <c:v>19.890532801606437</c:v>
                </c:pt>
                <c:pt idx="316">
                  <c:v>20.051588916335714</c:v>
                </c:pt>
                <c:pt idx="317">
                  <c:v>20.212632201997383</c:v>
                </c:pt>
                <c:pt idx="318">
                  <c:v>20.344502187922366</c:v>
                </c:pt>
                <c:pt idx="319">
                  <c:v>20.441579742499108</c:v>
                </c:pt>
                <c:pt idx="320">
                  <c:v>20.554065007270999</c:v>
                </c:pt>
                <c:pt idx="321">
                  <c:v>20.712324385262104</c:v>
                </c:pt>
                <c:pt idx="322">
                  <c:v>20.874971304374558</c:v>
                </c:pt>
                <c:pt idx="323">
                  <c:v>21.037810659501108</c:v>
                </c:pt>
                <c:pt idx="324">
                  <c:v>21.206102368360327</c:v>
                </c:pt>
                <c:pt idx="325">
                  <c:v>21.342552331420752</c:v>
                </c:pt>
                <c:pt idx="326">
                  <c:v>21.440771673014456</c:v>
                </c:pt>
                <c:pt idx="327">
                  <c:v>21.558029350935882</c:v>
                </c:pt>
                <c:pt idx="328">
                  <c:v>21.736404706933637</c:v>
                </c:pt>
                <c:pt idx="329">
                  <c:v>21.913112284142581</c:v>
                </c:pt>
                <c:pt idx="330">
                  <c:v>22.085714559717509</c:v>
                </c:pt>
                <c:pt idx="331">
                  <c:v>22.251414796920262</c:v>
                </c:pt>
                <c:pt idx="332">
                  <c:v>22.391341437301989</c:v>
                </c:pt>
                <c:pt idx="333">
                  <c:v>22.493294037569118</c:v>
                </c:pt>
                <c:pt idx="334">
                  <c:v>22.617440924795119</c:v>
                </c:pt>
                <c:pt idx="335">
                  <c:v>22.801063369443849</c:v>
                </c:pt>
                <c:pt idx="336">
                  <c:v>22.979207802224693</c:v>
                </c:pt>
                <c:pt idx="337">
                  <c:v>23.129910859395697</c:v>
                </c:pt>
                <c:pt idx="338">
                  <c:v>23.240779661649196</c:v>
                </c:pt>
                <c:pt idx="339">
                  <c:v>23.336689771073768</c:v>
                </c:pt>
                <c:pt idx="340">
                  <c:v>23.434575556909707</c:v>
                </c:pt>
                <c:pt idx="341">
                  <c:v>23.560056667166762</c:v>
                </c:pt>
                <c:pt idx="342">
                  <c:v>23.754673622754073</c:v>
                </c:pt>
                <c:pt idx="343">
                  <c:v>23.952189947620404</c:v>
                </c:pt>
                <c:pt idx="344">
                  <c:v>24.124612616248847</c:v>
                </c:pt>
                <c:pt idx="345">
                  <c:v>24.253275335272257</c:v>
                </c:pt>
                <c:pt idx="346">
                  <c:v>24.357742432790218</c:v>
                </c:pt>
                <c:pt idx="347">
                  <c:v>24.45461472228526</c:v>
                </c:pt>
                <c:pt idx="348">
                  <c:v>24.586253784993332</c:v>
                </c:pt>
                <c:pt idx="349">
                  <c:v>24.78536091424284</c:v>
                </c:pt>
                <c:pt idx="350">
                  <c:v>24.97906700603011</c:v>
                </c:pt>
                <c:pt idx="351">
                  <c:v>25.173209286115991</c:v>
                </c:pt>
                <c:pt idx="352">
                  <c:v>25.368018677717398</c:v>
                </c:pt>
                <c:pt idx="353">
                  <c:v>25.534693924058221</c:v>
                </c:pt>
                <c:pt idx="354">
                  <c:v>25.645344632162416</c:v>
                </c:pt>
                <c:pt idx="355">
                  <c:v>25.778048507481802</c:v>
                </c:pt>
                <c:pt idx="356">
                  <c:v>25.999349923690186</c:v>
                </c:pt>
                <c:pt idx="357">
                  <c:v>26.215494054720839</c:v>
                </c:pt>
                <c:pt idx="358">
                  <c:v>26.416461398773261</c:v>
                </c:pt>
                <c:pt idx="359">
                  <c:v>26.61082177300845</c:v>
                </c:pt>
                <c:pt idx="360">
                  <c:v>26.785181630845443</c:v>
                </c:pt>
                <c:pt idx="361">
                  <c:v>26.900258367273796</c:v>
                </c:pt>
                <c:pt idx="362">
                  <c:v>27.025611186854785</c:v>
                </c:pt>
                <c:pt idx="363">
                  <c:v>27.242999737443252</c:v>
                </c:pt>
                <c:pt idx="364">
                  <c:v>27.473922954356343</c:v>
                </c:pt>
                <c:pt idx="365">
                  <c:v>27.694018438209735</c:v>
                </c:pt>
                <c:pt idx="366">
                  <c:v>27.901939136904765</c:v>
                </c:pt>
                <c:pt idx="367">
                  <c:v>28.078544081572858</c:v>
                </c:pt>
                <c:pt idx="368">
                  <c:v>28.196250776860502</c:v>
                </c:pt>
                <c:pt idx="369">
                  <c:v>28.340308377011453</c:v>
                </c:pt>
                <c:pt idx="370">
                  <c:v>28.565484171636928</c:v>
                </c:pt>
                <c:pt idx="371">
                  <c:v>28.785707946166383</c:v>
                </c:pt>
                <c:pt idx="372">
                  <c:v>29.005854746290201</c:v>
                </c:pt>
                <c:pt idx="373">
                  <c:v>29.204833584863643</c:v>
                </c:pt>
                <c:pt idx="374">
                  <c:v>29.378616134658355</c:v>
                </c:pt>
                <c:pt idx="375">
                  <c:v>29.489574740385098</c:v>
                </c:pt>
                <c:pt idx="376">
                  <c:v>29.626743131231471</c:v>
                </c:pt>
                <c:pt idx="377">
                  <c:v>29.822784113323081</c:v>
                </c:pt>
                <c:pt idx="378">
                  <c:v>30.029203811108175</c:v>
                </c:pt>
                <c:pt idx="379">
                  <c:v>30.194108646119336</c:v>
                </c:pt>
                <c:pt idx="380">
                  <c:v>30.414422224122035</c:v>
                </c:pt>
                <c:pt idx="381">
                  <c:v>30.548267886458383</c:v>
                </c:pt>
                <c:pt idx="382">
                  <c:v>30.654120523277822</c:v>
                </c:pt>
                <c:pt idx="383">
                  <c:v>30.769376866652671</c:v>
                </c:pt>
                <c:pt idx="384">
                  <c:v>30.97480872623208</c:v>
                </c:pt>
                <c:pt idx="385">
                  <c:v>31.15335086010872</c:v>
                </c:pt>
                <c:pt idx="386">
                  <c:v>31.329391325802131</c:v>
                </c:pt>
                <c:pt idx="387">
                  <c:v>31.498144881095175</c:v>
                </c:pt>
                <c:pt idx="388">
                  <c:v>31.630681978535687</c:v>
                </c:pt>
                <c:pt idx="389">
                  <c:v>31.716110739725927</c:v>
                </c:pt>
                <c:pt idx="390">
                  <c:v>31.811122814418056</c:v>
                </c:pt>
                <c:pt idx="391">
                  <c:v>31.959850195177694</c:v>
                </c:pt>
                <c:pt idx="392">
                  <c:v>32.112298005543153</c:v>
                </c:pt>
                <c:pt idx="393">
                  <c:v>32.264014559055056</c:v>
                </c:pt>
                <c:pt idx="394">
                  <c:v>32.414396889535908</c:v>
                </c:pt>
                <c:pt idx="395">
                  <c:v>32.528088086662784</c:v>
                </c:pt>
                <c:pt idx="396">
                  <c:v>32.610668794844429</c:v>
                </c:pt>
                <c:pt idx="397">
                  <c:v>32.705873305550654</c:v>
                </c:pt>
                <c:pt idx="398">
                  <c:v>32.856101687220225</c:v>
                </c:pt>
                <c:pt idx="399">
                  <c:v>33.015554168498717</c:v>
                </c:pt>
                <c:pt idx="400">
                  <c:v>33.151952815288716</c:v>
                </c:pt>
                <c:pt idx="401">
                  <c:v>33.289441932825255</c:v>
                </c:pt>
                <c:pt idx="402">
                  <c:v>33.400208102537896</c:v>
                </c:pt>
                <c:pt idx="403">
                  <c:v>33.479722663561645</c:v>
                </c:pt>
                <c:pt idx="404">
                  <c:v>33.580610451217446</c:v>
                </c:pt>
                <c:pt idx="405">
                  <c:v>33.713493933483328</c:v>
                </c:pt>
                <c:pt idx="406">
                  <c:v>33.864132845316306</c:v>
                </c:pt>
                <c:pt idx="407">
                  <c:v>33.995925856835647</c:v>
                </c:pt>
                <c:pt idx="408">
                  <c:v>34.133145563952446</c:v>
                </c:pt>
                <c:pt idx="409">
                  <c:v>34.237022524360519</c:v>
                </c:pt>
                <c:pt idx="410">
                  <c:v>34.312778168575626</c:v>
                </c:pt>
                <c:pt idx="411">
                  <c:v>34.404506001960549</c:v>
                </c:pt>
                <c:pt idx="412">
                  <c:v>34.541045768494214</c:v>
                </c:pt>
                <c:pt idx="413">
                  <c:v>34.670067701410602</c:v>
                </c:pt>
                <c:pt idx="414">
                  <c:v>34.801116627008781</c:v>
                </c:pt>
                <c:pt idx="415">
                  <c:v>34.930741526102665</c:v>
                </c:pt>
                <c:pt idx="416">
                  <c:v>35.039249779916609</c:v>
                </c:pt>
                <c:pt idx="417">
                  <c:v>35.116519254109249</c:v>
                </c:pt>
                <c:pt idx="418">
                  <c:v>35.212057320573237</c:v>
                </c:pt>
                <c:pt idx="419">
                  <c:v>35.347545103563192</c:v>
                </c:pt>
                <c:pt idx="420">
                  <c:v>35.479722987110726</c:v>
                </c:pt>
                <c:pt idx="421">
                  <c:v>35.62115062840239</c:v>
                </c:pt>
                <c:pt idx="422">
                  <c:v>35.76319406493915</c:v>
                </c:pt>
                <c:pt idx="423">
                  <c:v>35.874832611249033</c:v>
                </c:pt>
                <c:pt idx="424">
                  <c:v>35.98003096562055</c:v>
                </c:pt>
                <c:pt idx="425">
                  <c:v>36.083138181972245</c:v>
                </c:pt>
                <c:pt idx="426">
                  <c:v>36.230685288512106</c:v>
                </c:pt>
                <c:pt idx="427">
                  <c:v>36.364415489239995</c:v>
                </c:pt>
                <c:pt idx="428">
                  <c:v>36.514182024475744</c:v>
                </c:pt>
                <c:pt idx="429">
                  <c:v>36.679523047785516</c:v>
                </c:pt>
                <c:pt idx="430">
                  <c:v>36.809532818907591</c:v>
                </c:pt>
                <c:pt idx="431">
                  <c:v>36.903800807678557</c:v>
                </c:pt>
                <c:pt idx="432">
                  <c:v>37.012257745222072</c:v>
                </c:pt>
                <c:pt idx="433">
                  <c:v>37.167348343514426</c:v>
                </c:pt>
                <c:pt idx="434">
                  <c:v>37.332086400646709</c:v>
                </c:pt>
                <c:pt idx="435">
                  <c:v>37.491282300573069</c:v>
                </c:pt>
                <c:pt idx="436">
                  <c:v>37.628296742608178</c:v>
                </c:pt>
                <c:pt idx="437">
                  <c:v>37.745554420529601</c:v>
                </c:pt>
                <c:pt idx="438">
                  <c:v>37.841733940373906</c:v>
                </c:pt>
                <c:pt idx="439">
                  <c:v>37.940594735347915</c:v>
                </c:pt>
                <c:pt idx="440">
                  <c:v>38.102484739471599</c:v>
                </c:pt>
                <c:pt idx="441">
                  <c:v>38.299141516808312</c:v>
                </c:pt>
                <c:pt idx="442">
                  <c:v>38.48943507661231</c:v>
                </c:pt>
                <c:pt idx="443">
                  <c:v>38.667656483798794</c:v>
                </c:pt>
                <c:pt idx="444">
                  <c:v>38.832574147877558</c:v>
                </c:pt>
                <c:pt idx="445">
                  <c:v>38.954860820300652</c:v>
                </c:pt>
                <c:pt idx="446">
                  <c:v>39.081560691980293</c:v>
                </c:pt>
                <c:pt idx="447">
                  <c:v>39.258922551637163</c:v>
                </c:pt>
                <c:pt idx="448">
                  <c:v>39.439761088615327</c:v>
                </c:pt>
                <c:pt idx="449">
                  <c:v>39.615172929996028</c:v>
                </c:pt>
                <c:pt idx="450">
                  <c:v>39.785273537387738</c:v>
                </c:pt>
                <c:pt idx="451">
                  <c:v>39.946265506778985</c:v>
                </c:pt>
                <c:pt idx="452">
                  <c:v>40.064960040272311</c:v>
                </c:pt>
                <c:pt idx="453">
                  <c:v>40.204578783031486</c:v>
                </c:pt>
                <c:pt idx="454">
                  <c:v>40.388188398612606</c:v>
                </c:pt>
                <c:pt idx="455">
                  <c:v>40.580047104664573</c:v>
                </c:pt>
                <c:pt idx="456">
                  <c:v>40.758268511851057</c:v>
                </c:pt>
                <c:pt idx="457">
                  <c:v>40.95307790345246</c:v>
                </c:pt>
                <c:pt idx="458">
                  <c:v>41.123499237534318</c:v>
                </c:pt>
                <c:pt idx="459">
                  <c:v>41.259641302972199</c:v>
                </c:pt>
                <c:pt idx="460">
                  <c:v>41.408971649909333</c:v>
                </c:pt>
                <c:pt idx="461">
                  <c:v>41.600881672231715</c:v>
                </c:pt>
                <c:pt idx="462">
                  <c:v>41.806736891042135</c:v>
                </c:pt>
                <c:pt idx="463">
                  <c:v>42.008935825584757</c:v>
                </c:pt>
                <c:pt idx="464">
                  <c:v>42.188735208086811</c:v>
                </c:pt>
                <c:pt idx="465">
                  <c:v>42.358861473613736</c:v>
                </c:pt>
                <c:pt idx="466">
                  <c:v>42.489961715482337</c:v>
                </c:pt>
                <c:pt idx="467">
                  <c:v>42.641280567898448</c:v>
                </c:pt>
                <c:pt idx="468">
                  <c:v>42.821631600307569</c:v>
                </c:pt>
                <c:pt idx="469">
                  <c:v>43.012515297221455</c:v>
                </c:pt>
                <c:pt idx="470">
                  <c:v>43.200396992315468</c:v>
                </c:pt>
                <c:pt idx="471">
                  <c:v>43.385122736778335</c:v>
                </c:pt>
                <c:pt idx="472">
                  <c:v>43.555762165009504</c:v>
                </c:pt>
                <c:pt idx="473">
                  <c:v>43.689543682007823</c:v>
                </c:pt>
                <c:pt idx="474">
                  <c:v>43.832228571924901</c:v>
                </c:pt>
                <c:pt idx="475">
                  <c:v>44.014850349300339</c:v>
                </c:pt>
                <c:pt idx="476">
                  <c:v>44.192545764714964</c:v>
                </c:pt>
                <c:pt idx="477">
                  <c:v>44.368098725839346</c:v>
                </c:pt>
                <c:pt idx="478">
                  <c:v>44.535723323183035</c:v>
                </c:pt>
                <c:pt idx="479">
                  <c:v>44.692353409588144</c:v>
                </c:pt>
                <c:pt idx="480">
                  <c:v>44.823594771200412</c:v>
                </c:pt>
                <c:pt idx="481">
                  <c:v>44.967229012120363</c:v>
                </c:pt>
                <c:pt idx="482">
                  <c:v>45.149388943061972</c:v>
                </c:pt>
                <c:pt idx="483">
                  <c:v>45.323453732344021</c:v>
                </c:pt>
                <c:pt idx="484">
                  <c:v>45.490950039011651</c:v>
                </c:pt>
                <c:pt idx="485">
                  <c:v>45.657881866704599</c:v>
                </c:pt>
                <c:pt idx="486">
                  <c:v>45.80576252900223</c:v>
                </c:pt>
                <c:pt idx="487">
                  <c:v>45.930910083501516</c:v>
                </c:pt>
                <c:pt idx="488">
                  <c:v>46.047077290676405</c:v>
                </c:pt>
                <c:pt idx="489">
                  <c:v>46.216254205200457</c:v>
                </c:pt>
                <c:pt idx="490">
                  <c:v>46.379670868369296</c:v>
                </c:pt>
                <c:pt idx="491">
                  <c:v>46.547180004104533</c:v>
                </c:pt>
                <c:pt idx="492">
                  <c:v>46.700654139878495</c:v>
                </c:pt>
                <c:pt idx="493">
                  <c:v>46.838553787578427</c:v>
                </c:pt>
                <c:pt idx="494">
                  <c:v>46.94491958710212</c:v>
                </c:pt>
                <c:pt idx="495">
                  <c:v>47.056712082223264</c:v>
                </c:pt>
                <c:pt idx="496">
                  <c:v>47.25357412464168</c:v>
                </c:pt>
                <c:pt idx="497">
                  <c:v>47.405200874680339</c:v>
                </c:pt>
                <c:pt idx="498">
                  <c:v>47.532413909064239</c:v>
                </c:pt>
                <c:pt idx="499">
                  <c:v>47.673071806299525</c:v>
                </c:pt>
                <c:pt idx="500">
                  <c:v>47.790675869046318</c:v>
                </c:pt>
                <c:pt idx="501">
                  <c:v>47.883276079028469</c:v>
                </c:pt>
                <c:pt idx="502">
                  <c:v>47.986883629016816</c:v>
                </c:pt>
                <c:pt idx="503">
                  <c:v>48.120049350770032</c:v>
                </c:pt>
                <c:pt idx="504">
                  <c:v>48.254279885134565</c:v>
                </c:pt>
                <c:pt idx="505">
                  <c:v>48.459686086578763</c:v>
                </c:pt>
                <c:pt idx="506">
                  <c:v>48.612749692189325</c:v>
                </c:pt>
                <c:pt idx="507">
                  <c:v>48.738089682702714</c:v>
                </c:pt>
                <c:pt idx="508">
                  <c:v>48.856976652210136</c:v>
                </c:pt>
                <c:pt idx="509">
                  <c:v>48.95806970494764</c:v>
                </c:pt>
                <c:pt idx="510">
                  <c:v>49.093634462343239</c:v>
                </c:pt>
                <c:pt idx="511">
                  <c:v>49.22636399579784</c:v>
                </c:pt>
                <c:pt idx="512">
                  <c:v>49.345212478102439</c:v>
                </c:pt>
                <c:pt idx="513">
                  <c:v>49.46343233609435</c:v>
                </c:pt>
                <c:pt idx="514">
                  <c:v>49.56697574074466</c:v>
                </c:pt>
                <c:pt idx="515">
                  <c:v>49.652173578717978</c:v>
                </c:pt>
                <c:pt idx="516">
                  <c:v>49.743029035505671</c:v>
                </c:pt>
                <c:pt idx="517">
                  <c:v>49.857708070838243</c:v>
                </c:pt>
                <c:pt idx="518">
                  <c:v>49.9799434269909</c:v>
                </c:pt>
                <c:pt idx="519">
                  <c:v>50.0904145281486</c:v>
                </c:pt>
                <c:pt idx="520">
                  <c:v>50.208621557072888</c:v>
                </c:pt>
                <c:pt idx="521">
                  <c:v>50.304364888618579</c:v>
                </c:pt>
                <c:pt idx="522">
                  <c:v>50.381852456960523</c:v>
                </c:pt>
                <c:pt idx="523">
                  <c:v>50.467114440271892</c:v>
                </c:pt>
                <c:pt idx="524">
                  <c:v>50.571235152964476</c:v>
                </c:pt>
                <c:pt idx="525">
                  <c:v>50.688941848252128</c:v>
                </c:pt>
                <c:pt idx="526">
                  <c:v>50.800541907359175</c:v>
                </c:pt>
                <c:pt idx="527">
                  <c:v>50.906330398840588</c:v>
                </c:pt>
                <c:pt idx="528">
                  <c:v>50.994068392199964</c:v>
                </c:pt>
                <c:pt idx="529">
                  <c:v>51.07832970823803</c:v>
                </c:pt>
                <c:pt idx="530">
                  <c:v>51.174098697918922</c:v>
                </c:pt>
                <c:pt idx="531">
                  <c:v>51.284018149169555</c:v>
                </c:pt>
                <c:pt idx="532">
                  <c:v>51.393873455082158</c:v>
                </c:pt>
                <c:pt idx="533">
                  <c:v>51.507385045262552</c:v>
                </c:pt>
                <c:pt idx="534">
                  <c:v>51.615713692130008</c:v>
                </c:pt>
                <c:pt idx="535">
                  <c:v>51.700398367399082</c:v>
                </c:pt>
                <c:pt idx="536">
                  <c:v>51.796000579201099</c:v>
                </c:pt>
                <c:pt idx="537">
                  <c:v>51.901673609074052</c:v>
                </c:pt>
                <c:pt idx="538">
                  <c:v>52.007808485380835</c:v>
                </c:pt>
                <c:pt idx="539">
                  <c:v>52.119562493299163</c:v>
                </c:pt>
                <c:pt idx="540">
                  <c:v>52.227980943639864</c:v>
                </c:pt>
                <c:pt idx="541">
                  <c:v>52.339722122490578</c:v>
                </c:pt>
                <c:pt idx="542">
                  <c:v>52.430231194452908</c:v>
                </c:pt>
                <c:pt idx="543">
                  <c:v>52.520175787440557</c:v>
                </c:pt>
                <c:pt idx="544">
                  <c:v>52.613199356653723</c:v>
                </c:pt>
                <c:pt idx="545">
                  <c:v>52.879351193213658</c:v>
                </c:pt>
                <c:pt idx="546">
                  <c:v>52.990361115210824</c:v>
                </c:pt>
                <c:pt idx="547">
                  <c:v>53.10357763683627</c:v>
                </c:pt>
                <c:pt idx="548">
                  <c:v>53.202823303838485</c:v>
                </c:pt>
                <c:pt idx="549">
                  <c:v>53.321030332762767</c:v>
                </c:pt>
                <c:pt idx="550">
                  <c:v>53.413874295029437</c:v>
                </c:pt>
                <c:pt idx="551">
                  <c:v>53.514672279212</c:v>
                </c:pt>
                <c:pt idx="552">
                  <c:v>53.641308005553618</c:v>
                </c:pt>
                <c:pt idx="553">
                  <c:v>53.772613512503931</c:v>
                </c:pt>
                <c:pt idx="554">
                  <c:v>53.911667776288432</c:v>
                </c:pt>
                <c:pt idx="555">
                  <c:v>54.033723525494608</c:v>
                </c:pt>
                <c:pt idx="556">
                  <c:v>54.147324919148247</c:v>
                </c:pt>
                <c:pt idx="557">
                  <c:v>54.237975110854237</c:v>
                </c:pt>
                <c:pt idx="558">
                  <c:v>54.343519850051123</c:v>
                </c:pt>
                <c:pt idx="559">
                  <c:v>54.475146083691591</c:v>
                </c:pt>
                <c:pt idx="560">
                  <c:v>54.610916106168887</c:v>
                </c:pt>
                <c:pt idx="561">
                  <c:v>54.751766439418262</c:v>
                </c:pt>
                <c:pt idx="562">
                  <c:v>54.887292709611032</c:v>
                </c:pt>
                <c:pt idx="563">
                  <c:v>54.997340451537731</c:v>
                </c:pt>
                <c:pt idx="564">
                  <c:v>55.092647594784808</c:v>
                </c:pt>
                <c:pt idx="565">
                  <c:v>55.203670345849574</c:v>
                </c:pt>
                <c:pt idx="566">
                  <c:v>55.351358572133108</c:v>
                </c:pt>
                <c:pt idx="567">
                  <c:v>55.479084769221267</c:v>
                </c:pt>
                <c:pt idx="568">
                  <c:v>55.611070216754705</c:v>
                </c:pt>
                <c:pt idx="569">
                  <c:v>55.756410723666278</c:v>
                </c:pt>
                <c:pt idx="570">
                  <c:v>55.867459132866266</c:v>
                </c:pt>
                <c:pt idx="571">
                  <c:v>55.960585334620276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41413</xdr:colOff>
      <xdr:row>97</xdr:row>
      <xdr:rowOff>117337</xdr:rowOff>
    </xdr:from>
    <xdr:to>
      <xdr:col>52</xdr:col>
      <xdr:colOff>584260</xdr:colOff>
      <xdr:row>135</xdr:row>
      <xdr:rowOff>56131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576AAAE-F9A9-4A72-A699-3DCBA85D70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261937</xdr:colOff>
      <xdr:row>100</xdr:row>
      <xdr:rowOff>11906</xdr:rowOff>
    </xdr:from>
    <xdr:to>
      <xdr:col>61</xdr:col>
      <xdr:colOff>568325</xdr:colOff>
      <xdr:row>147</xdr:row>
      <xdr:rowOff>11906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EB9891-3701-41E0-B9B2-407FCC65A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D281"/>
  <sheetViews>
    <sheetView topLeftCell="UR1" zoomScaleNormal="100" workbookViewId="0">
      <selection activeCell="VD1" sqref="VD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500" width="9.81640625" bestFit="1" customWidth="1"/>
    <col min="501" max="512" width="10.453125" bestFit="1" customWidth="1"/>
    <col min="513" max="530" width="9.81640625" bestFit="1" customWidth="1"/>
    <col min="531" max="542" width="10.453125" bestFit="1" customWidth="1"/>
    <col min="543" max="561" width="9.81640625" bestFit="1" customWidth="1"/>
    <col min="562" max="573" width="10.453125" bestFit="1" customWidth="1"/>
    <col min="574" max="576" width="9.81640625" bestFit="1" customWidth="1"/>
  </cols>
  <sheetData>
    <row r="1" spans="1:576" x14ac:dyDescent="0.3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80400</v>
      </c>
      <c r="AN1">
        <f t="shared" si="0"/>
        <v>81377</v>
      </c>
      <c r="AO1">
        <f t="shared" si="0"/>
        <v>82737</v>
      </c>
      <c r="AP1">
        <f t="shared" si="0"/>
        <v>84123</v>
      </c>
      <c r="AQ1">
        <f t="shared" si="0"/>
        <v>86014</v>
      </c>
      <c r="AR1">
        <f t="shared" si="0"/>
        <v>88396</v>
      </c>
      <c r="AS1">
        <f t="shared" si="0"/>
        <v>90382</v>
      </c>
      <c r="AT1">
        <f t="shared" si="0"/>
        <v>92978</v>
      </c>
      <c r="AU1">
        <f t="shared" si="0"/>
        <v>95288</v>
      </c>
      <c r="AV1">
        <f t="shared" si="0"/>
        <v>98099</v>
      </c>
      <c r="AW1">
        <f t="shared" si="0"/>
        <v>102014</v>
      </c>
      <c r="AX1">
        <f t="shared" si="0"/>
        <v>106108</v>
      </c>
      <c r="AY1">
        <f t="shared" si="0"/>
        <v>110057</v>
      </c>
      <c r="AZ1">
        <f t="shared" si="0"/>
        <v>114230</v>
      </c>
      <c r="BA1">
        <f t="shared" si="0"/>
        <v>119054</v>
      </c>
      <c r="BB1">
        <f t="shared" si="0"/>
        <v>126721</v>
      </c>
      <c r="BC1">
        <f t="shared" si="0"/>
        <v>132516</v>
      </c>
      <c r="BD1">
        <f t="shared" si="0"/>
        <v>146896</v>
      </c>
      <c r="BE1">
        <f t="shared" si="0"/>
        <v>157988</v>
      </c>
      <c r="BF1">
        <f t="shared" si="0"/>
        <v>169263</v>
      </c>
      <c r="BG1">
        <f t="shared" si="0"/>
        <v>184062</v>
      </c>
      <c r="BH1">
        <f t="shared" si="0"/>
        <v>200024</v>
      </c>
      <c r="BI1">
        <f t="shared" si="0"/>
        <v>219610</v>
      </c>
      <c r="BJ1">
        <f t="shared" si="0"/>
        <v>246705</v>
      </c>
      <c r="BK1">
        <f t="shared" si="0"/>
        <v>277591</v>
      </c>
      <c r="BL1">
        <f t="shared" si="0"/>
        <v>309726</v>
      </c>
      <c r="BM1">
        <f t="shared" si="0"/>
        <v>344781</v>
      </c>
      <c r="BN1">
        <f t="shared" si="0"/>
        <v>387552</v>
      </c>
      <c r="BO1">
        <f t="shared" si="0"/>
        <v>428614</v>
      </c>
      <c r="BP1">
        <f t="shared" si="0"/>
        <v>479652</v>
      </c>
      <c r="BQ1">
        <f t="shared" si="0"/>
        <v>542605</v>
      </c>
      <c r="BR1">
        <f t="shared" ref="BR1:EC1" si="1">SUM(BR3:BR281)</f>
        <v>607705</v>
      </c>
      <c r="BS1">
        <f t="shared" si="1"/>
        <v>674927</v>
      </c>
      <c r="BT1">
        <f t="shared" si="1"/>
        <v>734390</v>
      </c>
      <c r="BU1">
        <f t="shared" si="1"/>
        <v>799672</v>
      </c>
      <c r="BV1">
        <f t="shared" si="1"/>
        <v>876513</v>
      </c>
      <c r="BW1">
        <f t="shared" si="1"/>
        <v>959596</v>
      </c>
      <c r="BX1">
        <f t="shared" si="1"/>
        <v>1042614</v>
      </c>
      <c r="BY1">
        <f t="shared" si="1"/>
        <v>1126372</v>
      </c>
      <c r="BZ1">
        <f t="shared" si="1"/>
        <v>1185537</v>
      </c>
      <c r="CA1">
        <f t="shared" si="1"/>
        <v>1256938</v>
      </c>
      <c r="CB1">
        <f t="shared" si="1"/>
        <v>1330329</v>
      </c>
      <c r="CC1">
        <f t="shared" si="1"/>
        <v>1400198</v>
      </c>
      <c r="CD1">
        <f t="shared" si="1"/>
        <v>1483591</v>
      </c>
      <c r="CE1">
        <f t="shared" si="1"/>
        <v>1570478</v>
      </c>
      <c r="CF1">
        <f t="shared" si="1"/>
        <v>1655871</v>
      </c>
      <c r="CG1">
        <f t="shared" si="1"/>
        <v>1730185</v>
      </c>
      <c r="CH1">
        <f t="shared" si="1"/>
        <v>1850116</v>
      </c>
      <c r="CI1">
        <f t="shared" si="1"/>
        <v>1921110</v>
      </c>
      <c r="CJ1">
        <f t="shared" si="1"/>
        <v>2005385</v>
      </c>
      <c r="CK1">
        <f t="shared" si="1"/>
        <v>2082987</v>
      </c>
      <c r="CL1">
        <f t="shared" si="1"/>
        <v>2178472</v>
      </c>
      <c r="CM1">
        <f t="shared" si="1"/>
        <v>2266586</v>
      </c>
      <c r="CN1">
        <f t="shared" si="1"/>
        <v>2343741</v>
      </c>
      <c r="CO1">
        <f t="shared" si="1"/>
        <v>2420703</v>
      </c>
      <c r="CP1">
        <f t="shared" si="1"/>
        <v>2496253</v>
      </c>
      <c r="CQ1">
        <f t="shared" si="1"/>
        <v>2572010</v>
      </c>
      <c r="CR1">
        <f t="shared" si="1"/>
        <v>2653355</v>
      </c>
      <c r="CS1">
        <f t="shared" si="1"/>
        <v>2737679</v>
      </c>
      <c r="CT1">
        <f t="shared" si="1"/>
        <v>2821852</v>
      </c>
      <c r="CU1">
        <f t="shared" si="1"/>
        <v>2904206</v>
      </c>
      <c r="CV1">
        <f t="shared" si="1"/>
        <v>2975551</v>
      </c>
      <c r="CW1">
        <f t="shared" si="1"/>
        <v>3045791</v>
      </c>
      <c r="CX1">
        <f t="shared" si="1"/>
        <v>3121471</v>
      </c>
      <c r="CY1">
        <f t="shared" si="1"/>
        <v>3198651</v>
      </c>
      <c r="CZ1">
        <f t="shared" si="1"/>
        <v>3282194</v>
      </c>
      <c r="DA1">
        <f t="shared" si="1"/>
        <v>3370498</v>
      </c>
      <c r="DB1">
        <f t="shared" si="1"/>
        <v>3449587</v>
      </c>
      <c r="DC1">
        <f t="shared" si="1"/>
        <v>3524566</v>
      </c>
      <c r="DD1">
        <f t="shared" si="1"/>
        <v>3602345</v>
      </c>
      <c r="DE1">
        <f t="shared" si="1"/>
        <v>3682943</v>
      </c>
      <c r="DF1">
        <f t="shared" si="1"/>
        <v>3773104</v>
      </c>
      <c r="DG1">
        <f t="shared" si="1"/>
        <v>3861764</v>
      </c>
      <c r="DH1">
        <f t="shared" si="1"/>
        <v>3951900</v>
      </c>
      <c r="DI1">
        <f t="shared" si="1"/>
        <v>4037079</v>
      </c>
      <c r="DJ1">
        <f t="shared" si="1"/>
        <v>4111911</v>
      </c>
      <c r="DK1">
        <f t="shared" si="1"/>
        <v>4188546</v>
      </c>
      <c r="DL1">
        <f t="shared" si="1"/>
        <v>4273058</v>
      </c>
      <c r="DM1">
        <f t="shared" si="1"/>
        <v>4358138</v>
      </c>
      <c r="DN1">
        <f t="shared" si="1"/>
        <v>4454276</v>
      </c>
      <c r="DO1">
        <f t="shared" si="1"/>
        <v>4550079</v>
      </c>
      <c r="DP1">
        <f t="shared" si="1"/>
        <v>4644427</v>
      </c>
      <c r="DQ1">
        <f t="shared" si="1"/>
        <v>4722469</v>
      </c>
      <c r="DR1">
        <f t="shared" si="1"/>
        <v>4811597</v>
      </c>
      <c r="DS1">
        <f t="shared" si="1"/>
        <v>4908412</v>
      </c>
      <c r="DT1">
        <f t="shared" si="1"/>
        <v>5010541</v>
      </c>
      <c r="DU1">
        <f t="shared" si="1"/>
        <v>5117183</v>
      </c>
      <c r="DV1">
        <f t="shared" si="1"/>
        <v>5223556</v>
      </c>
      <c r="DW1">
        <f t="shared" si="1"/>
        <v>5328153</v>
      </c>
      <c r="DX1">
        <f t="shared" si="1"/>
        <v>5422345</v>
      </c>
      <c r="DY1">
        <f t="shared" si="1"/>
        <v>5508986</v>
      </c>
      <c r="DZ1">
        <f t="shared" si="1"/>
        <v>5602800</v>
      </c>
      <c r="EA1">
        <f t="shared" si="1"/>
        <v>5705543</v>
      </c>
      <c r="EB1">
        <f t="shared" si="1"/>
        <v>5824676</v>
      </c>
      <c r="EC1">
        <f t="shared" si="1"/>
        <v>5945486</v>
      </c>
      <c r="ED1">
        <f t="shared" ref="ED1:GO1" si="2">SUM(ED3:ED281)</f>
        <v>6081979</v>
      </c>
      <c r="EE1">
        <f t="shared" si="2"/>
        <v>6188268</v>
      </c>
      <c r="EF1">
        <f t="shared" si="2"/>
        <v>6284274</v>
      </c>
      <c r="EG1">
        <f t="shared" si="2"/>
        <v>6406227</v>
      </c>
      <c r="EH1">
        <f t="shared" si="2"/>
        <v>6520464</v>
      </c>
      <c r="EI1">
        <f t="shared" si="2"/>
        <v>6651424</v>
      </c>
      <c r="EJ1">
        <f t="shared" si="2"/>
        <v>6782638</v>
      </c>
      <c r="EK1">
        <f t="shared" si="2"/>
        <v>6916377</v>
      </c>
      <c r="EL1">
        <f t="shared" si="2"/>
        <v>7028716</v>
      </c>
      <c r="EM1">
        <f t="shared" si="2"/>
        <v>7131112</v>
      </c>
      <c r="EN1">
        <f t="shared" si="2"/>
        <v>7256198</v>
      </c>
      <c r="EO1">
        <f t="shared" si="2"/>
        <v>7391320</v>
      </c>
      <c r="EP1">
        <f t="shared" si="2"/>
        <v>7529383</v>
      </c>
      <c r="EQ1">
        <f t="shared" si="2"/>
        <v>7658104</v>
      </c>
      <c r="ER1">
        <f t="shared" si="2"/>
        <v>7793360</v>
      </c>
      <c r="ES1">
        <f t="shared" si="2"/>
        <v>7925603</v>
      </c>
      <c r="ET1">
        <f t="shared" si="2"/>
        <v>8045279</v>
      </c>
      <c r="EU1">
        <f t="shared" si="2"/>
        <v>8187402</v>
      </c>
      <c r="EV1">
        <f t="shared" si="2"/>
        <v>8331160</v>
      </c>
      <c r="EW1">
        <f t="shared" si="2"/>
        <v>8472249</v>
      </c>
      <c r="EX1">
        <f t="shared" si="2"/>
        <v>8652112</v>
      </c>
      <c r="EY1">
        <f t="shared" si="2"/>
        <v>8809541</v>
      </c>
      <c r="EZ1">
        <f t="shared" si="2"/>
        <v>8937234</v>
      </c>
      <c r="FA1">
        <f t="shared" si="2"/>
        <v>9076603</v>
      </c>
      <c r="FB1">
        <f t="shared" si="2"/>
        <v>9243454</v>
      </c>
      <c r="FC1">
        <f t="shared" si="2"/>
        <v>9416086</v>
      </c>
      <c r="FD1">
        <f t="shared" si="2"/>
        <v>9594424</v>
      </c>
      <c r="FE1">
        <f t="shared" si="2"/>
        <v>9786111</v>
      </c>
      <c r="FF1">
        <f t="shared" si="2"/>
        <v>9964315</v>
      </c>
      <c r="FG1">
        <f t="shared" si="2"/>
        <v>10128248</v>
      </c>
      <c r="FH1">
        <f t="shared" si="2"/>
        <v>10283358</v>
      </c>
      <c r="FI1">
        <f t="shared" si="2"/>
        <v>10457920</v>
      </c>
      <c r="FJ1">
        <f t="shared" si="2"/>
        <v>10675535</v>
      </c>
      <c r="FK1">
        <f t="shared" si="2"/>
        <v>10885488</v>
      </c>
      <c r="FL1">
        <f t="shared" si="2"/>
        <v>11086864</v>
      </c>
      <c r="FM1">
        <f t="shared" si="2"/>
        <v>11280675</v>
      </c>
      <c r="FN1">
        <f t="shared" si="2"/>
        <v>11464635</v>
      </c>
      <c r="FO1">
        <f t="shared" si="2"/>
        <v>11628625</v>
      </c>
      <c r="FP1">
        <f t="shared" si="2"/>
        <v>11840041</v>
      </c>
      <c r="FQ1">
        <f t="shared" si="2"/>
        <v>12054218</v>
      </c>
      <c r="FR1">
        <f t="shared" si="2"/>
        <v>12281057</v>
      </c>
      <c r="FS1">
        <f t="shared" si="2"/>
        <v>12513740</v>
      </c>
      <c r="FT1">
        <f t="shared" si="2"/>
        <v>12730217</v>
      </c>
      <c r="FU1">
        <f t="shared" si="2"/>
        <v>12922436</v>
      </c>
      <c r="FV1">
        <f t="shared" si="2"/>
        <v>13113951</v>
      </c>
      <c r="FW1">
        <f t="shared" si="2"/>
        <v>13336175</v>
      </c>
      <c r="FX1">
        <f t="shared" si="2"/>
        <v>13567631</v>
      </c>
      <c r="FY1">
        <f t="shared" si="2"/>
        <v>13818985</v>
      </c>
      <c r="FZ1">
        <f t="shared" si="2"/>
        <v>14061757</v>
      </c>
      <c r="GA1">
        <f t="shared" si="2"/>
        <v>14297966</v>
      </c>
      <c r="GB1">
        <f t="shared" si="2"/>
        <v>14511342</v>
      </c>
      <c r="GC1">
        <f t="shared" si="2"/>
        <v>14718456</v>
      </c>
      <c r="GD1">
        <f t="shared" si="2"/>
        <v>14952048</v>
      </c>
      <c r="GE1">
        <f t="shared" si="2"/>
        <v>15231963</v>
      </c>
      <c r="GF1">
        <f t="shared" si="2"/>
        <v>15514872</v>
      </c>
      <c r="GG1">
        <f t="shared" si="2"/>
        <v>15795939</v>
      </c>
      <c r="GH1">
        <f t="shared" si="2"/>
        <v>16050022</v>
      </c>
      <c r="GI1">
        <f t="shared" si="2"/>
        <v>16263077</v>
      </c>
      <c r="GJ1">
        <f t="shared" si="2"/>
        <v>16489483</v>
      </c>
      <c r="GK1">
        <f t="shared" si="2"/>
        <v>16742184</v>
      </c>
      <c r="GL1">
        <f t="shared" si="2"/>
        <v>17033933</v>
      </c>
      <c r="GM1">
        <f t="shared" si="2"/>
        <v>17314137</v>
      </c>
      <c r="GN1">
        <f t="shared" si="2"/>
        <v>17604827</v>
      </c>
      <c r="GO1">
        <f t="shared" si="2"/>
        <v>17853166</v>
      </c>
      <c r="GP1">
        <f t="shared" ref="GP1:JA1" si="3">SUM(GP3:GP281)</f>
        <v>18084132</v>
      </c>
      <c r="GQ1">
        <f t="shared" si="3"/>
        <v>18290600</v>
      </c>
      <c r="GR1">
        <f t="shared" si="3"/>
        <v>18548542</v>
      </c>
      <c r="GS1">
        <f t="shared" si="3"/>
        <v>18825096</v>
      </c>
      <c r="GT1">
        <f t="shared" si="3"/>
        <v>19110249</v>
      </c>
      <c r="GU1">
        <f t="shared" si="3"/>
        <v>19392514</v>
      </c>
      <c r="GV1">
        <f t="shared" si="3"/>
        <v>19651035</v>
      </c>
      <c r="GW1">
        <f t="shared" si="3"/>
        <v>19875726</v>
      </c>
      <c r="GX1">
        <f t="shared" si="3"/>
        <v>20101681</v>
      </c>
      <c r="GY1">
        <f t="shared" si="3"/>
        <v>20359262</v>
      </c>
      <c r="GZ1">
        <f t="shared" si="3"/>
        <v>20635896</v>
      </c>
      <c r="HA1">
        <f t="shared" si="3"/>
        <v>20925108</v>
      </c>
      <c r="HB1">
        <f t="shared" si="3"/>
        <v>21228839</v>
      </c>
      <c r="HC1">
        <f t="shared" si="3"/>
        <v>21476563</v>
      </c>
      <c r="HD1">
        <f t="shared" si="3"/>
        <v>21691030</v>
      </c>
      <c r="HE1">
        <f t="shared" si="3"/>
        <v>21898736</v>
      </c>
      <c r="HF1">
        <f t="shared" si="3"/>
        <v>22157023</v>
      </c>
      <c r="HG1">
        <f t="shared" si="3"/>
        <v>22436583</v>
      </c>
      <c r="HH1">
        <f t="shared" si="3"/>
        <v>22709157</v>
      </c>
      <c r="HI1">
        <f t="shared" si="3"/>
        <v>22970389</v>
      </c>
      <c r="HJ1">
        <f t="shared" si="3"/>
        <v>23234627</v>
      </c>
      <c r="HK1">
        <f t="shared" si="3"/>
        <v>23440793</v>
      </c>
      <c r="HL1">
        <f t="shared" si="3"/>
        <v>23665997</v>
      </c>
      <c r="HM1">
        <f t="shared" si="3"/>
        <v>23910028</v>
      </c>
      <c r="HN1">
        <f t="shared" si="3"/>
        <v>24193811</v>
      </c>
      <c r="HO1">
        <f t="shared" si="3"/>
        <v>24477730</v>
      </c>
      <c r="HP1">
        <f t="shared" si="3"/>
        <v>24761382</v>
      </c>
      <c r="HQ1">
        <f t="shared" si="3"/>
        <v>25025230</v>
      </c>
      <c r="HR1">
        <f t="shared" si="3"/>
        <v>25246216</v>
      </c>
      <c r="HS1">
        <f t="shared" si="3"/>
        <v>25509071</v>
      </c>
      <c r="HT1">
        <f t="shared" si="3"/>
        <v>25774010</v>
      </c>
      <c r="HU1">
        <f t="shared" si="3"/>
        <v>26057570</v>
      </c>
      <c r="HV1">
        <f t="shared" si="3"/>
        <v>26339070</v>
      </c>
      <c r="HW1">
        <f t="shared" si="3"/>
        <v>26653076</v>
      </c>
      <c r="HX1">
        <f t="shared" si="3"/>
        <v>26923157</v>
      </c>
      <c r="HY1">
        <f t="shared" si="3"/>
        <v>27153660</v>
      </c>
      <c r="HZ1">
        <f t="shared" si="3"/>
        <v>27371563</v>
      </c>
      <c r="IA1">
        <f t="shared" si="3"/>
        <v>27613624</v>
      </c>
      <c r="IB1">
        <f t="shared" si="3"/>
        <v>27898510</v>
      </c>
      <c r="IC1">
        <f t="shared" si="3"/>
        <v>28198441</v>
      </c>
      <c r="ID1">
        <f t="shared" si="3"/>
        <v>28519889</v>
      </c>
      <c r="IE1">
        <f t="shared" si="3"/>
        <v>28806557</v>
      </c>
      <c r="IF1">
        <f t="shared" si="3"/>
        <v>29049334</v>
      </c>
      <c r="IG1">
        <f t="shared" si="3"/>
        <v>29313082</v>
      </c>
      <c r="IH1">
        <f t="shared" si="3"/>
        <v>29598558</v>
      </c>
      <c r="II1">
        <f t="shared" si="3"/>
        <v>29903105</v>
      </c>
      <c r="IJ1">
        <f t="shared" si="3"/>
        <v>30217836</v>
      </c>
      <c r="IK1">
        <f t="shared" si="3"/>
        <v>30543945</v>
      </c>
      <c r="IL1">
        <f t="shared" si="3"/>
        <v>30836177</v>
      </c>
      <c r="IM1">
        <f t="shared" si="3"/>
        <v>31088364</v>
      </c>
      <c r="IN1">
        <f t="shared" si="3"/>
        <v>31364248</v>
      </c>
      <c r="IO1">
        <f t="shared" si="3"/>
        <v>31648799</v>
      </c>
      <c r="IP1">
        <f t="shared" si="3"/>
        <v>31925115</v>
      </c>
      <c r="IQ1">
        <f t="shared" si="3"/>
        <v>32278288</v>
      </c>
      <c r="IR1">
        <f t="shared" si="3"/>
        <v>32609277</v>
      </c>
      <c r="IS1">
        <f t="shared" si="3"/>
        <v>32897955</v>
      </c>
      <c r="IT1">
        <f t="shared" si="3"/>
        <v>33149320</v>
      </c>
      <c r="IU1">
        <f t="shared" si="3"/>
        <v>33404318</v>
      </c>
      <c r="IV1">
        <f t="shared" si="3"/>
        <v>33687035</v>
      </c>
      <c r="IW1">
        <f t="shared" si="3"/>
        <v>34013433</v>
      </c>
      <c r="IX1">
        <f t="shared" si="3"/>
        <v>34331757</v>
      </c>
      <c r="IY1">
        <f t="shared" si="3"/>
        <v>34629728</v>
      </c>
      <c r="IZ1">
        <f t="shared" si="3"/>
        <v>34961862</v>
      </c>
      <c r="JA1">
        <f t="shared" si="3"/>
        <v>35223252</v>
      </c>
      <c r="JB1">
        <f t="shared" ref="JB1:LM1" si="4">SUM(JB3:JB281)</f>
        <v>35523856</v>
      </c>
      <c r="JC1">
        <f t="shared" si="4"/>
        <v>35850045</v>
      </c>
      <c r="JD1">
        <f t="shared" si="4"/>
        <v>36201112</v>
      </c>
      <c r="JE1">
        <f t="shared" si="4"/>
        <v>36562464</v>
      </c>
      <c r="JF1">
        <f t="shared" si="4"/>
        <v>36923402</v>
      </c>
      <c r="JG1">
        <f t="shared" si="4"/>
        <v>37280351</v>
      </c>
      <c r="JH1">
        <f t="shared" si="4"/>
        <v>37567441</v>
      </c>
      <c r="JI1">
        <f t="shared" si="4"/>
        <v>37859092</v>
      </c>
      <c r="JJ1">
        <f t="shared" si="4"/>
        <v>38178468</v>
      </c>
      <c r="JK1">
        <f t="shared" si="4"/>
        <v>38560709</v>
      </c>
      <c r="JL1">
        <f t="shared" si="4"/>
        <v>38967863</v>
      </c>
      <c r="JM1">
        <f t="shared" si="4"/>
        <v>39379714</v>
      </c>
      <c r="JN1">
        <f t="shared" si="4"/>
        <v>39753449</v>
      </c>
      <c r="JO1">
        <f t="shared" si="4"/>
        <v>40068640</v>
      </c>
      <c r="JP1">
        <f t="shared" si="4"/>
        <v>40455623</v>
      </c>
      <c r="JQ1">
        <f t="shared" si="4"/>
        <v>40844861</v>
      </c>
      <c r="JR1">
        <f t="shared" si="4"/>
        <v>41289678</v>
      </c>
      <c r="JS1">
        <f t="shared" si="4"/>
        <v>41762306</v>
      </c>
      <c r="JT1">
        <f t="shared" si="4"/>
        <v>42259219</v>
      </c>
      <c r="JU1">
        <f t="shared" si="4"/>
        <v>42715870</v>
      </c>
      <c r="JV1">
        <f t="shared" si="4"/>
        <v>43076533</v>
      </c>
      <c r="JW1">
        <f t="shared" si="4"/>
        <v>43563032</v>
      </c>
      <c r="JX1">
        <f t="shared" si="4"/>
        <v>44033267</v>
      </c>
      <c r="JY1">
        <f t="shared" si="4"/>
        <v>44545223</v>
      </c>
      <c r="JZ1">
        <f t="shared" si="4"/>
        <v>45095639</v>
      </c>
      <c r="KA1">
        <f t="shared" si="4"/>
        <v>45666563</v>
      </c>
      <c r="KB1">
        <f t="shared" si="4"/>
        <v>46143306</v>
      </c>
      <c r="KC1">
        <f t="shared" si="4"/>
        <v>46605801</v>
      </c>
      <c r="KD1">
        <f t="shared" si="4"/>
        <v>47168690</v>
      </c>
      <c r="KE1">
        <f t="shared" si="4"/>
        <v>47722710</v>
      </c>
      <c r="KF1">
        <f t="shared" si="4"/>
        <v>48234330</v>
      </c>
      <c r="KG1">
        <f t="shared" si="4"/>
        <v>48831034</v>
      </c>
      <c r="KH1">
        <f t="shared" si="4"/>
        <v>49475979</v>
      </c>
      <c r="KI1">
        <f t="shared" si="4"/>
        <v>50072935</v>
      </c>
      <c r="KJ1">
        <f t="shared" si="4"/>
        <v>50556913</v>
      </c>
      <c r="KK1">
        <f t="shared" si="4"/>
        <v>51058344</v>
      </c>
      <c r="KL1">
        <f t="shared" si="4"/>
        <v>51617872</v>
      </c>
      <c r="KM1">
        <f t="shared" si="4"/>
        <v>52266614</v>
      </c>
      <c r="KN1">
        <f t="shared" si="4"/>
        <v>52916035</v>
      </c>
      <c r="KO1">
        <f t="shared" si="4"/>
        <v>53568191</v>
      </c>
      <c r="KP1">
        <f t="shared" si="4"/>
        <v>54163117</v>
      </c>
      <c r="KQ1">
        <f t="shared" si="4"/>
        <v>54637092</v>
      </c>
      <c r="KR1">
        <f t="shared" si="4"/>
        <v>55171035</v>
      </c>
      <c r="KS1">
        <f t="shared" si="4"/>
        <v>55782435</v>
      </c>
      <c r="KT1">
        <f t="shared" si="4"/>
        <v>56409637</v>
      </c>
      <c r="KU1">
        <f t="shared" si="4"/>
        <v>57063285</v>
      </c>
      <c r="KV1">
        <f t="shared" si="4"/>
        <v>57731953</v>
      </c>
      <c r="KW1">
        <f t="shared" si="4"/>
        <v>58319606</v>
      </c>
      <c r="KX1">
        <f t="shared" si="4"/>
        <v>58807803</v>
      </c>
      <c r="KY1">
        <f t="shared" si="4"/>
        <v>59332675</v>
      </c>
      <c r="KZ1">
        <f t="shared" si="4"/>
        <v>59923073</v>
      </c>
      <c r="LA1">
        <f t="shared" si="4"/>
        <v>60559696</v>
      </c>
      <c r="LB1">
        <f t="shared" si="4"/>
        <v>61142246</v>
      </c>
      <c r="LC1">
        <f t="shared" si="4"/>
        <v>61829143</v>
      </c>
      <c r="LD1">
        <f t="shared" si="4"/>
        <v>62415253</v>
      </c>
      <c r="LE1">
        <f t="shared" si="4"/>
        <v>62903917</v>
      </c>
      <c r="LF1">
        <f t="shared" si="4"/>
        <v>63412242</v>
      </c>
      <c r="LG1">
        <f t="shared" si="4"/>
        <v>64024799</v>
      </c>
      <c r="LH1">
        <f t="shared" si="4"/>
        <v>64676565</v>
      </c>
      <c r="LI1">
        <f t="shared" si="4"/>
        <v>65370734</v>
      </c>
      <c r="LJ1">
        <f t="shared" si="4"/>
        <v>66054290</v>
      </c>
      <c r="LK1">
        <f t="shared" si="4"/>
        <v>66696334</v>
      </c>
      <c r="LL1">
        <f t="shared" si="4"/>
        <v>67235174</v>
      </c>
      <c r="LM1">
        <f t="shared" si="4"/>
        <v>67754793</v>
      </c>
      <c r="LN1">
        <f t="shared" ref="LN1:NY1" si="5">SUM(LN3:LN281)</f>
        <v>68398376</v>
      </c>
      <c r="LO1">
        <f t="shared" si="5"/>
        <v>69068414</v>
      </c>
      <c r="LP1">
        <f t="shared" si="5"/>
        <v>70566458</v>
      </c>
      <c r="LQ1">
        <f t="shared" si="5"/>
        <v>71271265</v>
      </c>
      <c r="LR1">
        <f t="shared" si="5"/>
        <v>71906421</v>
      </c>
      <c r="LS1">
        <f t="shared" si="5"/>
        <v>72437295</v>
      </c>
      <c r="LT1">
        <f t="shared" si="5"/>
        <v>72962443</v>
      </c>
      <c r="LU1">
        <f t="shared" si="5"/>
        <v>73598682</v>
      </c>
      <c r="LV1">
        <f t="shared" si="5"/>
        <v>74332573</v>
      </c>
      <c r="LW1">
        <f t="shared" si="5"/>
        <v>75072791</v>
      </c>
      <c r="LX1">
        <f t="shared" si="5"/>
        <v>75793461</v>
      </c>
      <c r="LY1">
        <f t="shared" si="5"/>
        <v>76404928</v>
      </c>
      <c r="LZ1">
        <f t="shared" si="5"/>
        <v>76938416</v>
      </c>
      <c r="MA1">
        <f t="shared" si="5"/>
        <v>77487366</v>
      </c>
      <c r="MB1">
        <f t="shared" si="5"/>
        <v>78137694</v>
      </c>
      <c r="MC1">
        <f t="shared" si="5"/>
        <v>78832798</v>
      </c>
      <c r="MD1">
        <f t="shared" si="5"/>
        <v>79499437</v>
      </c>
      <c r="ME1">
        <f t="shared" si="5"/>
        <v>79967519</v>
      </c>
      <c r="MF1">
        <f t="shared" si="5"/>
        <v>80482336</v>
      </c>
      <c r="MG1">
        <f t="shared" si="5"/>
        <v>80916364</v>
      </c>
      <c r="MH1">
        <f t="shared" si="5"/>
        <v>81412249</v>
      </c>
      <c r="MI1">
        <f t="shared" si="5"/>
        <v>82077309</v>
      </c>
      <c r="MJ1">
        <f t="shared" si="5"/>
        <v>82838847</v>
      </c>
      <c r="MK1">
        <f t="shared" si="5"/>
        <v>83583537</v>
      </c>
      <c r="ML1">
        <f t="shared" si="5"/>
        <v>84138651</v>
      </c>
      <c r="MM1">
        <f t="shared" si="5"/>
        <v>84728455</v>
      </c>
      <c r="MN1">
        <f t="shared" si="5"/>
        <v>85255860</v>
      </c>
      <c r="MO1">
        <f t="shared" si="5"/>
        <v>85809710</v>
      </c>
      <c r="MP1">
        <f t="shared" si="5"/>
        <v>86549841</v>
      </c>
      <c r="MQ1">
        <f t="shared" si="5"/>
        <v>87333632</v>
      </c>
      <c r="MR1">
        <f t="shared" si="5"/>
        <v>88215213</v>
      </c>
      <c r="MS1">
        <f t="shared" si="5"/>
        <v>89018252</v>
      </c>
      <c r="MT1">
        <f t="shared" si="5"/>
        <v>89778399</v>
      </c>
      <c r="MU1">
        <f t="shared" si="5"/>
        <v>90367145</v>
      </c>
      <c r="MV1">
        <f t="shared" si="5"/>
        <v>90986669</v>
      </c>
      <c r="MW1">
        <f t="shared" si="5"/>
        <v>91692474</v>
      </c>
      <c r="MX1">
        <f t="shared" si="5"/>
        <v>92440744</v>
      </c>
      <c r="MY1">
        <f t="shared" si="5"/>
        <v>93195846</v>
      </c>
      <c r="MZ1">
        <f t="shared" si="5"/>
        <v>93963046</v>
      </c>
      <c r="NA1">
        <f t="shared" si="5"/>
        <v>94602069</v>
      </c>
      <c r="NB1">
        <f t="shared" si="5"/>
        <v>95131199</v>
      </c>
      <c r="NC1">
        <f t="shared" si="5"/>
        <v>95646151</v>
      </c>
      <c r="ND1">
        <f t="shared" si="5"/>
        <v>96254218</v>
      </c>
      <c r="NE1">
        <f t="shared" si="5"/>
        <v>96947251</v>
      </c>
      <c r="NF1">
        <f t="shared" si="5"/>
        <v>97603784</v>
      </c>
      <c r="NG1">
        <f t="shared" si="5"/>
        <v>98262755</v>
      </c>
      <c r="NH1">
        <f t="shared" si="5"/>
        <v>98830670</v>
      </c>
      <c r="NI1">
        <f t="shared" si="5"/>
        <v>99276168</v>
      </c>
      <c r="NJ1">
        <f t="shared" si="5"/>
        <v>99773231</v>
      </c>
      <c r="NK1">
        <f t="shared" si="5"/>
        <v>100329740</v>
      </c>
      <c r="NL1">
        <f t="shared" si="5"/>
        <v>100928062</v>
      </c>
      <c r="NM1">
        <f t="shared" si="5"/>
        <v>101542426</v>
      </c>
      <c r="NN1">
        <f t="shared" si="5"/>
        <v>102132900</v>
      </c>
      <c r="NO1">
        <f t="shared" si="5"/>
        <v>102648243</v>
      </c>
      <c r="NP1">
        <f t="shared" si="5"/>
        <v>103029692</v>
      </c>
      <c r="NQ1">
        <f t="shared" si="5"/>
        <v>103476325</v>
      </c>
      <c r="NR1">
        <f t="shared" si="5"/>
        <v>103934366</v>
      </c>
      <c r="NS1">
        <f t="shared" si="5"/>
        <v>104456426</v>
      </c>
      <c r="NT1">
        <f t="shared" si="5"/>
        <v>104923351</v>
      </c>
      <c r="NU1">
        <f t="shared" si="5"/>
        <v>105458922</v>
      </c>
      <c r="NV1">
        <f t="shared" si="5"/>
        <v>105831078</v>
      </c>
      <c r="NW1">
        <f t="shared" si="5"/>
        <v>106229010</v>
      </c>
      <c r="NX1">
        <f t="shared" si="5"/>
        <v>106544950</v>
      </c>
      <c r="NY1">
        <f t="shared" si="5"/>
        <v>106972759</v>
      </c>
      <c r="NZ1">
        <f t="shared" ref="NZ1:QK1" si="6">SUM(NZ3:NZ281)</f>
        <v>107408746</v>
      </c>
      <c r="OA1">
        <f t="shared" si="6"/>
        <v>107850109</v>
      </c>
      <c r="OB1">
        <f t="shared" si="6"/>
        <v>108278867</v>
      </c>
      <c r="OC1">
        <f t="shared" si="6"/>
        <v>108652049</v>
      </c>
      <c r="OD1">
        <f t="shared" si="6"/>
        <v>108945826</v>
      </c>
      <c r="OE1">
        <f t="shared" si="6"/>
        <v>109229028</v>
      </c>
      <c r="OF1">
        <f t="shared" si="6"/>
        <v>109580005</v>
      </c>
      <c r="OG1">
        <f t="shared" si="6"/>
        <v>109975563</v>
      </c>
      <c r="OH1">
        <f t="shared" si="6"/>
        <v>110379026</v>
      </c>
      <c r="OI1">
        <f t="shared" si="6"/>
        <v>110791508</v>
      </c>
      <c r="OJ1">
        <f t="shared" si="6"/>
        <v>111162083</v>
      </c>
      <c r="OK1">
        <f t="shared" si="6"/>
        <v>111476751</v>
      </c>
      <c r="OL1">
        <f t="shared" si="6"/>
        <v>111764959</v>
      </c>
      <c r="OM1">
        <f t="shared" si="6"/>
        <v>112153911</v>
      </c>
      <c r="ON1">
        <f t="shared" si="6"/>
        <v>112598913</v>
      </c>
      <c r="OO1">
        <f t="shared" si="6"/>
        <v>113046348</v>
      </c>
      <c r="OP1">
        <f t="shared" si="6"/>
        <v>113489445</v>
      </c>
      <c r="OQ1">
        <f t="shared" si="6"/>
        <v>113878576</v>
      </c>
      <c r="OR1">
        <f t="shared" si="6"/>
        <v>114181988</v>
      </c>
      <c r="OS1">
        <f t="shared" si="6"/>
        <v>114487693</v>
      </c>
      <c r="OT1">
        <f t="shared" si="6"/>
        <v>114798194</v>
      </c>
      <c r="OU1">
        <f t="shared" si="6"/>
        <v>115239290</v>
      </c>
      <c r="OV1">
        <f t="shared" si="6"/>
        <v>115692500</v>
      </c>
      <c r="OW1">
        <f t="shared" si="6"/>
        <v>116139428</v>
      </c>
      <c r="OX1">
        <f t="shared" si="6"/>
        <v>116550006</v>
      </c>
      <c r="OY1">
        <f t="shared" si="6"/>
        <v>116918288</v>
      </c>
      <c r="OZ1">
        <f t="shared" si="6"/>
        <v>117216926</v>
      </c>
      <c r="PA1">
        <f t="shared" si="6"/>
        <v>117631762</v>
      </c>
      <c r="PB1">
        <f t="shared" si="6"/>
        <v>118098742</v>
      </c>
      <c r="PC1">
        <f t="shared" si="6"/>
        <v>118575653</v>
      </c>
      <c r="PD1">
        <f t="shared" si="6"/>
        <v>119065030</v>
      </c>
      <c r="PE1">
        <f t="shared" si="6"/>
        <v>119519130</v>
      </c>
      <c r="PF1">
        <f t="shared" si="6"/>
        <v>119879505</v>
      </c>
      <c r="PG1">
        <f t="shared" si="6"/>
        <v>120228260</v>
      </c>
      <c r="PH1">
        <f t="shared" si="6"/>
        <v>120701484</v>
      </c>
      <c r="PI1">
        <f t="shared" si="6"/>
        <v>121240939</v>
      </c>
      <c r="PJ1">
        <f t="shared" si="6"/>
        <v>121794559</v>
      </c>
      <c r="PK1">
        <f t="shared" si="6"/>
        <v>122356302</v>
      </c>
      <c r="PL1">
        <f t="shared" si="6"/>
        <v>122855173</v>
      </c>
      <c r="PM1">
        <f t="shared" si="6"/>
        <v>123278559</v>
      </c>
      <c r="PN1">
        <f t="shared" si="6"/>
        <v>123695219</v>
      </c>
      <c r="PO1">
        <f t="shared" si="6"/>
        <v>124209658</v>
      </c>
      <c r="PP1">
        <f t="shared" si="6"/>
        <v>124843464</v>
      </c>
      <c r="PQ1">
        <f t="shared" si="6"/>
        <v>125494957</v>
      </c>
      <c r="PR1">
        <f t="shared" si="6"/>
        <v>126136423</v>
      </c>
      <c r="PS1">
        <f t="shared" si="6"/>
        <v>126721079</v>
      </c>
      <c r="PT1">
        <f t="shared" si="6"/>
        <v>127191070</v>
      </c>
      <c r="PU1">
        <f t="shared" si="6"/>
        <v>127649370</v>
      </c>
      <c r="PV1">
        <f t="shared" si="6"/>
        <v>128217956</v>
      </c>
      <c r="PW1">
        <f t="shared" si="6"/>
        <v>128901287</v>
      </c>
      <c r="PX1">
        <f t="shared" si="6"/>
        <v>129613163</v>
      </c>
      <c r="PY1">
        <f t="shared" si="6"/>
        <v>130246932</v>
      </c>
      <c r="PZ1">
        <f t="shared" si="6"/>
        <v>130776577</v>
      </c>
      <c r="QA1">
        <f t="shared" si="6"/>
        <v>131329523</v>
      </c>
      <c r="QB1">
        <f t="shared" si="6"/>
        <v>131818799</v>
      </c>
      <c r="QC1">
        <f t="shared" si="6"/>
        <v>132423157</v>
      </c>
      <c r="QD1">
        <f t="shared" si="6"/>
        <v>133107858</v>
      </c>
      <c r="QE1">
        <f t="shared" si="6"/>
        <v>133947835</v>
      </c>
      <c r="QF1">
        <f t="shared" si="6"/>
        <v>134696076</v>
      </c>
      <c r="QG1">
        <f t="shared" si="6"/>
        <v>135360613</v>
      </c>
      <c r="QH1">
        <f t="shared" si="6"/>
        <v>136051443</v>
      </c>
      <c r="QI1">
        <f t="shared" si="6"/>
        <v>136667736</v>
      </c>
      <c r="QJ1">
        <f t="shared" si="6"/>
        <v>137447434</v>
      </c>
      <c r="QK1">
        <f t="shared" si="6"/>
        <v>138264445</v>
      </c>
      <c r="QL1">
        <f t="shared" ref="QL1:SW1" si="7">SUM(QL3:QL281)</f>
        <v>139081394</v>
      </c>
      <c r="QM1">
        <f t="shared" si="7"/>
        <v>139936258</v>
      </c>
      <c r="QN1">
        <f t="shared" si="7"/>
        <v>140724214</v>
      </c>
      <c r="QO1">
        <f t="shared" si="7"/>
        <v>141409493</v>
      </c>
      <c r="QP1">
        <f t="shared" si="7"/>
        <v>142103183</v>
      </c>
      <c r="QQ1">
        <f t="shared" si="7"/>
        <v>142957372</v>
      </c>
      <c r="QR1">
        <f t="shared" si="7"/>
        <v>143847328</v>
      </c>
      <c r="QS1">
        <f t="shared" si="7"/>
        <v>144746950</v>
      </c>
      <c r="QT1">
        <f t="shared" si="7"/>
        <v>145650584</v>
      </c>
      <c r="QU1">
        <f t="shared" si="7"/>
        <v>146471749</v>
      </c>
      <c r="QV1">
        <f t="shared" si="7"/>
        <v>147194070</v>
      </c>
      <c r="QW1">
        <f t="shared" si="7"/>
        <v>147876811</v>
      </c>
      <c r="QX1">
        <f t="shared" si="7"/>
        <v>148721445</v>
      </c>
      <c r="QY1">
        <f t="shared" si="7"/>
        <v>149627438</v>
      </c>
      <c r="QZ1">
        <f t="shared" si="7"/>
        <v>150525165</v>
      </c>
      <c r="RA1">
        <f t="shared" si="7"/>
        <v>151404308</v>
      </c>
      <c r="RB1">
        <f t="shared" si="7"/>
        <v>152200894</v>
      </c>
      <c r="RC1">
        <f t="shared" si="7"/>
        <v>152875049</v>
      </c>
      <c r="RD1">
        <f t="shared" si="7"/>
        <v>153556622</v>
      </c>
      <c r="RE1">
        <f t="shared" si="7"/>
        <v>154364156</v>
      </c>
      <c r="RF1">
        <f t="shared" si="7"/>
        <v>155205328</v>
      </c>
      <c r="RG1">
        <f t="shared" si="7"/>
        <v>156075476</v>
      </c>
      <c r="RH1">
        <f t="shared" si="7"/>
        <v>156907963</v>
      </c>
      <c r="RI1">
        <f t="shared" si="7"/>
        <v>157693547</v>
      </c>
      <c r="RJ1">
        <f t="shared" si="7"/>
        <v>158334872</v>
      </c>
      <c r="RK1">
        <f t="shared" si="7"/>
        <v>158956710</v>
      </c>
      <c r="RL1">
        <f t="shared" si="7"/>
        <v>159695368</v>
      </c>
      <c r="RM1">
        <f t="shared" si="7"/>
        <v>160455528</v>
      </c>
      <c r="RN1">
        <f t="shared" si="7"/>
        <v>161180899</v>
      </c>
      <c r="RO1">
        <f t="shared" si="7"/>
        <v>161898873</v>
      </c>
      <c r="RP1">
        <f t="shared" si="7"/>
        <v>162526795</v>
      </c>
      <c r="RQ1">
        <f t="shared" si="7"/>
        <v>163075230</v>
      </c>
      <c r="RR1">
        <f t="shared" si="7"/>
        <v>163615284</v>
      </c>
      <c r="RS1">
        <f t="shared" si="7"/>
        <v>164237839</v>
      </c>
      <c r="RT1">
        <f t="shared" si="7"/>
        <v>164909681</v>
      </c>
      <c r="RU1">
        <f t="shared" si="7"/>
        <v>165189643</v>
      </c>
      <c r="RV1">
        <f t="shared" si="7"/>
        <v>165815461</v>
      </c>
      <c r="RW1">
        <f t="shared" si="7"/>
        <v>166393650</v>
      </c>
      <c r="RX1">
        <f t="shared" si="7"/>
        <v>166870060</v>
      </c>
      <c r="RY1">
        <f t="shared" si="7"/>
        <v>167324549</v>
      </c>
      <c r="RZ1">
        <f t="shared" si="7"/>
        <v>167856783</v>
      </c>
      <c r="SA1">
        <f t="shared" si="7"/>
        <v>168425525</v>
      </c>
      <c r="SB1">
        <f t="shared" si="7"/>
        <v>168980229</v>
      </c>
      <c r="SC1">
        <f t="shared" si="7"/>
        <v>169480496</v>
      </c>
      <c r="SD1">
        <f t="shared" si="7"/>
        <v>169961717</v>
      </c>
      <c r="SE1">
        <f t="shared" si="7"/>
        <v>170353101</v>
      </c>
      <c r="SF1">
        <f t="shared" si="7"/>
        <v>170731978</v>
      </c>
      <c r="SG1">
        <f t="shared" si="7"/>
        <v>171195775</v>
      </c>
      <c r="SH1">
        <f t="shared" si="7"/>
        <v>171681500</v>
      </c>
      <c r="SI1">
        <f t="shared" si="7"/>
        <v>172170725</v>
      </c>
      <c r="SJ1">
        <f t="shared" si="7"/>
        <v>172590480</v>
      </c>
      <c r="SK1">
        <f t="shared" si="7"/>
        <v>172988733</v>
      </c>
      <c r="SL1">
        <f t="shared" si="7"/>
        <v>173311406</v>
      </c>
      <c r="SM1">
        <f t="shared" si="7"/>
        <v>173632681</v>
      </c>
      <c r="SN1">
        <f t="shared" si="7"/>
        <v>173999551</v>
      </c>
      <c r="SO1">
        <f t="shared" si="7"/>
        <v>174419028</v>
      </c>
      <c r="SP1">
        <f t="shared" si="7"/>
        <v>174868561</v>
      </c>
      <c r="SQ1">
        <f t="shared" si="7"/>
        <v>175289801</v>
      </c>
      <c r="SR1">
        <f t="shared" si="7"/>
        <v>175661655</v>
      </c>
      <c r="SS1">
        <f t="shared" si="7"/>
        <v>175964568</v>
      </c>
      <c r="ST1">
        <f t="shared" si="7"/>
        <v>176273054</v>
      </c>
      <c r="SU1">
        <f t="shared" si="7"/>
        <v>176644649</v>
      </c>
      <c r="SV1">
        <f t="shared" si="7"/>
        <v>177043180</v>
      </c>
      <c r="SW1">
        <f t="shared" si="7"/>
        <v>177435675</v>
      </c>
      <c r="SX1">
        <f t="shared" ref="SX1:VD1" si="8">SUM(SX3:SX281)</f>
        <v>177841653</v>
      </c>
      <c r="SY1">
        <f t="shared" si="8"/>
        <v>178189033</v>
      </c>
      <c r="SZ1">
        <f t="shared" si="8"/>
        <v>178489348</v>
      </c>
      <c r="TA1">
        <f t="shared" si="8"/>
        <v>178786719</v>
      </c>
      <c r="TB1">
        <f t="shared" si="8"/>
        <v>179158923</v>
      </c>
      <c r="TC1">
        <f t="shared" si="8"/>
        <v>179596069</v>
      </c>
      <c r="TD1">
        <f t="shared" si="8"/>
        <v>179999905</v>
      </c>
      <c r="TE1">
        <f t="shared" si="8"/>
        <v>180421668</v>
      </c>
      <c r="TF1">
        <f t="shared" si="8"/>
        <v>180784519</v>
      </c>
      <c r="TG1">
        <f t="shared" si="8"/>
        <v>181094457</v>
      </c>
      <c r="TH1">
        <f t="shared" si="8"/>
        <v>181426277</v>
      </c>
      <c r="TI1">
        <f t="shared" si="8"/>
        <v>181810497</v>
      </c>
      <c r="TJ1">
        <f t="shared" si="8"/>
        <v>182204360</v>
      </c>
      <c r="TK1">
        <f t="shared" si="8"/>
        <v>182645007</v>
      </c>
      <c r="TL1">
        <f t="shared" si="8"/>
        <v>183085047</v>
      </c>
      <c r="TM1">
        <f t="shared" si="8"/>
        <v>183460170</v>
      </c>
      <c r="TN1">
        <f t="shared" si="8"/>
        <v>183787065</v>
      </c>
      <c r="TO1">
        <f t="shared" si="8"/>
        <v>184158810</v>
      </c>
      <c r="TP1">
        <f t="shared" si="8"/>
        <v>184612638</v>
      </c>
      <c r="TQ1">
        <f t="shared" si="8"/>
        <v>185076494</v>
      </c>
      <c r="TR1">
        <f t="shared" si="8"/>
        <v>185558038</v>
      </c>
      <c r="TS1">
        <f t="shared" si="8"/>
        <v>186066221</v>
      </c>
      <c r="TT1">
        <f t="shared" si="8"/>
        <v>186492674</v>
      </c>
      <c r="TU1">
        <f t="shared" si="8"/>
        <v>186857020</v>
      </c>
      <c r="TV1">
        <f t="shared" si="8"/>
        <v>187297411</v>
      </c>
      <c r="TW1">
        <f t="shared" si="8"/>
        <v>187816334</v>
      </c>
      <c r="TX1">
        <f t="shared" si="8"/>
        <v>188357728</v>
      </c>
      <c r="TY1">
        <f t="shared" si="8"/>
        <v>188928280</v>
      </c>
      <c r="TZ1">
        <f t="shared" si="8"/>
        <v>189527121</v>
      </c>
      <c r="UA1">
        <f t="shared" si="8"/>
        <v>190000855</v>
      </c>
      <c r="UB1">
        <f t="shared" si="8"/>
        <v>190423433</v>
      </c>
      <c r="UC1">
        <f t="shared" si="8"/>
        <v>190923137</v>
      </c>
      <c r="UD1">
        <f t="shared" si="8"/>
        <v>191455176</v>
      </c>
      <c r="UE1">
        <f t="shared" si="8"/>
        <v>192014923</v>
      </c>
      <c r="UF1">
        <f t="shared" si="8"/>
        <v>192582011</v>
      </c>
      <c r="UG1">
        <f t="shared" si="8"/>
        <v>193271303</v>
      </c>
      <c r="UH1">
        <f t="shared" si="8"/>
        <v>193745589</v>
      </c>
      <c r="UI1">
        <f t="shared" si="8"/>
        <v>194178110</v>
      </c>
      <c r="UJ1">
        <f t="shared" si="8"/>
        <v>194722152</v>
      </c>
      <c r="UK1">
        <f t="shared" si="8"/>
        <v>195334304</v>
      </c>
      <c r="UL1">
        <f t="shared" si="8"/>
        <v>195985612</v>
      </c>
      <c r="UM1">
        <f t="shared" si="8"/>
        <v>196629540</v>
      </c>
      <c r="UN1">
        <f t="shared" si="8"/>
        <v>197366135</v>
      </c>
      <c r="UO1">
        <f t="shared" si="8"/>
        <v>197874812</v>
      </c>
      <c r="UP1">
        <f t="shared" si="8"/>
        <v>198337843</v>
      </c>
      <c r="UQ1">
        <f t="shared" si="8"/>
        <v>198925064</v>
      </c>
      <c r="UR1">
        <f t="shared" si="8"/>
        <v>199565838</v>
      </c>
      <c r="US1">
        <f t="shared" si="8"/>
        <v>200236965</v>
      </c>
      <c r="UT1">
        <f t="shared" si="8"/>
        <v>200924905</v>
      </c>
      <c r="UU1">
        <f t="shared" si="8"/>
        <v>201746214</v>
      </c>
      <c r="UV1">
        <f t="shared" si="8"/>
        <v>202290946</v>
      </c>
      <c r="UW1">
        <f t="shared" si="8"/>
        <v>202728255</v>
      </c>
      <c r="UX1">
        <f t="shared" si="8"/>
        <v>203388212</v>
      </c>
      <c r="UY1">
        <f t="shared" si="8"/>
        <v>204022307</v>
      </c>
      <c r="UZ1">
        <f t="shared" si="8"/>
        <v>204729264</v>
      </c>
      <c r="VA1">
        <f t="shared" si="8"/>
        <v>205414138</v>
      </c>
      <c r="VB1">
        <f t="shared" si="8"/>
        <v>206280781</v>
      </c>
      <c r="VC1">
        <f t="shared" si="8"/>
        <v>206807509</v>
      </c>
      <c r="VD1">
        <f t="shared" si="8"/>
        <v>207195523</v>
      </c>
    </row>
    <row r="2" spans="1:57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  <c r="VB2" t="s">
        <v>631</v>
      </c>
      <c r="VC2" t="s">
        <v>632</v>
      </c>
      <c r="VD2" t="s">
        <v>633</v>
      </c>
    </row>
    <row r="3" spans="1:576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98734</v>
      </c>
      <c r="SZ3">
        <v>98734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111592</v>
      </c>
      <c r="TG3">
        <v>111592</v>
      </c>
      <c r="TH3">
        <v>115751</v>
      </c>
      <c r="TI3">
        <v>117158</v>
      </c>
      <c r="TJ3">
        <v>118659</v>
      </c>
      <c r="TK3">
        <v>120216</v>
      </c>
      <c r="TL3">
        <v>120216</v>
      </c>
      <c r="TM3">
        <v>120216</v>
      </c>
      <c r="TN3">
        <v>120216</v>
      </c>
      <c r="TO3">
        <v>125937</v>
      </c>
      <c r="TP3">
        <v>127464</v>
      </c>
      <c r="TQ3">
        <v>129021</v>
      </c>
      <c r="TR3">
        <v>130113</v>
      </c>
      <c r="TS3">
        <v>131586</v>
      </c>
      <c r="TT3">
        <v>131586</v>
      </c>
      <c r="TU3">
        <v>131586</v>
      </c>
      <c r="TV3">
        <v>134653</v>
      </c>
      <c r="TW3">
        <v>134653</v>
      </c>
      <c r="TX3">
        <v>136643</v>
      </c>
      <c r="TY3">
        <v>137853</v>
      </c>
      <c r="TZ3">
        <v>137853</v>
      </c>
      <c r="UA3">
        <v>137853</v>
      </c>
      <c r="UB3">
        <v>137853</v>
      </c>
      <c r="UC3">
        <v>141489</v>
      </c>
      <c r="UD3">
        <v>142414</v>
      </c>
      <c r="UE3">
        <v>142414</v>
      </c>
      <c r="UF3">
        <v>143183</v>
      </c>
      <c r="UG3">
        <v>143439</v>
      </c>
      <c r="UH3">
        <v>143439</v>
      </c>
      <c r="UI3">
        <v>143439</v>
      </c>
      <c r="UJ3">
        <v>144285</v>
      </c>
      <c r="UK3">
        <v>145008</v>
      </c>
      <c r="UL3">
        <v>145552</v>
      </c>
      <c r="UM3">
        <v>145996</v>
      </c>
      <c r="UN3">
        <v>146523</v>
      </c>
      <c r="UO3">
        <v>146523</v>
      </c>
      <c r="UP3">
        <v>146523</v>
      </c>
      <c r="UQ3">
        <v>147985</v>
      </c>
      <c r="UR3">
        <v>148572</v>
      </c>
      <c r="US3">
        <v>148933</v>
      </c>
      <c r="UT3">
        <v>149361</v>
      </c>
      <c r="UU3">
        <v>149810</v>
      </c>
      <c r="UV3">
        <v>149810</v>
      </c>
      <c r="UW3">
        <v>149810</v>
      </c>
      <c r="UX3">
        <v>150778</v>
      </c>
      <c r="UY3">
        <v>151013</v>
      </c>
      <c r="UZ3">
        <v>151291</v>
      </c>
      <c r="VA3">
        <v>151563</v>
      </c>
      <c r="VB3">
        <v>151770</v>
      </c>
      <c r="VC3">
        <v>151770</v>
      </c>
      <c r="VD3">
        <v>151770</v>
      </c>
    </row>
    <row r="4" spans="1:576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  <c r="TK4">
        <v>132523</v>
      </c>
      <c r="TL4">
        <v>132526</v>
      </c>
      <c r="TM4">
        <v>132534</v>
      </c>
      <c r="TN4">
        <v>132535</v>
      </c>
      <c r="TO4">
        <v>132537</v>
      </c>
      <c r="TP4">
        <v>132544</v>
      </c>
      <c r="TQ4">
        <v>132557</v>
      </c>
      <c r="TR4">
        <v>132565</v>
      </c>
      <c r="TS4">
        <v>132580</v>
      </c>
      <c r="TT4">
        <v>132587</v>
      </c>
      <c r="TU4">
        <v>132592</v>
      </c>
      <c r="TV4">
        <v>132597</v>
      </c>
      <c r="TW4">
        <v>132608</v>
      </c>
      <c r="TX4">
        <v>132616</v>
      </c>
      <c r="TY4">
        <v>132629</v>
      </c>
      <c r="TZ4">
        <v>132647</v>
      </c>
      <c r="UA4">
        <v>132665</v>
      </c>
      <c r="UB4">
        <v>132686</v>
      </c>
      <c r="UC4">
        <v>132697</v>
      </c>
      <c r="UD4">
        <v>132740</v>
      </c>
      <c r="UE4">
        <v>132763</v>
      </c>
      <c r="UF4">
        <v>132797</v>
      </c>
      <c r="UG4">
        <v>132828</v>
      </c>
      <c r="UH4">
        <v>132853</v>
      </c>
      <c r="UI4">
        <v>132875</v>
      </c>
      <c r="UJ4">
        <v>132891</v>
      </c>
      <c r="UK4">
        <v>132922</v>
      </c>
      <c r="UL4">
        <v>132952</v>
      </c>
      <c r="UM4">
        <v>132999</v>
      </c>
      <c r="UN4">
        <v>133036</v>
      </c>
      <c r="UO4">
        <v>133081</v>
      </c>
      <c r="UP4">
        <v>133121</v>
      </c>
      <c r="UQ4">
        <v>133146</v>
      </c>
      <c r="UR4">
        <v>133211</v>
      </c>
      <c r="US4">
        <v>133310</v>
      </c>
      <c r="UT4">
        <v>133442</v>
      </c>
      <c r="UU4">
        <v>133591</v>
      </c>
      <c r="UV4">
        <v>133730</v>
      </c>
      <c r="UW4">
        <v>133912</v>
      </c>
      <c r="UX4">
        <v>133981</v>
      </c>
      <c r="UY4">
        <v>134201</v>
      </c>
      <c r="UZ4">
        <v>134487</v>
      </c>
      <c r="VA4">
        <v>134761</v>
      </c>
      <c r="VB4">
        <v>135140</v>
      </c>
      <c r="VC4">
        <v>135550</v>
      </c>
      <c r="VD4">
        <v>135947</v>
      </c>
    </row>
    <row r="5" spans="1:576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  <c r="TK5">
        <v>140075</v>
      </c>
      <c r="TL5">
        <v>140550</v>
      </c>
      <c r="TM5">
        <v>141007</v>
      </c>
      <c r="TN5">
        <v>141471</v>
      </c>
      <c r="TO5">
        <v>141966</v>
      </c>
      <c r="TP5">
        <v>142447</v>
      </c>
      <c r="TQ5">
        <v>143032</v>
      </c>
      <c r="TR5">
        <v>143652</v>
      </c>
      <c r="TS5">
        <v>144483</v>
      </c>
      <c r="TT5">
        <v>145296</v>
      </c>
      <c r="TU5">
        <v>146064</v>
      </c>
      <c r="TV5">
        <v>146942</v>
      </c>
      <c r="TW5">
        <v>147883</v>
      </c>
      <c r="TX5">
        <v>148797</v>
      </c>
      <c r="TY5">
        <v>149906</v>
      </c>
      <c r="TZ5">
        <v>151103</v>
      </c>
      <c r="UA5">
        <v>152210</v>
      </c>
      <c r="UB5">
        <v>153309</v>
      </c>
      <c r="UC5">
        <v>154486</v>
      </c>
      <c r="UD5">
        <v>155784</v>
      </c>
      <c r="UE5">
        <v>157005</v>
      </c>
      <c r="UF5">
        <v>158213</v>
      </c>
      <c r="UG5">
        <v>159563</v>
      </c>
      <c r="UH5">
        <v>160868</v>
      </c>
      <c r="UI5">
        <v>162155</v>
      </c>
      <c r="UJ5">
        <v>163660</v>
      </c>
      <c r="UK5">
        <v>165204</v>
      </c>
      <c r="UL5">
        <v>167131</v>
      </c>
      <c r="UM5">
        <v>168668</v>
      </c>
      <c r="UN5">
        <v>170189</v>
      </c>
      <c r="UO5">
        <v>171392</v>
      </c>
      <c r="UP5">
        <v>172564</v>
      </c>
      <c r="UQ5">
        <v>173922</v>
      </c>
      <c r="UR5">
        <v>175229</v>
      </c>
      <c r="US5">
        <v>176724</v>
      </c>
      <c r="UT5">
        <v>178013</v>
      </c>
      <c r="UU5">
        <v>179216</v>
      </c>
      <c r="UV5">
        <v>180356</v>
      </c>
      <c r="UW5">
        <v>181376</v>
      </c>
      <c r="UX5">
        <v>182368</v>
      </c>
      <c r="UY5">
        <v>183347</v>
      </c>
      <c r="UZ5">
        <v>184191</v>
      </c>
      <c r="VA5">
        <v>185042</v>
      </c>
      <c r="VB5">
        <v>185902</v>
      </c>
      <c r="VC5">
        <v>186655</v>
      </c>
      <c r="VD5">
        <v>187258</v>
      </c>
    </row>
    <row r="6" spans="1:576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  <c r="TK6">
        <v>13918</v>
      </c>
      <c r="TL6">
        <v>13918</v>
      </c>
      <c r="TM6">
        <v>13918</v>
      </c>
      <c r="TN6">
        <v>13918</v>
      </c>
      <c r="TO6">
        <v>13918</v>
      </c>
      <c r="TP6">
        <v>13991</v>
      </c>
      <c r="TQ6">
        <v>14021</v>
      </c>
      <c r="TR6">
        <v>14050</v>
      </c>
      <c r="TS6">
        <v>14075</v>
      </c>
      <c r="TT6">
        <v>14075</v>
      </c>
      <c r="TU6">
        <v>14075</v>
      </c>
      <c r="TV6">
        <v>14155</v>
      </c>
      <c r="TW6">
        <v>14167</v>
      </c>
      <c r="TX6">
        <v>14167</v>
      </c>
      <c r="TY6">
        <v>14239</v>
      </c>
      <c r="TZ6">
        <v>14273</v>
      </c>
      <c r="UA6">
        <v>14273</v>
      </c>
      <c r="UB6">
        <v>14273</v>
      </c>
      <c r="UC6">
        <v>14359</v>
      </c>
      <c r="UD6">
        <v>14379</v>
      </c>
      <c r="UE6">
        <v>14379</v>
      </c>
      <c r="UF6">
        <v>14464</v>
      </c>
      <c r="UG6">
        <v>14498</v>
      </c>
      <c r="UH6">
        <v>14498</v>
      </c>
      <c r="UI6">
        <v>14498</v>
      </c>
      <c r="UJ6">
        <v>14577</v>
      </c>
      <c r="UK6">
        <v>14586</v>
      </c>
      <c r="UL6">
        <v>14586</v>
      </c>
      <c r="UM6">
        <v>14655</v>
      </c>
      <c r="UN6">
        <v>14678</v>
      </c>
      <c r="UO6">
        <v>14678</v>
      </c>
      <c r="UP6">
        <v>14678</v>
      </c>
      <c r="UQ6">
        <v>14747</v>
      </c>
      <c r="UR6">
        <v>14766</v>
      </c>
      <c r="US6">
        <v>14797</v>
      </c>
      <c r="UT6">
        <v>14809</v>
      </c>
      <c r="UU6">
        <v>14836</v>
      </c>
      <c r="UV6">
        <v>14836</v>
      </c>
      <c r="UW6">
        <v>14836</v>
      </c>
      <c r="UX6">
        <v>14836</v>
      </c>
      <c r="UY6">
        <v>14873</v>
      </c>
      <c r="UZ6">
        <v>14891</v>
      </c>
      <c r="VA6">
        <v>14908</v>
      </c>
      <c r="VB6">
        <v>14924</v>
      </c>
      <c r="VC6">
        <v>14924</v>
      </c>
      <c r="VD6">
        <v>14924</v>
      </c>
    </row>
    <row r="7" spans="1:576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  <c r="TK7">
        <v>38965</v>
      </c>
      <c r="TL7">
        <v>39089</v>
      </c>
      <c r="TM7">
        <v>39172</v>
      </c>
      <c r="TN7">
        <v>39230</v>
      </c>
      <c r="TO7">
        <v>39300</v>
      </c>
      <c r="TP7">
        <v>39375</v>
      </c>
      <c r="TQ7">
        <v>39491</v>
      </c>
      <c r="TR7">
        <v>39593</v>
      </c>
      <c r="TS7">
        <v>39791</v>
      </c>
      <c r="TT7">
        <v>39881</v>
      </c>
      <c r="TU7">
        <v>39958</v>
      </c>
      <c r="TV7">
        <v>40055</v>
      </c>
      <c r="TW7">
        <v>40138</v>
      </c>
      <c r="TX7">
        <v>40327</v>
      </c>
      <c r="TY7">
        <v>40530</v>
      </c>
      <c r="TZ7">
        <v>40631</v>
      </c>
      <c r="UA7">
        <v>40707</v>
      </c>
      <c r="UB7">
        <v>40805</v>
      </c>
      <c r="UC7">
        <v>40906</v>
      </c>
      <c r="UD7">
        <v>41061</v>
      </c>
      <c r="UE7">
        <v>41227</v>
      </c>
      <c r="UF7">
        <v>41405</v>
      </c>
      <c r="UG7">
        <v>41629</v>
      </c>
      <c r="UH7">
        <v>41736</v>
      </c>
      <c r="UI7">
        <v>41780</v>
      </c>
      <c r="UJ7">
        <v>41879</v>
      </c>
      <c r="UK7">
        <v>42110</v>
      </c>
      <c r="UL7">
        <v>42288</v>
      </c>
      <c r="UM7">
        <v>42486</v>
      </c>
      <c r="UN7">
        <v>42646</v>
      </c>
      <c r="UO7">
        <v>42777</v>
      </c>
      <c r="UP7">
        <v>42815</v>
      </c>
      <c r="UQ7">
        <v>42970</v>
      </c>
      <c r="UR7">
        <v>43070</v>
      </c>
      <c r="US7">
        <v>43158</v>
      </c>
      <c r="UT7">
        <v>43269</v>
      </c>
      <c r="UU7">
        <v>43487</v>
      </c>
      <c r="UV7">
        <v>43592</v>
      </c>
      <c r="UW7">
        <v>43662</v>
      </c>
      <c r="UX7">
        <v>43747</v>
      </c>
      <c r="UY7">
        <v>43890</v>
      </c>
      <c r="UZ7">
        <v>43998</v>
      </c>
      <c r="VA7">
        <v>44174</v>
      </c>
      <c r="VB7">
        <v>44328</v>
      </c>
      <c r="VC7">
        <v>44534</v>
      </c>
      <c r="VD7">
        <v>44617</v>
      </c>
    </row>
    <row r="8" spans="1:576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  <c r="TR8">
        <v>1266</v>
      </c>
      <c r="TS8">
        <v>1266</v>
      </c>
      <c r="TT8">
        <v>1266</v>
      </c>
      <c r="TU8">
        <v>1266</v>
      </c>
      <c r="TV8">
        <v>1266</v>
      </c>
      <c r="TW8">
        <v>1266</v>
      </c>
      <c r="TX8">
        <v>1267</v>
      </c>
      <c r="TY8">
        <v>1267</v>
      </c>
      <c r="TZ8">
        <v>1268</v>
      </c>
      <c r="UA8">
        <v>1268</v>
      </c>
      <c r="UB8">
        <v>1268</v>
      </c>
      <c r="UC8">
        <v>1275</v>
      </c>
      <c r="UD8">
        <v>1275</v>
      </c>
      <c r="UE8">
        <v>1275</v>
      </c>
      <c r="UF8">
        <v>1277</v>
      </c>
      <c r="UG8">
        <v>1277</v>
      </c>
      <c r="UH8">
        <v>1280</v>
      </c>
      <c r="UI8">
        <v>1280</v>
      </c>
      <c r="UJ8">
        <v>1280</v>
      </c>
      <c r="UK8">
        <v>1288</v>
      </c>
      <c r="UL8">
        <v>1288</v>
      </c>
      <c r="UM8">
        <v>1295</v>
      </c>
      <c r="UN8">
        <v>1303</v>
      </c>
      <c r="UO8">
        <v>1303</v>
      </c>
      <c r="UP8">
        <v>1303</v>
      </c>
      <c r="UQ8">
        <v>1303</v>
      </c>
      <c r="UR8">
        <v>1303</v>
      </c>
      <c r="US8">
        <v>1311</v>
      </c>
      <c r="UT8">
        <v>1320</v>
      </c>
      <c r="UU8">
        <v>1328</v>
      </c>
      <c r="UV8">
        <v>1328</v>
      </c>
      <c r="UW8">
        <v>1338</v>
      </c>
      <c r="UX8">
        <v>1348</v>
      </c>
      <c r="UY8">
        <v>1348</v>
      </c>
      <c r="UZ8">
        <v>1372</v>
      </c>
      <c r="VA8">
        <v>1372</v>
      </c>
      <c r="VB8">
        <v>1372</v>
      </c>
      <c r="VC8">
        <v>1378</v>
      </c>
      <c r="VD8">
        <v>1397</v>
      </c>
    </row>
    <row r="9" spans="1:576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  <c r="TR9">
        <v>4613019</v>
      </c>
      <c r="TS9">
        <v>4627537</v>
      </c>
      <c r="TT9">
        <v>4639098</v>
      </c>
      <c r="TU9">
        <v>4647948</v>
      </c>
      <c r="TV9">
        <v>4662937</v>
      </c>
      <c r="TW9">
        <v>4682960</v>
      </c>
      <c r="TX9">
        <v>4702657</v>
      </c>
      <c r="TY9">
        <v>4719952</v>
      </c>
      <c r="TZ9">
        <v>4737213</v>
      </c>
      <c r="UA9">
        <v>4749443</v>
      </c>
      <c r="UB9">
        <v>4756378</v>
      </c>
      <c r="UC9">
        <v>4769142</v>
      </c>
      <c r="UD9">
        <v>4784219</v>
      </c>
      <c r="UE9">
        <v>4798851</v>
      </c>
      <c r="UF9">
        <v>4812351</v>
      </c>
      <c r="UG9">
        <v>4827973</v>
      </c>
      <c r="UH9">
        <v>4839109</v>
      </c>
      <c r="UI9">
        <v>4846615</v>
      </c>
      <c r="UJ9">
        <v>4859170</v>
      </c>
      <c r="UK9">
        <v>4875927</v>
      </c>
      <c r="UL9">
        <v>4891810</v>
      </c>
      <c r="UM9">
        <v>4905925</v>
      </c>
      <c r="UN9">
        <v>4919408</v>
      </c>
      <c r="UO9">
        <v>4929764</v>
      </c>
      <c r="UP9">
        <v>4935847</v>
      </c>
      <c r="UQ9">
        <v>4947030</v>
      </c>
      <c r="UR9">
        <v>4961880</v>
      </c>
      <c r="US9">
        <v>4975616</v>
      </c>
      <c r="UT9">
        <v>4989402</v>
      </c>
      <c r="UU9">
        <v>5002951</v>
      </c>
      <c r="UV9">
        <v>5012754</v>
      </c>
      <c r="UW9">
        <v>5018895</v>
      </c>
      <c r="UX9">
        <v>5029075</v>
      </c>
      <c r="UY9">
        <v>5041487</v>
      </c>
      <c r="UZ9">
        <v>5052884</v>
      </c>
      <c r="VA9">
        <v>5066253</v>
      </c>
      <c r="VB9">
        <v>5074725</v>
      </c>
      <c r="VC9">
        <v>5080908</v>
      </c>
      <c r="VD9">
        <v>5084635</v>
      </c>
    </row>
    <row r="10" spans="1:576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  <c r="TR10">
        <v>225987</v>
      </c>
      <c r="TS10">
        <v>226135</v>
      </c>
      <c r="TT10">
        <v>226285</v>
      </c>
      <c r="TU10">
        <v>226388</v>
      </c>
      <c r="TV10">
        <v>226459</v>
      </c>
      <c r="TW10">
        <v>226597</v>
      </c>
      <c r="TX10">
        <v>226756</v>
      </c>
      <c r="TY10">
        <v>226949</v>
      </c>
      <c r="TZ10">
        <v>227111</v>
      </c>
      <c r="UA10">
        <v>227298</v>
      </c>
      <c r="UB10">
        <v>227430</v>
      </c>
      <c r="UC10">
        <v>227522</v>
      </c>
      <c r="UD10">
        <v>227716</v>
      </c>
      <c r="UE10">
        <v>227936</v>
      </c>
      <c r="UF10">
        <v>228161</v>
      </c>
      <c r="UG10">
        <v>228382</v>
      </c>
      <c r="UH10">
        <v>228632</v>
      </c>
      <c r="UI10">
        <v>228798</v>
      </c>
      <c r="UJ10">
        <v>228910</v>
      </c>
      <c r="UK10">
        <v>229090</v>
      </c>
      <c r="UL10">
        <v>229370</v>
      </c>
      <c r="UM10">
        <v>229603</v>
      </c>
      <c r="UN10">
        <v>229867</v>
      </c>
      <c r="UO10">
        <v>230110</v>
      </c>
      <c r="UP10">
        <v>230339</v>
      </c>
      <c r="UQ10">
        <v>230476</v>
      </c>
      <c r="UR10">
        <v>230713</v>
      </c>
      <c r="US10">
        <v>230993</v>
      </c>
      <c r="UT10">
        <v>231322</v>
      </c>
      <c r="UU10">
        <v>231625</v>
      </c>
      <c r="UV10">
        <v>231923</v>
      </c>
      <c r="UW10">
        <v>232157</v>
      </c>
      <c r="UX10">
        <v>232297</v>
      </c>
      <c r="UY10">
        <v>232610</v>
      </c>
      <c r="UZ10">
        <v>233001</v>
      </c>
      <c r="VA10">
        <v>233400</v>
      </c>
      <c r="VB10">
        <v>233797</v>
      </c>
      <c r="VC10">
        <v>234227</v>
      </c>
      <c r="VD10">
        <v>234558</v>
      </c>
    </row>
    <row r="11" spans="1:576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  <c r="TR11">
        <v>124</v>
      </c>
      <c r="TS11">
        <v>124</v>
      </c>
      <c r="TT11">
        <v>124</v>
      </c>
      <c r="TU11">
        <v>124</v>
      </c>
      <c r="TV11">
        <v>124</v>
      </c>
      <c r="TW11">
        <v>124</v>
      </c>
      <c r="TX11">
        <v>124</v>
      </c>
      <c r="TY11">
        <v>124</v>
      </c>
      <c r="TZ11">
        <v>124</v>
      </c>
      <c r="UA11">
        <v>124</v>
      </c>
      <c r="UB11">
        <v>124</v>
      </c>
      <c r="UC11">
        <v>124</v>
      </c>
      <c r="UD11">
        <v>124</v>
      </c>
      <c r="UE11">
        <v>124</v>
      </c>
      <c r="UF11">
        <v>124</v>
      </c>
      <c r="UG11">
        <v>124</v>
      </c>
      <c r="UH11">
        <v>124</v>
      </c>
      <c r="UI11">
        <v>124</v>
      </c>
      <c r="UJ11">
        <v>124</v>
      </c>
      <c r="UK11">
        <v>124</v>
      </c>
      <c r="UL11">
        <v>124</v>
      </c>
      <c r="UM11">
        <v>124</v>
      </c>
      <c r="UN11">
        <v>124</v>
      </c>
      <c r="UO11">
        <v>124</v>
      </c>
      <c r="UP11">
        <v>124</v>
      </c>
      <c r="UQ11">
        <v>124</v>
      </c>
      <c r="UR11">
        <v>124</v>
      </c>
      <c r="US11">
        <v>124</v>
      </c>
      <c r="UT11">
        <v>124</v>
      </c>
      <c r="UU11">
        <v>124</v>
      </c>
      <c r="UV11">
        <v>124</v>
      </c>
      <c r="UW11">
        <v>124</v>
      </c>
      <c r="UX11">
        <v>124</v>
      </c>
      <c r="UY11">
        <v>124</v>
      </c>
      <c r="UZ11">
        <v>124</v>
      </c>
      <c r="VA11">
        <v>129</v>
      </c>
      <c r="VB11">
        <v>131</v>
      </c>
      <c r="VC11">
        <v>133</v>
      </c>
      <c r="VD11">
        <v>152</v>
      </c>
    </row>
    <row r="12" spans="1:576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  <c r="TR12">
        <v>6109</v>
      </c>
      <c r="TS12">
        <v>6161</v>
      </c>
      <c r="TT12">
        <v>6243</v>
      </c>
      <c r="TU12">
        <v>6359</v>
      </c>
      <c r="TV12">
        <v>6452</v>
      </c>
      <c r="TW12">
        <v>6551</v>
      </c>
      <c r="TX12">
        <v>6618</v>
      </c>
      <c r="TY12">
        <v>6716</v>
      </c>
      <c r="TZ12">
        <v>6833</v>
      </c>
      <c r="UA12">
        <v>6942</v>
      </c>
      <c r="UB12">
        <v>7042</v>
      </c>
      <c r="UC12">
        <v>7121</v>
      </c>
      <c r="UD12">
        <v>7233</v>
      </c>
      <c r="UE12">
        <v>7357</v>
      </c>
      <c r="UF12">
        <v>7492</v>
      </c>
      <c r="UG12">
        <v>7651</v>
      </c>
      <c r="UH12">
        <v>7792</v>
      </c>
      <c r="UI12">
        <v>7943</v>
      </c>
      <c r="UJ12">
        <v>8118</v>
      </c>
      <c r="UK12">
        <v>8294</v>
      </c>
      <c r="UL12">
        <v>8531</v>
      </c>
      <c r="UM12">
        <v>8703</v>
      </c>
      <c r="UN12">
        <v>8915</v>
      </c>
      <c r="UO12">
        <v>9153</v>
      </c>
      <c r="UP12">
        <v>9360</v>
      </c>
      <c r="UQ12">
        <v>9562</v>
      </c>
      <c r="UR12">
        <v>9795</v>
      </c>
      <c r="US12">
        <v>10063</v>
      </c>
      <c r="UT12">
        <v>10354</v>
      </c>
      <c r="UU12">
        <v>10662</v>
      </c>
      <c r="UV12">
        <v>10917</v>
      </c>
      <c r="UW12">
        <v>11201</v>
      </c>
      <c r="UX12">
        <v>11558</v>
      </c>
      <c r="UY12">
        <v>11902</v>
      </c>
      <c r="UZ12">
        <v>12245</v>
      </c>
      <c r="VA12">
        <v>12629</v>
      </c>
      <c r="VB12">
        <v>13092</v>
      </c>
      <c r="VC12">
        <v>13503</v>
      </c>
      <c r="VD12">
        <v>13978</v>
      </c>
    </row>
    <row r="13" spans="1:576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  <c r="TR13">
        <v>186</v>
      </c>
      <c r="TS13">
        <v>188</v>
      </c>
      <c r="TT13">
        <v>188</v>
      </c>
      <c r="TU13">
        <v>188</v>
      </c>
      <c r="TV13">
        <v>189</v>
      </c>
      <c r="TW13">
        <v>189</v>
      </c>
      <c r="TX13">
        <v>189</v>
      </c>
      <c r="TY13">
        <v>190</v>
      </c>
      <c r="TZ13">
        <v>191</v>
      </c>
      <c r="UA13">
        <v>191</v>
      </c>
      <c r="UB13">
        <v>191</v>
      </c>
      <c r="UC13">
        <v>191</v>
      </c>
      <c r="UD13">
        <v>191</v>
      </c>
      <c r="UE13">
        <v>191</v>
      </c>
      <c r="UF13">
        <v>191</v>
      </c>
      <c r="UG13">
        <v>191</v>
      </c>
      <c r="UH13">
        <v>192</v>
      </c>
      <c r="UI13">
        <v>192</v>
      </c>
      <c r="UJ13">
        <v>192</v>
      </c>
      <c r="UK13">
        <v>192</v>
      </c>
      <c r="UL13">
        <v>197</v>
      </c>
      <c r="UM13">
        <v>197</v>
      </c>
      <c r="UN13">
        <v>197</v>
      </c>
      <c r="UO13">
        <v>199</v>
      </c>
      <c r="UP13">
        <v>200</v>
      </c>
      <c r="UQ13">
        <v>200</v>
      </c>
      <c r="UR13">
        <v>198</v>
      </c>
      <c r="US13">
        <v>198</v>
      </c>
      <c r="UT13">
        <v>198</v>
      </c>
      <c r="UU13">
        <v>199</v>
      </c>
      <c r="UV13">
        <v>199</v>
      </c>
      <c r="UW13">
        <v>199</v>
      </c>
      <c r="UX13">
        <v>199</v>
      </c>
      <c r="UY13">
        <v>199</v>
      </c>
      <c r="UZ13">
        <v>199</v>
      </c>
      <c r="VA13">
        <v>199</v>
      </c>
      <c r="VB13">
        <v>199</v>
      </c>
      <c r="VC13">
        <v>199</v>
      </c>
      <c r="VD13">
        <v>200</v>
      </c>
    </row>
    <row r="14" spans="1:576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  <c r="TR14">
        <v>1732</v>
      </c>
      <c r="TS14">
        <v>1737</v>
      </c>
      <c r="TT14">
        <v>1738</v>
      </c>
      <c r="TU14">
        <v>1739</v>
      </c>
      <c r="TV14">
        <v>1742</v>
      </c>
      <c r="TW14">
        <v>1747</v>
      </c>
      <c r="TX14">
        <v>1752</v>
      </c>
      <c r="TY14">
        <v>1753</v>
      </c>
      <c r="TZ14">
        <v>1754</v>
      </c>
      <c r="UA14">
        <v>1755</v>
      </c>
      <c r="UB14">
        <v>1757</v>
      </c>
      <c r="UC14">
        <v>1761</v>
      </c>
      <c r="UD14">
        <v>1761</v>
      </c>
      <c r="UE14">
        <v>1761</v>
      </c>
      <c r="UF14">
        <v>1764</v>
      </c>
      <c r="UG14">
        <v>1763</v>
      </c>
      <c r="UH14">
        <v>1770</v>
      </c>
      <c r="UI14">
        <v>1771</v>
      </c>
      <c r="UJ14">
        <v>1770</v>
      </c>
      <c r="UK14">
        <v>1790</v>
      </c>
      <c r="UL14">
        <v>1791</v>
      </c>
      <c r="UM14">
        <v>1793</v>
      </c>
      <c r="UN14">
        <v>1800</v>
      </c>
      <c r="UO14">
        <v>1809</v>
      </c>
      <c r="UP14">
        <v>1824</v>
      </c>
      <c r="UQ14">
        <v>1840</v>
      </c>
      <c r="UR14">
        <v>1859</v>
      </c>
      <c r="US14">
        <v>1886</v>
      </c>
      <c r="UT14">
        <v>1896</v>
      </c>
      <c r="UU14">
        <v>1909</v>
      </c>
      <c r="UV14">
        <v>1918</v>
      </c>
      <c r="UW14">
        <v>1923</v>
      </c>
      <c r="UX14">
        <v>1926</v>
      </c>
      <c r="UY14">
        <v>1929</v>
      </c>
      <c r="UZ14">
        <v>1940</v>
      </c>
      <c r="VA14">
        <v>1948</v>
      </c>
      <c r="VB14">
        <v>1955</v>
      </c>
      <c r="VC14">
        <v>1956</v>
      </c>
      <c r="VD14">
        <v>1955</v>
      </c>
    </row>
    <row r="15" spans="1:576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  <c r="TR15">
        <v>814</v>
      </c>
      <c r="TS15">
        <v>816</v>
      </c>
      <c r="TT15">
        <v>818</v>
      </c>
      <c r="TU15">
        <v>819</v>
      </c>
      <c r="TV15">
        <v>821</v>
      </c>
      <c r="TW15">
        <v>821</v>
      </c>
      <c r="TX15">
        <v>823</v>
      </c>
      <c r="TY15">
        <v>825</v>
      </c>
      <c r="TZ15">
        <v>831</v>
      </c>
      <c r="UA15">
        <v>831</v>
      </c>
      <c r="UB15">
        <v>832</v>
      </c>
      <c r="UC15">
        <v>838</v>
      </c>
      <c r="UD15">
        <v>840</v>
      </c>
      <c r="UE15">
        <v>846</v>
      </c>
      <c r="UF15">
        <v>850</v>
      </c>
      <c r="UG15">
        <v>851</v>
      </c>
      <c r="UH15">
        <v>855</v>
      </c>
      <c r="UI15">
        <v>856</v>
      </c>
      <c r="UJ15">
        <v>856</v>
      </c>
      <c r="UK15">
        <v>857</v>
      </c>
      <c r="UL15">
        <v>859</v>
      </c>
      <c r="UM15">
        <v>859</v>
      </c>
      <c r="UN15">
        <v>859</v>
      </c>
      <c r="UO15">
        <v>859</v>
      </c>
      <c r="UP15">
        <v>862</v>
      </c>
      <c r="UQ15">
        <v>863</v>
      </c>
      <c r="UR15">
        <v>866</v>
      </c>
      <c r="US15">
        <v>866</v>
      </c>
      <c r="UT15">
        <v>866</v>
      </c>
      <c r="UU15">
        <v>866</v>
      </c>
      <c r="UV15">
        <v>866</v>
      </c>
      <c r="UW15">
        <v>868</v>
      </c>
      <c r="UX15">
        <v>868</v>
      </c>
      <c r="UY15">
        <v>868</v>
      </c>
      <c r="UZ15">
        <v>868</v>
      </c>
      <c r="VA15">
        <v>868</v>
      </c>
      <c r="VB15">
        <v>868</v>
      </c>
      <c r="VC15">
        <v>868</v>
      </c>
      <c r="VD15">
        <v>868</v>
      </c>
    </row>
    <row r="16" spans="1:576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  <c r="TR16">
        <v>234</v>
      </c>
      <c r="TS16">
        <v>234</v>
      </c>
      <c r="TT16">
        <v>234</v>
      </c>
      <c r="TU16">
        <v>234</v>
      </c>
      <c r="TV16">
        <v>234</v>
      </c>
      <c r="TW16">
        <v>234</v>
      </c>
      <c r="TX16">
        <v>234</v>
      </c>
      <c r="TY16">
        <v>234</v>
      </c>
      <c r="TZ16">
        <v>234</v>
      </c>
      <c r="UA16">
        <v>234</v>
      </c>
      <c r="UB16">
        <v>234</v>
      </c>
      <c r="UC16">
        <v>234</v>
      </c>
      <c r="UD16">
        <v>234</v>
      </c>
      <c r="UE16">
        <v>234</v>
      </c>
      <c r="UF16">
        <v>234</v>
      </c>
      <c r="UG16">
        <v>234</v>
      </c>
      <c r="UH16">
        <v>234</v>
      </c>
      <c r="UI16">
        <v>234</v>
      </c>
      <c r="UJ16">
        <v>234</v>
      </c>
      <c r="UK16">
        <v>234</v>
      </c>
      <c r="UL16">
        <v>234</v>
      </c>
      <c r="UM16">
        <v>234</v>
      </c>
      <c r="UN16">
        <v>234</v>
      </c>
      <c r="UO16">
        <v>234</v>
      </c>
      <c r="UP16">
        <v>234</v>
      </c>
      <c r="UQ16">
        <v>234</v>
      </c>
      <c r="UR16">
        <v>234</v>
      </c>
      <c r="US16">
        <v>235</v>
      </c>
      <c r="UT16">
        <v>235</v>
      </c>
      <c r="UU16">
        <v>235</v>
      </c>
      <c r="UV16">
        <v>235</v>
      </c>
      <c r="UW16">
        <v>235</v>
      </c>
      <c r="UX16">
        <v>235</v>
      </c>
      <c r="UY16">
        <v>235</v>
      </c>
      <c r="UZ16">
        <v>235</v>
      </c>
      <c r="VA16">
        <v>235</v>
      </c>
      <c r="VB16">
        <v>235</v>
      </c>
      <c r="VC16">
        <v>235</v>
      </c>
      <c r="VD16">
        <v>235</v>
      </c>
    </row>
    <row r="17" spans="1:576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  <c r="TR17">
        <v>20719</v>
      </c>
      <c r="TS17">
        <v>20722</v>
      </c>
      <c r="TT17">
        <v>20722</v>
      </c>
      <c r="TU17">
        <v>20722</v>
      </c>
      <c r="TV17">
        <v>20725</v>
      </c>
      <c r="TW17">
        <v>20727</v>
      </c>
      <c r="TX17">
        <v>20737</v>
      </c>
      <c r="TY17">
        <v>20748</v>
      </c>
      <c r="TZ17">
        <v>20767</v>
      </c>
      <c r="UA17">
        <v>20785</v>
      </c>
      <c r="UB17">
        <v>20799</v>
      </c>
      <c r="UC17">
        <v>20813</v>
      </c>
      <c r="UD17">
        <v>20837</v>
      </c>
      <c r="UE17">
        <v>20865</v>
      </c>
      <c r="UF17">
        <v>20879</v>
      </c>
      <c r="UG17">
        <v>20891</v>
      </c>
      <c r="UH17">
        <v>20903</v>
      </c>
      <c r="UI17">
        <v>20914</v>
      </c>
      <c r="UJ17">
        <v>20924</v>
      </c>
      <c r="UK17">
        <v>20932</v>
      </c>
      <c r="UL17">
        <v>20939</v>
      </c>
      <c r="UM17">
        <v>20942</v>
      </c>
      <c r="UN17">
        <v>20944</v>
      </c>
      <c r="UO17">
        <v>20948</v>
      </c>
      <c r="UP17">
        <v>20950</v>
      </c>
      <c r="UQ17">
        <v>20955</v>
      </c>
      <c r="UR17">
        <v>20955</v>
      </c>
      <c r="US17">
        <v>20961</v>
      </c>
      <c r="UT17">
        <v>20967</v>
      </c>
      <c r="UU17">
        <v>20997</v>
      </c>
      <c r="UV17">
        <v>21010</v>
      </c>
      <c r="UW17">
        <v>21021</v>
      </c>
      <c r="UX17">
        <v>21041</v>
      </c>
      <c r="UY17">
        <v>21061</v>
      </c>
      <c r="UZ17">
        <v>21079</v>
      </c>
      <c r="VA17">
        <v>21098</v>
      </c>
      <c r="VB17">
        <v>21119</v>
      </c>
      <c r="VC17">
        <v>21144</v>
      </c>
      <c r="VD17">
        <v>21166</v>
      </c>
    </row>
    <row r="18" spans="1:576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  <c r="TR18">
        <v>1033</v>
      </c>
      <c r="TS18">
        <v>1033</v>
      </c>
      <c r="TT18">
        <v>1033</v>
      </c>
      <c r="TU18">
        <v>1036</v>
      </c>
      <c r="TV18">
        <v>1036</v>
      </c>
      <c r="TW18">
        <v>1036</v>
      </c>
      <c r="TX18">
        <v>1036</v>
      </c>
      <c r="TY18">
        <v>1036</v>
      </c>
      <c r="TZ18">
        <v>1037</v>
      </c>
      <c r="UA18">
        <v>1037</v>
      </c>
      <c r="UB18">
        <v>1037</v>
      </c>
      <c r="UC18">
        <v>1038</v>
      </c>
      <c r="UD18">
        <v>1046</v>
      </c>
      <c r="UE18">
        <v>1048</v>
      </c>
      <c r="UF18">
        <v>1048</v>
      </c>
      <c r="UG18">
        <v>1048</v>
      </c>
      <c r="UH18">
        <v>1048</v>
      </c>
      <c r="UI18">
        <v>1048</v>
      </c>
      <c r="UJ18">
        <v>1048</v>
      </c>
      <c r="UK18">
        <v>1050</v>
      </c>
      <c r="UL18">
        <v>1051</v>
      </c>
      <c r="UM18">
        <v>1057</v>
      </c>
      <c r="UN18">
        <v>1057</v>
      </c>
      <c r="UO18">
        <v>1057</v>
      </c>
      <c r="UP18">
        <v>1058</v>
      </c>
      <c r="UQ18">
        <v>1058</v>
      </c>
      <c r="UR18">
        <v>1058</v>
      </c>
      <c r="US18">
        <v>1058</v>
      </c>
      <c r="UT18">
        <v>1058</v>
      </c>
      <c r="UU18">
        <v>1059</v>
      </c>
      <c r="UV18">
        <v>1059</v>
      </c>
      <c r="UW18">
        <v>1059</v>
      </c>
      <c r="UX18">
        <v>1059</v>
      </c>
      <c r="UY18">
        <v>1059</v>
      </c>
      <c r="UZ18">
        <v>1059</v>
      </c>
      <c r="VA18">
        <v>1059</v>
      </c>
      <c r="VB18">
        <v>1059</v>
      </c>
      <c r="VC18">
        <v>1059</v>
      </c>
      <c r="VD18">
        <v>1061</v>
      </c>
    </row>
    <row r="19" spans="1:576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  <c r="TL19">
        <v>650569</v>
      </c>
      <c r="TM19">
        <v>650662</v>
      </c>
      <c r="TN19">
        <v>650737</v>
      </c>
      <c r="TO19">
        <v>650817</v>
      </c>
      <c r="TP19">
        <v>650901</v>
      </c>
      <c r="TQ19">
        <v>651008</v>
      </c>
      <c r="TR19">
        <v>651128</v>
      </c>
      <c r="TS19">
        <v>651291</v>
      </c>
      <c r="TT19">
        <v>651453</v>
      </c>
      <c r="TU19">
        <v>651612</v>
      </c>
      <c r="TV19">
        <v>651804</v>
      </c>
      <c r="TW19">
        <v>652022</v>
      </c>
      <c r="TX19">
        <v>652354</v>
      </c>
      <c r="TY19">
        <v>652660</v>
      </c>
      <c r="TZ19">
        <v>653001</v>
      </c>
      <c r="UA19">
        <v>653412</v>
      </c>
      <c r="UB19">
        <v>653735</v>
      </c>
      <c r="UC19">
        <v>653998</v>
      </c>
      <c r="UD19">
        <v>654314</v>
      </c>
      <c r="UE19">
        <v>654745</v>
      </c>
      <c r="UF19">
        <v>655197</v>
      </c>
      <c r="UG19">
        <v>655589</v>
      </c>
      <c r="UH19">
        <v>655938</v>
      </c>
      <c r="UI19">
        <v>656270</v>
      </c>
      <c r="UJ19">
        <v>656582</v>
      </c>
      <c r="UK19">
        <v>656949</v>
      </c>
      <c r="UL19">
        <v>657501</v>
      </c>
      <c r="UM19">
        <v>658004</v>
      </c>
      <c r="UN19">
        <v>658518</v>
      </c>
      <c r="UO19">
        <v>659056</v>
      </c>
      <c r="UP19">
        <v>659508</v>
      </c>
      <c r="UQ19">
        <v>659872</v>
      </c>
      <c r="UR19">
        <v>660262</v>
      </c>
      <c r="US19">
        <v>660854</v>
      </c>
      <c r="UT19">
        <v>661359</v>
      </c>
      <c r="UU19">
        <v>661922</v>
      </c>
      <c r="UV19">
        <v>662529</v>
      </c>
      <c r="UW19">
        <v>663082</v>
      </c>
      <c r="UX19">
        <v>663532</v>
      </c>
      <c r="UY19">
        <v>664133</v>
      </c>
      <c r="UZ19">
        <v>665035</v>
      </c>
      <c r="VA19">
        <v>665885</v>
      </c>
      <c r="VB19">
        <v>666890</v>
      </c>
      <c r="VC19">
        <v>667841</v>
      </c>
      <c r="VD19">
        <v>668732</v>
      </c>
    </row>
    <row r="20" spans="1:576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  <c r="TR20">
        <v>336788</v>
      </c>
      <c r="TS20">
        <v>336962</v>
      </c>
      <c r="TT20">
        <v>337098</v>
      </c>
      <c r="TU20">
        <v>337254</v>
      </c>
      <c r="TV20">
        <v>337323</v>
      </c>
      <c r="TW20">
        <v>337456</v>
      </c>
      <c r="TX20">
        <v>337602</v>
      </c>
      <c r="TY20">
        <v>337801</v>
      </c>
      <c r="TZ20">
        <v>337970</v>
      </c>
      <c r="UA20">
        <v>338183</v>
      </c>
      <c r="UB20">
        <v>338438</v>
      </c>
      <c r="UC20">
        <v>338586</v>
      </c>
      <c r="UD20">
        <v>338837</v>
      </c>
      <c r="UE20">
        <v>339062</v>
      </c>
      <c r="UF20">
        <v>339274</v>
      </c>
      <c r="UG20">
        <v>339645</v>
      </c>
      <c r="UH20">
        <v>340057</v>
      </c>
      <c r="UI20">
        <v>340443</v>
      </c>
      <c r="UJ20">
        <v>340715</v>
      </c>
      <c r="UK20">
        <v>341183</v>
      </c>
      <c r="UL20">
        <v>341933</v>
      </c>
      <c r="UM20">
        <v>342548</v>
      </c>
      <c r="UN20">
        <v>343216</v>
      </c>
      <c r="UO20">
        <v>343849</v>
      </c>
      <c r="UP20">
        <v>344520</v>
      </c>
      <c r="UQ20">
        <v>344951</v>
      </c>
      <c r="UR20">
        <v>345882</v>
      </c>
      <c r="US20">
        <v>346878</v>
      </c>
      <c r="UT20">
        <v>348074</v>
      </c>
      <c r="UU20">
        <v>349316</v>
      </c>
      <c r="UV20">
        <v>350605</v>
      </c>
      <c r="UW20">
        <v>351825</v>
      </c>
      <c r="UX20">
        <v>352926</v>
      </c>
      <c r="UY20">
        <v>354662</v>
      </c>
      <c r="UZ20">
        <v>357058</v>
      </c>
      <c r="VA20">
        <v>359732</v>
      </c>
      <c r="VB20">
        <v>361501</v>
      </c>
      <c r="VC20">
        <v>365009</v>
      </c>
      <c r="VD20">
        <v>368002</v>
      </c>
    </row>
    <row r="21" spans="1:576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  <c r="TR21">
        <v>13024</v>
      </c>
      <c r="TS21">
        <v>13024</v>
      </c>
      <c r="TT21">
        <v>13024</v>
      </c>
      <c r="TU21">
        <v>13024</v>
      </c>
      <c r="TV21">
        <v>13024</v>
      </c>
      <c r="TW21">
        <v>13233</v>
      </c>
      <c r="TX21">
        <v>13274</v>
      </c>
      <c r="TY21">
        <v>13274</v>
      </c>
      <c r="TZ21">
        <v>13404</v>
      </c>
      <c r="UA21">
        <v>13404</v>
      </c>
      <c r="UB21">
        <v>13404</v>
      </c>
      <c r="UC21">
        <v>13566</v>
      </c>
      <c r="UD21">
        <v>13604</v>
      </c>
      <c r="UE21">
        <v>13781</v>
      </c>
      <c r="UF21">
        <v>13781</v>
      </c>
      <c r="UG21">
        <v>13781</v>
      </c>
      <c r="UH21">
        <v>13781</v>
      </c>
      <c r="UI21">
        <v>13781</v>
      </c>
      <c r="UJ21">
        <v>14252</v>
      </c>
      <c r="UK21">
        <v>14252</v>
      </c>
      <c r="UL21">
        <v>14457</v>
      </c>
      <c r="UM21">
        <v>14545</v>
      </c>
      <c r="UN21">
        <v>14677</v>
      </c>
      <c r="UO21">
        <v>14840</v>
      </c>
      <c r="UP21">
        <v>14840</v>
      </c>
      <c r="UQ21">
        <v>14840</v>
      </c>
      <c r="UR21">
        <v>15011</v>
      </c>
      <c r="US21">
        <v>15124</v>
      </c>
      <c r="UT21">
        <v>15191</v>
      </c>
      <c r="UU21">
        <v>15419</v>
      </c>
      <c r="UV21">
        <v>15419</v>
      </c>
      <c r="UW21">
        <v>15537</v>
      </c>
      <c r="UX21">
        <v>15794</v>
      </c>
      <c r="UY21">
        <v>15915</v>
      </c>
      <c r="UZ21">
        <v>15915</v>
      </c>
      <c r="VA21">
        <v>16141</v>
      </c>
      <c r="VB21">
        <v>16141</v>
      </c>
      <c r="VC21">
        <v>16141</v>
      </c>
      <c r="VD21">
        <v>16141</v>
      </c>
    </row>
    <row r="22" spans="1:576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  <c r="TR22">
        <v>266919</v>
      </c>
      <c r="TS22">
        <v>267038</v>
      </c>
      <c r="TT22">
        <v>267112</v>
      </c>
      <c r="TU22">
        <v>267212</v>
      </c>
      <c r="TV22">
        <v>267324</v>
      </c>
      <c r="TW22">
        <v>267400</v>
      </c>
      <c r="TX22">
        <v>267505</v>
      </c>
      <c r="TY22">
        <v>267619</v>
      </c>
      <c r="TZ22">
        <v>267727</v>
      </c>
      <c r="UA22">
        <v>267796</v>
      </c>
      <c r="UB22">
        <v>267882</v>
      </c>
      <c r="UC22">
        <v>267949</v>
      </c>
      <c r="UD22">
        <v>268027</v>
      </c>
      <c r="UE22">
        <v>268092</v>
      </c>
      <c r="UF22">
        <v>268225</v>
      </c>
      <c r="UG22">
        <v>268338</v>
      </c>
      <c r="UH22">
        <v>268413</v>
      </c>
      <c r="UI22">
        <v>268541</v>
      </c>
      <c r="UJ22">
        <v>268626</v>
      </c>
      <c r="UK22">
        <v>268731</v>
      </c>
      <c r="UL22">
        <v>268846</v>
      </c>
      <c r="UM22">
        <v>268974</v>
      </c>
      <c r="UN22">
        <v>269080</v>
      </c>
      <c r="UO22">
        <v>269186</v>
      </c>
      <c r="UP22">
        <v>269303</v>
      </c>
      <c r="UQ22">
        <v>269401</v>
      </c>
      <c r="UR22">
        <v>269495</v>
      </c>
      <c r="US22">
        <v>269617</v>
      </c>
      <c r="UT22">
        <v>269737</v>
      </c>
      <c r="UU22">
        <v>269848</v>
      </c>
      <c r="UV22">
        <v>269949</v>
      </c>
      <c r="UW22">
        <v>270060</v>
      </c>
      <c r="UX22">
        <v>270161</v>
      </c>
      <c r="UY22">
        <v>270290</v>
      </c>
      <c r="UZ22">
        <v>270451</v>
      </c>
      <c r="VA22">
        <v>270590</v>
      </c>
      <c r="VB22">
        <v>270692</v>
      </c>
      <c r="VC22">
        <v>270816</v>
      </c>
      <c r="VD22">
        <v>270919</v>
      </c>
    </row>
    <row r="23" spans="1:576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  <c r="TR23">
        <v>989219</v>
      </c>
      <c r="TS23">
        <v>1000543</v>
      </c>
      <c r="TT23">
        <v>1009315</v>
      </c>
      <c r="TU23">
        <v>1021189</v>
      </c>
      <c r="TV23">
        <v>1034957</v>
      </c>
      <c r="TW23">
        <v>1047155</v>
      </c>
      <c r="TX23">
        <v>1059538</v>
      </c>
      <c r="TY23">
        <v>1071774</v>
      </c>
      <c r="TZ23">
        <v>1083922</v>
      </c>
      <c r="UA23">
        <v>1092411</v>
      </c>
      <c r="UB23">
        <v>1103989</v>
      </c>
      <c r="UC23">
        <v>1117310</v>
      </c>
      <c r="UD23">
        <v>1128889</v>
      </c>
      <c r="UE23">
        <v>1136503</v>
      </c>
      <c r="UF23">
        <v>1140200</v>
      </c>
      <c r="UG23">
        <v>1146564</v>
      </c>
      <c r="UH23">
        <v>1153344</v>
      </c>
      <c r="UI23">
        <v>1164635</v>
      </c>
      <c r="UJ23">
        <v>1179827</v>
      </c>
      <c r="UK23">
        <v>1194752</v>
      </c>
      <c r="UL23">
        <v>1210982</v>
      </c>
      <c r="UM23">
        <v>1226253</v>
      </c>
      <c r="UN23">
        <v>1240115</v>
      </c>
      <c r="UO23">
        <v>1249484</v>
      </c>
      <c r="UP23">
        <v>1264328</v>
      </c>
      <c r="UQ23">
        <v>1280317</v>
      </c>
      <c r="UR23">
        <v>1296093</v>
      </c>
      <c r="US23">
        <v>1309910</v>
      </c>
      <c r="UT23">
        <v>1322654</v>
      </c>
      <c r="UU23">
        <v>1335260</v>
      </c>
      <c r="UV23">
        <v>1343396</v>
      </c>
      <c r="UW23">
        <v>1353695</v>
      </c>
      <c r="UX23">
        <v>1365158</v>
      </c>
      <c r="UY23">
        <v>1376322</v>
      </c>
      <c r="UZ23">
        <v>1386742</v>
      </c>
      <c r="VA23">
        <v>1396868</v>
      </c>
      <c r="VB23">
        <v>1405333</v>
      </c>
      <c r="VC23">
        <v>1412218</v>
      </c>
      <c r="VD23">
        <v>1418902</v>
      </c>
    </row>
    <row r="24" spans="1:576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  <c r="TR24">
        <v>4119</v>
      </c>
      <c r="TS24">
        <v>4128</v>
      </c>
      <c r="TT24">
        <v>4136</v>
      </c>
      <c r="TU24">
        <v>4176</v>
      </c>
      <c r="TV24">
        <v>4186</v>
      </c>
      <c r="TW24">
        <v>4196</v>
      </c>
      <c r="TX24">
        <v>4213</v>
      </c>
      <c r="TY24">
        <v>4230</v>
      </c>
      <c r="TZ24">
        <v>4241</v>
      </c>
      <c r="UA24">
        <v>4251</v>
      </c>
      <c r="UB24">
        <v>4258</v>
      </c>
      <c r="UC24">
        <v>4269</v>
      </c>
      <c r="UD24">
        <v>4292</v>
      </c>
      <c r="UE24">
        <v>4302</v>
      </c>
      <c r="UF24">
        <v>4319</v>
      </c>
      <c r="UG24">
        <v>4330</v>
      </c>
      <c r="UH24">
        <v>4339</v>
      </c>
      <c r="UI24">
        <v>4345</v>
      </c>
      <c r="UJ24">
        <v>4353</v>
      </c>
      <c r="UK24">
        <v>4359</v>
      </c>
      <c r="UL24">
        <v>4364</v>
      </c>
      <c r="UM24">
        <v>4365</v>
      </c>
      <c r="UN24">
        <v>4379</v>
      </c>
      <c r="UO24">
        <v>4390</v>
      </c>
      <c r="UP24">
        <v>4407</v>
      </c>
      <c r="UQ24">
        <v>4417</v>
      </c>
      <c r="UR24">
        <v>4422</v>
      </c>
      <c r="US24">
        <v>4433</v>
      </c>
      <c r="UT24">
        <v>4443</v>
      </c>
      <c r="UU24">
        <v>4455</v>
      </c>
      <c r="UV24">
        <v>4455</v>
      </c>
      <c r="UW24">
        <v>4471</v>
      </c>
      <c r="UX24">
        <v>4480</v>
      </c>
      <c r="UY24">
        <v>4485</v>
      </c>
      <c r="UZ24">
        <v>4496</v>
      </c>
      <c r="VA24">
        <v>4509</v>
      </c>
      <c r="VB24">
        <v>4515</v>
      </c>
      <c r="VC24">
        <v>4525</v>
      </c>
      <c r="VD24">
        <v>4525</v>
      </c>
    </row>
    <row r="25" spans="1:576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  <c r="TR25">
        <v>424554</v>
      </c>
      <c r="TS25">
        <v>425804</v>
      </c>
      <c r="TT25">
        <v>426886</v>
      </c>
      <c r="TU25">
        <v>427906</v>
      </c>
      <c r="TV25">
        <v>428595</v>
      </c>
      <c r="TW25">
        <v>429181</v>
      </c>
      <c r="TX25">
        <v>430121</v>
      </c>
      <c r="TY25">
        <v>431112</v>
      </c>
      <c r="TZ25">
        <v>432388</v>
      </c>
      <c r="UA25">
        <v>433409</v>
      </c>
      <c r="UB25">
        <v>434362</v>
      </c>
      <c r="UC25">
        <v>435020</v>
      </c>
      <c r="UD25">
        <v>435620</v>
      </c>
      <c r="UE25">
        <v>436595</v>
      </c>
      <c r="UF25">
        <v>437664</v>
      </c>
      <c r="UG25">
        <v>438767</v>
      </c>
      <c r="UH25">
        <v>439828</v>
      </c>
      <c r="UI25">
        <v>440708</v>
      </c>
      <c r="UJ25">
        <v>441356</v>
      </c>
      <c r="UK25">
        <v>441881</v>
      </c>
      <c r="UL25">
        <v>442831</v>
      </c>
      <c r="UM25">
        <v>443864</v>
      </c>
      <c r="UN25">
        <v>445048</v>
      </c>
      <c r="UO25">
        <v>446040</v>
      </c>
      <c r="UP25">
        <v>446998</v>
      </c>
      <c r="UQ25">
        <v>447754</v>
      </c>
      <c r="UR25">
        <v>448335</v>
      </c>
      <c r="US25">
        <v>449302</v>
      </c>
      <c r="UT25">
        <v>450445</v>
      </c>
      <c r="UU25">
        <v>451740</v>
      </c>
      <c r="UV25">
        <v>452953</v>
      </c>
      <c r="UW25">
        <v>453932</v>
      </c>
      <c r="UX25">
        <v>454674</v>
      </c>
      <c r="UY25">
        <v>455281</v>
      </c>
      <c r="UZ25">
        <v>456247</v>
      </c>
      <c r="VA25">
        <v>457422</v>
      </c>
      <c r="VB25">
        <v>458847</v>
      </c>
      <c r="VC25">
        <v>459998</v>
      </c>
      <c r="VD25">
        <v>461303</v>
      </c>
    </row>
    <row r="26" spans="1:576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  <c r="TR26">
        <v>1092477</v>
      </c>
      <c r="TS26">
        <v>1093700</v>
      </c>
      <c r="TT26">
        <v>1093700</v>
      </c>
      <c r="TU26">
        <v>1093700</v>
      </c>
      <c r="TV26">
        <v>1097029</v>
      </c>
      <c r="TW26">
        <v>1098332</v>
      </c>
      <c r="TX26">
        <v>1100616</v>
      </c>
      <c r="TY26">
        <v>1102069</v>
      </c>
      <c r="TZ26">
        <v>1103413</v>
      </c>
      <c r="UA26">
        <v>1103413</v>
      </c>
      <c r="UB26">
        <v>1103413</v>
      </c>
      <c r="UC26">
        <v>1107208</v>
      </c>
      <c r="UD26">
        <v>1108675</v>
      </c>
      <c r="UE26">
        <v>1108675</v>
      </c>
      <c r="UF26">
        <v>1112161</v>
      </c>
      <c r="UG26">
        <v>1112161</v>
      </c>
      <c r="UH26">
        <v>1113465</v>
      </c>
      <c r="UI26">
        <v>1113465</v>
      </c>
      <c r="UJ26">
        <v>1117697</v>
      </c>
      <c r="UK26">
        <v>1119030</v>
      </c>
      <c r="UL26">
        <v>1121089</v>
      </c>
      <c r="UM26">
        <v>1122951</v>
      </c>
      <c r="UN26">
        <v>1124715</v>
      </c>
      <c r="UO26">
        <v>1124715</v>
      </c>
      <c r="UP26">
        <v>1124715</v>
      </c>
      <c r="UQ26">
        <v>1129018</v>
      </c>
      <c r="UR26">
        <v>1130758</v>
      </c>
      <c r="US26">
        <v>1132934</v>
      </c>
      <c r="UT26">
        <v>1134907</v>
      </c>
      <c r="UU26">
        <v>1136726</v>
      </c>
      <c r="UV26">
        <v>1136726</v>
      </c>
      <c r="UW26">
        <v>1136726</v>
      </c>
      <c r="UX26">
        <v>1141379</v>
      </c>
      <c r="UY26">
        <v>1143127</v>
      </c>
      <c r="UZ26">
        <v>1145736</v>
      </c>
      <c r="VA26">
        <v>1147855</v>
      </c>
      <c r="VB26">
        <v>1149869</v>
      </c>
      <c r="VC26">
        <v>1149869</v>
      </c>
      <c r="VD26">
        <v>1149869</v>
      </c>
    </row>
    <row r="27" spans="1:576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  <c r="TR27">
        <v>13476</v>
      </c>
      <c r="TS27">
        <v>13518</v>
      </c>
      <c r="TT27">
        <v>13518</v>
      </c>
      <c r="TU27">
        <v>13518</v>
      </c>
      <c r="TV27">
        <v>13561</v>
      </c>
      <c r="TW27">
        <v>13587</v>
      </c>
      <c r="TX27">
        <v>13613</v>
      </c>
      <c r="TY27">
        <v>13644</v>
      </c>
      <c r="TZ27">
        <v>13683</v>
      </c>
      <c r="UA27">
        <v>13683</v>
      </c>
      <c r="UB27">
        <v>13683</v>
      </c>
      <c r="UC27">
        <v>13772</v>
      </c>
      <c r="UD27">
        <v>13816</v>
      </c>
      <c r="UE27">
        <v>13865</v>
      </c>
      <c r="UF27">
        <v>13893</v>
      </c>
      <c r="UG27">
        <v>13917</v>
      </c>
      <c r="UH27">
        <v>13917</v>
      </c>
      <c r="UI27">
        <v>13917</v>
      </c>
      <c r="UJ27">
        <v>13983</v>
      </c>
      <c r="UK27">
        <v>13983</v>
      </c>
      <c r="UL27">
        <v>14069</v>
      </c>
      <c r="UM27">
        <v>14114</v>
      </c>
      <c r="UN27">
        <v>14163</v>
      </c>
      <c r="UO27">
        <v>14163</v>
      </c>
      <c r="UP27">
        <v>14163</v>
      </c>
      <c r="UQ27">
        <v>14163</v>
      </c>
      <c r="UR27">
        <v>14284</v>
      </c>
      <c r="US27">
        <v>14331</v>
      </c>
      <c r="UT27">
        <v>14382</v>
      </c>
      <c r="UU27">
        <v>14438</v>
      </c>
      <c r="UV27">
        <v>14438</v>
      </c>
      <c r="UW27">
        <v>14438</v>
      </c>
      <c r="UX27">
        <v>14499</v>
      </c>
      <c r="UY27">
        <v>14578</v>
      </c>
      <c r="UZ27">
        <v>14672</v>
      </c>
      <c r="VA27">
        <v>14738</v>
      </c>
      <c r="VB27">
        <v>14847</v>
      </c>
      <c r="VC27">
        <v>14847</v>
      </c>
      <c r="VD27">
        <v>14847</v>
      </c>
    </row>
    <row r="28" spans="1:576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  <c r="TR28">
        <v>8227</v>
      </c>
      <c r="TS28">
        <v>8227</v>
      </c>
      <c r="TT28">
        <v>8227</v>
      </c>
      <c r="TU28">
        <v>8227</v>
      </c>
      <c r="TV28">
        <v>8227</v>
      </c>
      <c r="TW28">
        <v>8227</v>
      </c>
      <c r="TX28">
        <v>8244</v>
      </c>
      <c r="TY28">
        <v>8244</v>
      </c>
      <c r="TZ28">
        <v>8244</v>
      </c>
      <c r="UA28">
        <v>8244</v>
      </c>
      <c r="UB28">
        <v>8244</v>
      </c>
      <c r="UC28">
        <v>8244</v>
      </c>
      <c r="UD28">
        <v>8244</v>
      </c>
      <c r="UE28">
        <v>8244</v>
      </c>
      <c r="UF28">
        <v>8324</v>
      </c>
      <c r="UG28">
        <v>8324</v>
      </c>
      <c r="UH28">
        <v>8324</v>
      </c>
      <c r="UI28">
        <v>8324</v>
      </c>
      <c r="UJ28">
        <v>8324</v>
      </c>
      <c r="UK28">
        <v>8324</v>
      </c>
      <c r="UL28">
        <v>8394</v>
      </c>
      <c r="UM28">
        <v>8394</v>
      </c>
      <c r="UN28">
        <v>8394</v>
      </c>
      <c r="UO28">
        <v>8394</v>
      </c>
      <c r="UP28">
        <v>8394</v>
      </c>
      <c r="UQ28">
        <v>8394</v>
      </c>
      <c r="UR28">
        <v>8394</v>
      </c>
      <c r="US28">
        <v>8608</v>
      </c>
      <c r="UT28">
        <v>8608</v>
      </c>
      <c r="UU28">
        <v>8608</v>
      </c>
      <c r="UV28">
        <v>8608</v>
      </c>
      <c r="UW28">
        <v>8608</v>
      </c>
      <c r="UX28">
        <v>8608</v>
      </c>
      <c r="UY28">
        <v>9065</v>
      </c>
      <c r="UZ28">
        <v>9065</v>
      </c>
      <c r="VA28">
        <v>9065</v>
      </c>
      <c r="VB28">
        <v>9065</v>
      </c>
      <c r="VC28">
        <v>9065</v>
      </c>
      <c r="VD28">
        <v>9065</v>
      </c>
    </row>
    <row r="29" spans="1:576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  <c r="TR29">
        <v>2252</v>
      </c>
      <c r="TS29">
        <v>2258</v>
      </c>
      <c r="TT29">
        <v>2266</v>
      </c>
      <c r="TU29">
        <v>2275</v>
      </c>
      <c r="TV29">
        <v>2290</v>
      </c>
      <c r="TW29">
        <v>2324</v>
      </c>
      <c r="TX29">
        <v>2370</v>
      </c>
      <c r="TY29">
        <v>2380</v>
      </c>
      <c r="TZ29">
        <v>2398</v>
      </c>
      <c r="UA29">
        <v>2411</v>
      </c>
      <c r="UB29">
        <v>2421</v>
      </c>
      <c r="UC29">
        <v>2427</v>
      </c>
      <c r="UD29">
        <v>2455</v>
      </c>
      <c r="UE29">
        <v>2456</v>
      </c>
      <c r="UF29">
        <v>2458</v>
      </c>
      <c r="UG29">
        <v>2470</v>
      </c>
      <c r="UH29">
        <v>2482</v>
      </c>
      <c r="UI29">
        <v>2486</v>
      </c>
      <c r="UJ29">
        <v>2489</v>
      </c>
      <c r="UK29">
        <v>2500</v>
      </c>
      <c r="UL29">
        <v>2501</v>
      </c>
      <c r="UM29">
        <v>2506</v>
      </c>
      <c r="UN29">
        <v>2508</v>
      </c>
      <c r="UO29">
        <v>2515</v>
      </c>
      <c r="UP29">
        <v>2518</v>
      </c>
      <c r="UQ29">
        <v>2524</v>
      </c>
      <c r="UR29">
        <v>2532</v>
      </c>
      <c r="US29">
        <v>2540</v>
      </c>
      <c r="UT29">
        <v>2543</v>
      </c>
      <c r="UU29">
        <v>2544</v>
      </c>
      <c r="UV29">
        <v>2544</v>
      </c>
      <c r="UW29">
        <v>2544</v>
      </c>
      <c r="UX29">
        <v>2546</v>
      </c>
      <c r="UY29">
        <v>2550</v>
      </c>
      <c r="UZ29">
        <v>2551</v>
      </c>
      <c r="VA29">
        <v>2553</v>
      </c>
      <c r="VB29">
        <v>2566</v>
      </c>
      <c r="VC29">
        <v>2570</v>
      </c>
      <c r="VD29">
        <v>2571</v>
      </c>
    </row>
    <row r="30" spans="1:576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  <c r="TR30">
        <v>451224</v>
      </c>
      <c r="TS30">
        <v>451224</v>
      </c>
      <c r="TT30">
        <v>453595</v>
      </c>
      <c r="TU30">
        <v>454241</v>
      </c>
      <c r="TV30">
        <v>455436</v>
      </c>
      <c r="TW30">
        <v>456815</v>
      </c>
      <c r="TX30">
        <v>456815</v>
      </c>
      <c r="TY30">
        <v>459579</v>
      </c>
      <c r="TZ30">
        <v>459579</v>
      </c>
      <c r="UA30">
        <v>461714</v>
      </c>
      <c r="UB30">
        <v>462154</v>
      </c>
      <c r="UC30">
        <v>463125</v>
      </c>
      <c r="UD30">
        <v>463125</v>
      </c>
      <c r="UE30">
        <v>465351</v>
      </c>
      <c r="UF30">
        <v>466318</v>
      </c>
      <c r="UG30">
        <v>467343</v>
      </c>
      <c r="UH30">
        <v>467975</v>
      </c>
      <c r="UI30">
        <v>468423</v>
      </c>
      <c r="UJ30">
        <v>468423</v>
      </c>
      <c r="UK30">
        <v>470024</v>
      </c>
      <c r="UL30">
        <v>470929</v>
      </c>
      <c r="UM30">
        <v>471958</v>
      </c>
      <c r="UN30">
        <v>471958</v>
      </c>
      <c r="UO30">
        <v>473506</v>
      </c>
      <c r="UP30">
        <v>473899</v>
      </c>
      <c r="UQ30">
        <v>474538</v>
      </c>
      <c r="UR30">
        <v>475265</v>
      </c>
      <c r="US30">
        <v>476097</v>
      </c>
      <c r="UT30">
        <v>476795</v>
      </c>
      <c r="UU30">
        <v>476795</v>
      </c>
      <c r="UV30">
        <v>477262</v>
      </c>
      <c r="UW30">
        <v>477696</v>
      </c>
      <c r="UX30">
        <v>478671</v>
      </c>
      <c r="UY30">
        <v>478671</v>
      </c>
      <c r="UZ30">
        <v>480229</v>
      </c>
      <c r="VA30">
        <v>480229</v>
      </c>
      <c r="VB30">
        <v>481631</v>
      </c>
      <c r="VC30">
        <v>481631</v>
      </c>
      <c r="VD30">
        <v>482428</v>
      </c>
    </row>
    <row r="31" spans="1:576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  <c r="TR31">
        <v>205047</v>
      </c>
      <c r="TS31">
        <v>205047</v>
      </c>
      <c r="TT31">
        <v>205145</v>
      </c>
      <c r="TU31">
        <v>205145</v>
      </c>
      <c r="TV31">
        <v>205181</v>
      </c>
      <c r="TW31">
        <v>205214</v>
      </c>
      <c r="TX31">
        <v>205238</v>
      </c>
      <c r="TY31">
        <v>205267</v>
      </c>
      <c r="TZ31">
        <v>205285</v>
      </c>
      <c r="UA31">
        <v>205285</v>
      </c>
      <c r="UB31">
        <v>205285</v>
      </c>
      <c r="UC31">
        <v>205313</v>
      </c>
      <c r="UD31">
        <v>205340</v>
      </c>
      <c r="UE31">
        <v>205345</v>
      </c>
      <c r="UF31">
        <v>205384</v>
      </c>
      <c r="UG31">
        <v>205420</v>
      </c>
      <c r="UH31">
        <v>205420</v>
      </c>
      <c r="UI31">
        <v>205420</v>
      </c>
      <c r="UJ31">
        <v>205495</v>
      </c>
      <c r="UK31">
        <v>205523</v>
      </c>
      <c r="UL31">
        <v>205566</v>
      </c>
      <c r="UM31">
        <v>205610</v>
      </c>
      <c r="UN31">
        <v>205655</v>
      </c>
      <c r="UO31">
        <v>205655</v>
      </c>
      <c r="UP31">
        <v>205655</v>
      </c>
      <c r="UQ31">
        <v>205785</v>
      </c>
      <c r="UR31">
        <v>205825</v>
      </c>
      <c r="US31">
        <v>205949</v>
      </c>
      <c r="UT31">
        <v>206031</v>
      </c>
      <c r="UU31">
        <v>206106</v>
      </c>
      <c r="UV31">
        <v>206106</v>
      </c>
      <c r="UW31">
        <v>206106</v>
      </c>
      <c r="UX31">
        <v>206317</v>
      </c>
      <c r="UY31">
        <v>206476</v>
      </c>
      <c r="UZ31">
        <v>206655</v>
      </c>
      <c r="VA31">
        <v>206835</v>
      </c>
      <c r="VB31">
        <v>207076</v>
      </c>
      <c r="VC31">
        <v>207076</v>
      </c>
      <c r="VD31">
        <v>207076</v>
      </c>
    </row>
    <row r="32" spans="1:576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  <c r="TR32">
        <v>75388</v>
      </c>
      <c r="TS32">
        <v>75388</v>
      </c>
      <c r="TT32">
        <v>75388</v>
      </c>
      <c r="TU32">
        <v>75388</v>
      </c>
      <c r="TV32">
        <v>80153</v>
      </c>
      <c r="TW32">
        <v>80153</v>
      </c>
      <c r="TX32">
        <v>80153</v>
      </c>
      <c r="TY32">
        <v>86133</v>
      </c>
      <c r="TZ32">
        <v>86133</v>
      </c>
      <c r="UA32">
        <v>86133</v>
      </c>
      <c r="UB32">
        <v>86133</v>
      </c>
      <c r="UC32">
        <v>91902</v>
      </c>
      <c r="UD32">
        <v>91902</v>
      </c>
      <c r="UE32">
        <v>91902</v>
      </c>
      <c r="UF32">
        <v>97657</v>
      </c>
      <c r="UG32">
        <v>97657</v>
      </c>
      <c r="UH32">
        <v>97657</v>
      </c>
      <c r="UI32">
        <v>97657</v>
      </c>
      <c r="UJ32">
        <v>102124</v>
      </c>
      <c r="UK32">
        <v>102124</v>
      </c>
      <c r="UL32">
        <v>102124</v>
      </c>
      <c r="UM32">
        <v>106690</v>
      </c>
      <c r="UN32">
        <v>106690</v>
      </c>
      <c r="UO32">
        <v>106690</v>
      </c>
      <c r="UP32">
        <v>106690</v>
      </c>
      <c r="UQ32">
        <v>115220</v>
      </c>
      <c r="UR32">
        <v>115220</v>
      </c>
      <c r="US32">
        <v>115220</v>
      </c>
      <c r="UT32">
        <v>122574</v>
      </c>
      <c r="UU32">
        <v>122574</v>
      </c>
      <c r="UV32">
        <v>122574</v>
      </c>
      <c r="UW32">
        <v>122574</v>
      </c>
      <c r="UX32">
        <v>130771</v>
      </c>
      <c r="UY32">
        <v>130771</v>
      </c>
      <c r="UZ32">
        <v>130771</v>
      </c>
      <c r="VA32">
        <v>136758</v>
      </c>
      <c r="VB32">
        <v>136758</v>
      </c>
      <c r="VC32">
        <v>136758</v>
      </c>
      <c r="VD32">
        <v>136758</v>
      </c>
    </row>
    <row r="33" spans="1:576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  <c r="TK33">
        <v>18622304</v>
      </c>
      <c r="TL33">
        <v>18687469</v>
      </c>
      <c r="TM33">
        <v>18742025</v>
      </c>
      <c r="TN33">
        <v>18769808</v>
      </c>
      <c r="TO33">
        <v>18792511</v>
      </c>
      <c r="TP33">
        <v>18855015</v>
      </c>
      <c r="TQ33">
        <v>18909037</v>
      </c>
      <c r="TR33">
        <v>18962762</v>
      </c>
      <c r="TS33">
        <v>19020499</v>
      </c>
      <c r="TT33">
        <v>19069003</v>
      </c>
      <c r="TU33">
        <v>19089940</v>
      </c>
      <c r="TV33">
        <v>19106971</v>
      </c>
      <c r="TW33">
        <v>19151993</v>
      </c>
      <c r="TX33">
        <v>19209729</v>
      </c>
      <c r="TY33">
        <v>19262518</v>
      </c>
      <c r="TZ33">
        <v>19308109</v>
      </c>
      <c r="UA33">
        <v>19342448</v>
      </c>
      <c r="UB33">
        <v>19376574</v>
      </c>
      <c r="UC33">
        <v>19391845</v>
      </c>
      <c r="UD33">
        <v>19419437</v>
      </c>
      <c r="UE33">
        <v>19473954</v>
      </c>
      <c r="UF33">
        <v>19523711</v>
      </c>
      <c r="UG33">
        <v>19632443</v>
      </c>
      <c r="UH33">
        <v>19670534</v>
      </c>
      <c r="UI33">
        <v>19688663</v>
      </c>
      <c r="UJ33">
        <v>19707662</v>
      </c>
      <c r="UK33">
        <v>19749073</v>
      </c>
      <c r="UL33">
        <v>19797086</v>
      </c>
      <c r="UM33">
        <v>19839369</v>
      </c>
      <c r="UN33">
        <v>19880273</v>
      </c>
      <c r="UO33">
        <v>19917855</v>
      </c>
      <c r="UP33">
        <v>19938358</v>
      </c>
      <c r="UQ33">
        <v>19953501</v>
      </c>
      <c r="UR33">
        <v>19985817</v>
      </c>
      <c r="US33">
        <v>20026533</v>
      </c>
      <c r="UT33">
        <v>20066587</v>
      </c>
      <c r="UU33">
        <v>20108746</v>
      </c>
      <c r="UV33">
        <v>20151779</v>
      </c>
      <c r="UW33">
        <v>20165672</v>
      </c>
      <c r="UX33">
        <v>20177757</v>
      </c>
      <c r="UY33">
        <v>20212642</v>
      </c>
      <c r="UZ33">
        <v>20245085</v>
      </c>
      <c r="VA33">
        <v>20285067</v>
      </c>
      <c r="VB33">
        <v>20319000</v>
      </c>
      <c r="VC33">
        <v>20350142</v>
      </c>
      <c r="VD33">
        <v>20364099</v>
      </c>
    </row>
    <row r="34" spans="1:576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  <c r="TR34">
        <v>266</v>
      </c>
      <c r="TS34">
        <v>266</v>
      </c>
      <c r="TT34">
        <v>268</v>
      </c>
      <c r="TU34">
        <v>268</v>
      </c>
      <c r="TV34">
        <v>277</v>
      </c>
      <c r="TW34">
        <v>282</v>
      </c>
      <c r="TX34">
        <v>282</v>
      </c>
      <c r="TY34">
        <v>282</v>
      </c>
      <c r="TZ34">
        <v>282</v>
      </c>
      <c r="UA34">
        <v>283</v>
      </c>
      <c r="UB34">
        <v>283</v>
      </c>
      <c r="UC34">
        <v>283</v>
      </c>
      <c r="UD34">
        <v>305</v>
      </c>
      <c r="UE34">
        <v>305</v>
      </c>
      <c r="UF34">
        <v>311</v>
      </c>
      <c r="UG34">
        <v>313</v>
      </c>
      <c r="UH34">
        <v>321</v>
      </c>
      <c r="UI34">
        <v>321</v>
      </c>
      <c r="UJ34">
        <v>333</v>
      </c>
      <c r="UK34">
        <v>333</v>
      </c>
      <c r="UL34">
        <v>333</v>
      </c>
      <c r="UM34">
        <v>333</v>
      </c>
      <c r="UN34">
        <v>336</v>
      </c>
      <c r="UO34">
        <v>337</v>
      </c>
      <c r="UP34">
        <v>337</v>
      </c>
      <c r="UQ34">
        <v>338</v>
      </c>
      <c r="UR34">
        <v>338</v>
      </c>
      <c r="US34">
        <v>338</v>
      </c>
      <c r="UT34">
        <v>339</v>
      </c>
      <c r="UU34">
        <v>339</v>
      </c>
      <c r="UV34">
        <v>339</v>
      </c>
      <c r="UW34">
        <v>347</v>
      </c>
      <c r="UX34">
        <v>406</v>
      </c>
      <c r="UY34">
        <v>440</v>
      </c>
      <c r="UZ34">
        <v>494</v>
      </c>
      <c r="VA34">
        <v>543</v>
      </c>
      <c r="VB34">
        <v>598</v>
      </c>
      <c r="VC34">
        <v>640</v>
      </c>
      <c r="VD34">
        <v>723</v>
      </c>
    </row>
    <row r="35" spans="1:576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  <c r="TR35">
        <v>422353</v>
      </c>
      <c r="TS35">
        <v>422414</v>
      </c>
      <c r="TT35">
        <v>422446</v>
      </c>
      <c r="TU35">
        <v>422462</v>
      </c>
      <c r="TV35">
        <v>422545</v>
      </c>
      <c r="TW35">
        <v>422619</v>
      </c>
      <c r="TX35">
        <v>422703</v>
      </c>
      <c r="TY35">
        <v>422797</v>
      </c>
      <c r="TZ35">
        <v>422873</v>
      </c>
      <c r="UA35">
        <v>422930</v>
      </c>
      <c r="UB35">
        <v>422965</v>
      </c>
      <c r="UC35">
        <v>423078</v>
      </c>
      <c r="UD35">
        <v>423223</v>
      </c>
      <c r="UE35">
        <v>423319</v>
      </c>
      <c r="UF35">
        <v>423440</v>
      </c>
      <c r="UG35">
        <v>423575</v>
      </c>
      <c r="UH35">
        <v>423629</v>
      </c>
      <c r="UI35">
        <v>423686</v>
      </c>
      <c r="UJ35">
        <v>423879</v>
      </c>
      <c r="UK35">
        <v>424079</v>
      </c>
      <c r="UL35">
        <v>424295</v>
      </c>
      <c r="UM35">
        <v>424526</v>
      </c>
      <c r="UN35">
        <v>424872</v>
      </c>
      <c r="UO35">
        <v>425054</v>
      </c>
      <c r="UP35">
        <v>425148</v>
      </c>
      <c r="UQ35">
        <v>425541</v>
      </c>
      <c r="UR35">
        <v>426003</v>
      </c>
      <c r="US35">
        <v>426432</v>
      </c>
      <c r="UT35">
        <v>426932</v>
      </c>
      <c r="UU35">
        <v>427481</v>
      </c>
      <c r="UV35">
        <v>427873</v>
      </c>
      <c r="UW35">
        <v>428049</v>
      </c>
      <c r="UX35">
        <v>428823</v>
      </c>
      <c r="UY35">
        <v>429628</v>
      </c>
      <c r="UZ35">
        <v>430410</v>
      </c>
      <c r="VA35">
        <v>431292</v>
      </c>
      <c r="VB35">
        <v>432339</v>
      </c>
      <c r="VC35">
        <v>432962</v>
      </c>
      <c r="VD35">
        <v>433234</v>
      </c>
    </row>
    <row r="36" spans="1:576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  <c r="TR36">
        <v>13505</v>
      </c>
      <c r="TS36">
        <v>13506</v>
      </c>
      <c r="TT36">
        <v>13506</v>
      </c>
      <c r="TU36">
        <v>13509</v>
      </c>
      <c r="TV36">
        <v>13520</v>
      </c>
      <c r="TW36">
        <v>13523</v>
      </c>
      <c r="TX36">
        <v>13527</v>
      </c>
      <c r="TY36">
        <v>13530</v>
      </c>
      <c r="TZ36">
        <v>13532</v>
      </c>
      <c r="UA36">
        <v>13536</v>
      </c>
      <c r="UB36">
        <v>13536</v>
      </c>
      <c r="UC36">
        <v>13536</v>
      </c>
      <c r="UD36">
        <v>13537</v>
      </c>
      <c r="UE36">
        <v>13537</v>
      </c>
      <c r="UF36">
        <v>13537</v>
      </c>
      <c r="UG36">
        <v>13537</v>
      </c>
      <c r="UH36">
        <v>13538</v>
      </c>
      <c r="UI36">
        <v>13538</v>
      </c>
      <c r="UJ36">
        <v>13550</v>
      </c>
      <c r="UK36">
        <v>13556</v>
      </c>
      <c r="UL36">
        <v>13560</v>
      </c>
      <c r="UM36">
        <v>13566</v>
      </c>
      <c r="UN36">
        <v>13573</v>
      </c>
      <c r="UO36">
        <v>13573</v>
      </c>
      <c r="UP36">
        <v>13588</v>
      </c>
      <c r="UQ36">
        <v>13591</v>
      </c>
      <c r="UR36">
        <v>13591</v>
      </c>
      <c r="US36">
        <v>13599</v>
      </c>
      <c r="UT36">
        <v>13599</v>
      </c>
      <c r="UU36">
        <v>13607</v>
      </c>
      <c r="UV36">
        <v>13610</v>
      </c>
      <c r="UW36">
        <v>13621</v>
      </c>
      <c r="UX36">
        <v>13625</v>
      </c>
      <c r="UY36">
        <v>13626</v>
      </c>
      <c r="UZ36">
        <v>13632</v>
      </c>
      <c r="VA36">
        <v>13635</v>
      </c>
      <c r="VB36">
        <v>13668</v>
      </c>
      <c r="VC36">
        <v>13671</v>
      </c>
      <c r="VD36">
        <v>13675</v>
      </c>
    </row>
    <row r="37" spans="1:576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  <c r="TR37">
        <v>180055</v>
      </c>
      <c r="TS37">
        <v>184375</v>
      </c>
      <c r="TT37">
        <v>188752</v>
      </c>
      <c r="TU37">
        <v>192213</v>
      </c>
      <c r="TV37">
        <v>197227</v>
      </c>
      <c r="TW37">
        <v>201274</v>
      </c>
      <c r="TX37">
        <v>208357</v>
      </c>
      <c r="TY37">
        <v>212545</v>
      </c>
      <c r="TZ37">
        <v>218739</v>
      </c>
      <c r="UA37">
        <v>224236</v>
      </c>
      <c r="UB37">
        <v>229521</v>
      </c>
      <c r="UC37">
        <v>234710</v>
      </c>
      <c r="UD37">
        <v>240570</v>
      </c>
      <c r="UE37">
        <v>246663</v>
      </c>
      <c r="UF37">
        <v>253364</v>
      </c>
      <c r="UG37">
        <v>258870</v>
      </c>
      <c r="UH37">
        <v>264527</v>
      </c>
      <c r="UI37">
        <v>269525</v>
      </c>
      <c r="UJ37">
        <v>274155</v>
      </c>
      <c r="UK37">
        <v>279119</v>
      </c>
      <c r="UL37">
        <v>284099</v>
      </c>
      <c r="UM37">
        <v>289333</v>
      </c>
      <c r="UN37">
        <v>294460</v>
      </c>
      <c r="UO37">
        <v>299185</v>
      </c>
      <c r="UP37">
        <v>302665</v>
      </c>
      <c r="UQ37">
        <v>306354</v>
      </c>
      <c r="UR37">
        <v>311067</v>
      </c>
      <c r="US37">
        <v>315118</v>
      </c>
      <c r="UT37">
        <v>319250</v>
      </c>
      <c r="UU37">
        <v>322838</v>
      </c>
      <c r="UV37">
        <v>326489</v>
      </c>
      <c r="UW37">
        <v>329516</v>
      </c>
      <c r="UX37">
        <v>333127</v>
      </c>
      <c r="UY37">
        <v>337561</v>
      </c>
      <c r="UZ37">
        <v>341300</v>
      </c>
      <c r="VA37">
        <v>344730</v>
      </c>
      <c r="VB37">
        <v>348186</v>
      </c>
      <c r="VC37">
        <v>351605</v>
      </c>
      <c r="VD37">
        <v>354279</v>
      </c>
    </row>
    <row r="38" spans="1:576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  <c r="TR38">
        <v>5585</v>
      </c>
      <c r="TS38">
        <v>5608</v>
      </c>
      <c r="TT38">
        <v>5608</v>
      </c>
      <c r="TU38">
        <v>5608</v>
      </c>
      <c r="TV38">
        <v>5686</v>
      </c>
      <c r="TW38">
        <v>5706</v>
      </c>
      <c r="TX38">
        <v>5723</v>
      </c>
      <c r="TY38">
        <v>5764</v>
      </c>
      <c r="TZ38">
        <v>5802</v>
      </c>
      <c r="UA38">
        <v>5802</v>
      </c>
      <c r="UB38">
        <v>5802</v>
      </c>
      <c r="UC38">
        <v>5894</v>
      </c>
      <c r="UD38">
        <v>5942</v>
      </c>
      <c r="UE38">
        <v>5996</v>
      </c>
      <c r="UF38">
        <v>6018</v>
      </c>
      <c r="UG38">
        <v>6128</v>
      </c>
      <c r="UH38">
        <v>6128</v>
      </c>
      <c r="UI38">
        <v>6128</v>
      </c>
      <c r="UJ38">
        <v>6573</v>
      </c>
      <c r="UK38">
        <v>6573</v>
      </c>
      <c r="UL38">
        <v>6715</v>
      </c>
      <c r="UM38">
        <v>6865</v>
      </c>
      <c r="UN38">
        <v>7080</v>
      </c>
      <c r="UO38">
        <v>7080</v>
      </c>
      <c r="UP38">
        <v>7080</v>
      </c>
      <c r="UQ38">
        <v>7505</v>
      </c>
      <c r="UR38">
        <v>7518</v>
      </c>
      <c r="US38">
        <v>7518</v>
      </c>
      <c r="UT38">
        <v>7714</v>
      </c>
      <c r="UU38">
        <v>8088</v>
      </c>
      <c r="UV38">
        <v>8088</v>
      </c>
      <c r="UW38">
        <v>8088</v>
      </c>
      <c r="UX38">
        <v>8800</v>
      </c>
      <c r="UY38">
        <v>8800</v>
      </c>
      <c r="UZ38">
        <v>9175</v>
      </c>
      <c r="VA38">
        <v>9408</v>
      </c>
      <c r="VB38">
        <v>9620</v>
      </c>
      <c r="VC38">
        <v>9620</v>
      </c>
      <c r="VD38">
        <v>9620</v>
      </c>
    </row>
    <row r="39" spans="1:576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  <c r="TR39">
        <v>32883</v>
      </c>
      <c r="TS39">
        <v>32928</v>
      </c>
      <c r="TT39">
        <v>32969</v>
      </c>
      <c r="TU39">
        <v>33006</v>
      </c>
      <c r="TV39">
        <v>33026</v>
      </c>
      <c r="TW39">
        <v>33053</v>
      </c>
      <c r="TX39">
        <v>33127</v>
      </c>
      <c r="TY39">
        <v>33180</v>
      </c>
      <c r="TZ39">
        <v>33234</v>
      </c>
      <c r="UA39">
        <v>33270</v>
      </c>
      <c r="UB39">
        <v>33302</v>
      </c>
      <c r="UC39">
        <v>33317</v>
      </c>
      <c r="UD39">
        <v>33356</v>
      </c>
      <c r="UE39">
        <v>33395</v>
      </c>
      <c r="UF39">
        <v>33452</v>
      </c>
      <c r="UG39">
        <v>33452</v>
      </c>
      <c r="UH39">
        <v>33541</v>
      </c>
      <c r="UI39">
        <v>33577</v>
      </c>
      <c r="UJ39">
        <v>33592</v>
      </c>
      <c r="UK39">
        <v>33626</v>
      </c>
      <c r="UL39">
        <v>33682</v>
      </c>
      <c r="UM39">
        <v>33721</v>
      </c>
      <c r="UN39">
        <v>33763</v>
      </c>
      <c r="UO39">
        <v>33791</v>
      </c>
      <c r="UP39">
        <v>33822</v>
      </c>
      <c r="UQ39">
        <v>33830</v>
      </c>
      <c r="UR39">
        <v>33858</v>
      </c>
      <c r="US39">
        <v>33906</v>
      </c>
      <c r="UT39">
        <v>33941</v>
      </c>
      <c r="UU39">
        <v>33976</v>
      </c>
      <c r="UV39">
        <v>34010</v>
      </c>
      <c r="UW39">
        <v>34052</v>
      </c>
      <c r="UX39">
        <v>34078</v>
      </c>
      <c r="UY39">
        <v>34112</v>
      </c>
      <c r="UZ39">
        <v>34171</v>
      </c>
      <c r="VA39">
        <v>34235</v>
      </c>
      <c r="VB39">
        <v>34286</v>
      </c>
      <c r="VC39">
        <v>34344</v>
      </c>
      <c r="VD39">
        <v>34397</v>
      </c>
    </row>
    <row r="40" spans="1:576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  <c r="TR40">
        <v>58057</v>
      </c>
      <c r="TS40">
        <v>59045</v>
      </c>
      <c r="TT40">
        <v>59978</v>
      </c>
      <c r="TU40">
        <v>60959</v>
      </c>
      <c r="TV40">
        <v>61870</v>
      </c>
      <c r="TW40">
        <v>62700</v>
      </c>
      <c r="TX40">
        <v>63615</v>
      </c>
      <c r="TY40">
        <v>64611</v>
      </c>
      <c r="TZ40">
        <v>65500</v>
      </c>
      <c r="UA40">
        <v>66336</v>
      </c>
      <c r="UB40">
        <v>67181</v>
      </c>
      <c r="UC40">
        <v>67971</v>
      </c>
      <c r="UD40">
        <v>68796</v>
      </c>
      <c r="UE40">
        <v>69608</v>
      </c>
      <c r="UF40">
        <v>70419</v>
      </c>
      <c r="UG40">
        <v>71244</v>
      </c>
      <c r="UH40">
        <v>72104</v>
      </c>
      <c r="UI40">
        <v>72923</v>
      </c>
      <c r="UJ40">
        <v>73701</v>
      </c>
      <c r="UK40">
        <v>74386</v>
      </c>
      <c r="UL40">
        <v>75152</v>
      </c>
      <c r="UM40">
        <v>75917</v>
      </c>
      <c r="UN40">
        <v>76585</v>
      </c>
      <c r="UO40">
        <v>77243</v>
      </c>
      <c r="UP40">
        <v>77914</v>
      </c>
      <c r="UQ40">
        <v>78474</v>
      </c>
      <c r="UR40">
        <v>79051</v>
      </c>
      <c r="US40">
        <v>79634</v>
      </c>
      <c r="UT40">
        <v>80225</v>
      </c>
      <c r="UU40">
        <v>80813</v>
      </c>
      <c r="UV40">
        <v>81335</v>
      </c>
      <c r="UW40">
        <v>81891</v>
      </c>
      <c r="UX40">
        <v>82399</v>
      </c>
      <c r="UY40">
        <v>82898</v>
      </c>
      <c r="UZ40">
        <v>83384</v>
      </c>
      <c r="VA40">
        <v>83839</v>
      </c>
      <c r="VB40">
        <v>84262</v>
      </c>
      <c r="VC40">
        <v>84860</v>
      </c>
      <c r="VD40">
        <v>85448</v>
      </c>
    </row>
    <row r="41" spans="1:576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  <c r="TR41">
        <v>80858</v>
      </c>
      <c r="TS41">
        <v>80858</v>
      </c>
      <c r="TT41">
        <v>80858</v>
      </c>
      <c r="TU41">
        <v>80858</v>
      </c>
      <c r="TV41">
        <v>80858</v>
      </c>
      <c r="TW41">
        <v>80858</v>
      </c>
      <c r="TX41">
        <v>80858</v>
      </c>
      <c r="TY41">
        <v>80858</v>
      </c>
      <c r="TZ41">
        <v>81467</v>
      </c>
      <c r="UA41">
        <v>81467</v>
      </c>
      <c r="UB41">
        <v>81467</v>
      </c>
      <c r="UC41">
        <v>81467</v>
      </c>
      <c r="UD41">
        <v>81467</v>
      </c>
      <c r="UE41">
        <v>81467</v>
      </c>
      <c r="UF41">
        <v>81871</v>
      </c>
      <c r="UG41">
        <v>82003</v>
      </c>
      <c r="UH41">
        <v>82003</v>
      </c>
      <c r="UI41">
        <v>82003</v>
      </c>
      <c r="UJ41">
        <v>82064</v>
      </c>
      <c r="UK41">
        <v>82064</v>
      </c>
      <c r="UL41">
        <v>82064</v>
      </c>
      <c r="UM41">
        <v>82064</v>
      </c>
      <c r="UN41">
        <v>82064</v>
      </c>
      <c r="UO41">
        <v>82064</v>
      </c>
      <c r="UP41">
        <v>82064</v>
      </c>
      <c r="UQ41">
        <v>82064</v>
      </c>
      <c r="UR41">
        <v>82064</v>
      </c>
      <c r="US41">
        <v>82064</v>
      </c>
      <c r="UT41">
        <v>82064</v>
      </c>
      <c r="UU41">
        <v>82064</v>
      </c>
      <c r="UV41">
        <v>82064</v>
      </c>
      <c r="UW41">
        <v>82064</v>
      </c>
      <c r="UX41">
        <v>82064</v>
      </c>
      <c r="UY41">
        <v>82064</v>
      </c>
      <c r="UZ41">
        <v>82454</v>
      </c>
      <c r="VA41">
        <v>82454</v>
      </c>
      <c r="VB41">
        <v>82454</v>
      </c>
      <c r="VC41">
        <v>82454</v>
      </c>
      <c r="VD41">
        <v>82454</v>
      </c>
    </row>
    <row r="42" spans="1:576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  <c r="TR42">
        <v>232359</v>
      </c>
      <c r="TS42">
        <v>232411</v>
      </c>
      <c r="TT42">
        <v>232411</v>
      </c>
      <c r="TU42">
        <v>232411</v>
      </c>
      <c r="TV42">
        <v>232501</v>
      </c>
      <c r="TW42">
        <v>232536</v>
      </c>
      <c r="TX42">
        <v>232582</v>
      </c>
      <c r="TY42">
        <v>232635</v>
      </c>
      <c r="TZ42">
        <v>232676</v>
      </c>
      <c r="UA42">
        <v>232676</v>
      </c>
      <c r="UB42">
        <v>232676</v>
      </c>
      <c r="UC42">
        <v>232806</v>
      </c>
      <c r="UD42">
        <v>232875</v>
      </c>
      <c r="UE42">
        <v>232956</v>
      </c>
      <c r="UF42">
        <v>233062</v>
      </c>
      <c r="UG42">
        <v>233160</v>
      </c>
      <c r="UH42">
        <v>233160</v>
      </c>
      <c r="UI42">
        <v>233160</v>
      </c>
      <c r="UJ42">
        <v>233547</v>
      </c>
      <c r="UK42">
        <v>233681</v>
      </c>
      <c r="UL42">
        <v>233875</v>
      </c>
      <c r="UM42">
        <v>234108</v>
      </c>
      <c r="UN42">
        <v>234295</v>
      </c>
      <c r="UO42">
        <v>234295</v>
      </c>
      <c r="UP42">
        <v>234295</v>
      </c>
      <c r="UQ42">
        <v>234295</v>
      </c>
      <c r="UR42">
        <v>235038</v>
      </c>
      <c r="US42">
        <v>235244</v>
      </c>
      <c r="UT42">
        <v>235641</v>
      </c>
      <c r="UU42">
        <v>236010</v>
      </c>
      <c r="UV42">
        <v>236010</v>
      </c>
      <c r="UW42">
        <v>236010</v>
      </c>
      <c r="UX42">
        <v>237027</v>
      </c>
      <c r="UY42">
        <v>237306</v>
      </c>
      <c r="UZ42">
        <v>237807</v>
      </c>
      <c r="VA42">
        <v>238357</v>
      </c>
      <c r="VB42">
        <v>238939</v>
      </c>
      <c r="VC42">
        <v>238939</v>
      </c>
      <c r="VD42">
        <v>238939</v>
      </c>
    </row>
    <row r="43" spans="1:576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  <c r="TR43">
        <v>147919</v>
      </c>
      <c r="TS43">
        <v>148031</v>
      </c>
      <c r="TT43">
        <v>148031</v>
      </c>
      <c r="TU43">
        <v>148031</v>
      </c>
      <c r="TV43">
        <v>148154</v>
      </c>
      <c r="TW43">
        <v>148187</v>
      </c>
      <c r="TX43">
        <v>148228</v>
      </c>
      <c r="TY43">
        <v>148286</v>
      </c>
      <c r="TZ43">
        <v>148331</v>
      </c>
      <c r="UA43">
        <v>148331</v>
      </c>
      <c r="UB43">
        <v>148331</v>
      </c>
      <c r="UC43">
        <v>148487</v>
      </c>
      <c r="UD43">
        <v>148563</v>
      </c>
      <c r="UE43">
        <v>148641</v>
      </c>
      <c r="UF43">
        <v>148730</v>
      </c>
      <c r="UG43">
        <v>148842</v>
      </c>
      <c r="UH43">
        <v>148842</v>
      </c>
      <c r="UI43">
        <v>148842</v>
      </c>
      <c r="UJ43">
        <v>149109</v>
      </c>
      <c r="UK43">
        <v>149259</v>
      </c>
      <c r="UL43">
        <v>149444</v>
      </c>
      <c r="UM43">
        <v>149646</v>
      </c>
      <c r="UN43">
        <v>149889</v>
      </c>
      <c r="UO43">
        <v>149889</v>
      </c>
      <c r="UP43">
        <v>149889</v>
      </c>
      <c r="UQ43">
        <v>149889</v>
      </c>
      <c r="UR43">
        <v>150631</v>
      </c>
      <c r="US43">
        <v>150973</v>
      </c>
      <c r="UT43">
        <v>151375</v>
      </c>
      <c r="UU43">
        <v>151839</v>
      </c>
      <c r="UV43">
        <v>151839</v>
      </c>
      <c r="UW43">
        <v>151839</v>
      </c>
      <c r="UX43">
        <v>152918</v>
      </c>
      <c r="UY43">
        <v>153313</v>
      </c>
      <c r="UZ43">
        <v>153849</v>
      </c>
      <c r="VA43">
        <v>154362</v>
      </c>
      <c r="VB43">
        <v>155079</v>
      </c>
      <c r="VC43">
        <v>155079</v>
      </c>
      <c r="VD43">
        <v>155079</v>
      </c>
    </row>
    <row r="44" spans="1:576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</row>
    <row r="45" spans="1:576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  <c r="TR45">
        <v>13</v>
      </c>
      <c r="TS45">
        <v>13</v>
      </c>
      <c r="TT45">
        <v>13</v>
      </c>
      <c r="TU45">
        <v>13</v>
      </c>
      <c r="TV45">
        <v>13</v>
      </c>
      <c r="TW45">
        <v>13</v>
      </c>
      <c r="TX45">
        <v>13</v>
      </c>
      <c r="TY45">
        <v>13</v>
      </c>
      <c r="TZ45">
        <v>13</v>
      </c>
      <c r="UA45">
        <v>13</v>
      </c>
      <c r="UB45">
        <v>13</v>
      </c>
      <c r="UC45">
        <v>13</v>
      </c>
      <c r="UD45">
        <v>13</v>
      </c>
      <c r="UE45">
        <v>13</v>
      </c>
      <c r="UF45">
        <v>13</v>
      </c>
      <c r="UG45">
        <v>13</v>
      </c>
      <c r="UH45">
        <v>13</v>
      </c>
      <c r="UI45">
        <v>13</v>
      </c>
      <c r="UJ45">
        <v>13</v>
      </c>
      <c r="UK45">
        <v>13</v>
      </c>
      <c r="UL45">
        <v>13</v>
      </c>
      <c r="UM45">
        <v>13</v>
      </c>
      <c r="UN45">
        <v>13</v>
      </c>
      <c r="UO45">
        <v>13</v>
      </c>
      <c r="UP45">
        <v>13</v>
      </c>
      <c r="UQ45">
        <v>13</v>
      </c>
      <c r="UR45">
        <v>13</v>
      </c>
      <c r="US45">
        <v>13</v>
      </c>
      <c r="UT45">
        <v>13</v>
      </c>
      <c r="UU45">
        <v>13</v>
      </c>
      <c r="UV45">
        <v>13</v>
      </c>
      <c r="UW45">
        <v>13</v>
      </c>
      <c r="UX45">
        <v>13</v>
      </c>
      <c r="UY45">
        <v>13</v>
      </c>
      <c r="UZ45">
        <v>13</v>
      </c>
      <c r="VA45">
        <v>13</v>
      </c>
      <c r="VB45">
        <v>13</v>
      </c>
      <c r="VC45">
        <v>13</v>
      </c>
      <c r="VD45">
        <v>13</v>
      </c>
    </row>
    <row r="46" spans="1:576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  <c r="TR46">
        <v>56667</v>
      </c>
      <c r="TS46">
        <v>56739</v>
      </c>
      <c r="TT46">
        <v>56826</v>
      </c>
      <c r="TU46">
        <v>56889</v>
      </c>
      <c r="TV46">
        <v>56920</v>
      </c>
      <c r="TW46">
        <v>56943</v>
      </c>
      <c r="TX46">
        <v>56987</v>
      </c>
      <c r="TY46">
        <v>57028</v>
      </c>
      <c r="TZ46">
        <v>57065</v>
      </c>
      <c r="UA46">
        <v>57126</v>
      </c>
      <c r="UB46">
        <v>57168</v>
      </c>
      <c r="UC46">
        <v>57204</v>
      </c>
      <c r="UD46">
        <v>57236</v>
      </c>
      <c r="UE46">
        <v>57269</v>
      </c>
      <c r="UF46">
        <v>57322</v>
      </c>
      <c r="UG46">
        <v>57359</v>
      </c>
      <c r="UH46">
        <v>57417</v>
      </c>
      <c r="UI46">
        <v>57446</v>
      </c>
      <c r="UJ46">
        <v>57456</v>
      </c>
      <c r="UK46">
        <v>57476</v>
      </c>
      <c r="UL46">
        <v>57502</v>
      </c>
      <c r="UM46">
        <v>57548</v>
      </c>
      <c r="UN46">
        <v>57593</v>
      </c>
      <c r="UO46">
        <v>57593</v>
      </c>
      <c r="UP46">
        <v>57593</v>
      </c>
      <c r="UQ46">
        <v>57593</v>
      </c>
      <c r="UR46">
        <v>57691</v>
      </c>
      <c r="US46">
        <v>57706</v>
      </c>
      <c r="UT46">
        <v>57739</v>
      </c>
      <c r="UU46">
        <v>57764</v>
      </c>
      <c r="UV46">
        <v>57764</v>
      </c>
      <c r="UW46">
        <v>57764</v>
      </c>
      <c r="UX46">
        <v>57860</v>
      </c>
      <c r="UY46">
        <v>57891</v>
      </c>
      <c r="UZ46">
        <v>57923</v>
      </c>
      <c r="VA46">
        <v>57951</v>
      </c>
      <c r="VB46">
        <v>57972</v>
      </c>
      <c r="VC46">
        <v>57972</v>
      </c>
      <c r="VD46">
        <v>57972</v>
      </c>
    </row>
    <row r="47" spans="1:576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  <c r="TR47">
        <v>2336</v>
      </c>
      <c r="TS47">
        <v>2336</v>
      </c>
      <c r="TT47">
        <v>2336</v>
      </c>
      <c r="TU47">
        <v>2336</v>
      </c>
      <c r="TV47">
        <v>2336</v>
      </c>
      <c r="TW47">
        <v>2336</v>
      </c>
      <c r="TX47">
        <v>2336</v>
      </c>
      <c r="TY47">
        <v>2343</v>
      </c>
      <c r="TZ47">
        <v>2345</v>
      </c>
      <c r="UA47">
        <v>2345</v>
      </c>
      <c r="UB47">
        <v>2346</v>
      </c>
      <c r="UC47">
        <v>2346</v>
      </c>
      <c r="UD47">
        <v>2346</v>
      </c>
      <c r="UE47">
        <v>2346</v>
      </c>
      <c r="UF47">
        <v>2347</v>
      </c>
      <c r="UG47">
        <v>2350</v>
      </c>
      <c r="UH47">
        <v>2350</v>
      </c>
      <c r="UI47">
        <v>2350</v>
      </c>
      <c r="UJ47">
        <v>2351</v>
      </c>
      <c r="UK47">
        <v>2352</v>
      </c>
      <c r="UL47">
        <v>2354</v>
      </c>
      <c r="UM47">
        <v>2358</v>
      </c>
      <c r="UN47">
        <v>2365</v>
      </c>
      <c r="UO47">
        <v>2365</v>
      </c>
      <c r="UP47">
        <v>2383</v>
      </c>
      <c r="UQ47">
        <v>2383</v>
      </c>
      <c r="UR47">
        <v>2394</v>
      </c>
      <c r="US47">
        <v>2396</v>
      </c>
      <c r="UT47">
        <v>2409</v>
      </c>
      <c r="UU47">
        <v>2414</v>
      </c>
      <c r="UV47">
        <v>2414</v>
      </c>
      <c r="UW47">
        <v>2434</v>
      </c>
      <c r="UX47">
        <v>2439</v>
      </c>
      <c r="UY47">
        <v>2447</v>
      </c>
      <c r="UZ47">
        <v>2460</v>
      </c>
      <c r="VA47">
        <v>2471</v>
      </c>
      <c r="VB47">
        <v>2490</v>
      </c>
      <c r="VC47">
        <v>2490</v>
      </c>
      <c r="VD47">
        <v>2490</v>
      </c>
    </row>
    <row r="48" spans="1:576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  <c r="TR48">
        <v>1400</v>
      </c>
      <c r="TS48">
        <v>1402</v>
      </c>
      <c r="TT48">
        <v>1402</v>
      </c>
      <c r="TU48">
        <v>1402</v>
      </c>
      <c r="TV48">
        <v>1402</v>
      </c>
      <c r="TW48">
        <v>1407</v>
      </c>
      <c r="TX48">
        <v>1410</v>
      </c>
      <c r="TY48">
        <v>1433</v>
      </c>
      <c r="TZ48">
        <v>1433</v>
      </c>
      <c r="UA48">
        <v>1433</v>
      </c>
      <c r="UB48">
        <v>1433</v>
      </c>
      <c r="UC48">
        <v>1437</v>
      </c>
      <c r="UD48">
        <v>1437</v>
      </c>
      <c r="UE48">
        <v>1437</v>
      </c>
      <c r="UF48">
        <v>1437</v>
      </c>
      <c r="UG48">
        <v>1437</v>
      </c>
      <c r="UH48">
        <v>1437</v>
      </c>
      <c r="UI48">
        <v>1437</v>
      </c>
      <c r="UJ48">
        <v>1437</v>
      </c>
      <c r="UK48">
        <v>1437</v>
      </c>
      <c r="UL48">
        <v>1437</v>
      </c>
      <c r="UM48">
        <v>1437</v>
      </c>
      <c r="UN48">
        <v>1437</v>
      </c>
      <c r="UO48">
        <v>1437</v>
      </c>
      <c r="UP48">
        <v>1437</v>
      </c>
      <c r="UQ48">
        <v>1440</v>
      </c>
      <c r="UR48">
        <v>1440</v>
      </c>
      <c r="US48">
        <v>1441</v>
      </c>
      <c r="UT48">
        <v>1441</v>
      </c>
      <c r="UU48">
        <v>1443</v>
      </c>
      <c r="UV48">
        <v>1443</v>
      </c>
      <c r="UW48">
        <v>1443</v>
      </c>
      <c r="UX48">
        <v>1443</v>
      </c>
      <c r="UY48">
        <v>1443</v>
      </c>
      <c r="UZ48">
        <v>1443</v>
      </c>
      <c r="VA48">
        <v>1443</v>
      </c>
      <c r="VB48">
        <v>1447</v>
      </c>
      <c r="VC48">
        <v>1447</v>
      </c>
      <c r="VD48">
        <v>1447</v>
      </c>
    </row>
    <row r="49" spans="1:576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  <c r="TR49">
        <v>128</v>
      </c>
      <c r="TS49">
        <v>128</v>
      </c>
      <c r="TT49">
        <v>128</v>
      </c>
      <c r="TU49">
        <v>128</v>
      </c>
      <c r="TV49">
        <v>128</v>
      </c>
      <c r="TW49">
        <v>128</v>
      </c>
      <c r="TX49">
        <v>128</v>
      </c>
      <c r="TY49">
        <v>128</v>
      </c>
      <c r="TZ49">
        <v>128</v>
      </c>
      <c r="UA49">
        <v>128</v>
      </c>
      <c r="UB49">
        <v>128</v>
      </c>
      <c r="UC49">
        <v>128</v>
      </c>
      <c r="UD49">
        <v>128</v>
      </c>
      <c r="UE49">
        <v>128</v>
      </c>
      <c r="UF49">
        <v>128</v>
      </c>
      <c r="UG49">
        <v>128</v>
      </c>
      <c r="UH49">
        <v>128</v>
      </c>
      <c r="UI49">
        <v>128</v>
      </c>
      <c r="UJ49">
        <v>128</v>
      </c>
      <c r="UK49">
        <v>128</v>
      </c>
      <c r="UL49">
        <v>128</v>
      </c>
      <c r="UM49">
        <v>128</v>
      </c>
      <c r="UN49">
        <v>128</v>
      </c>
      <c r="UO49">
        <v>128</v>
      </c>
      <c r="UP49">
        <v>128</v>
      </c>
      <c r="UQ49">
        <v>128</v>
      </c>
      <c r="UR49">
        <v>128</v>
      </c>
      <c r="US49">
        <v>129</v>
      </c>
      <c r="UT49">
        <v>129</v>
      </c>
      <c r="UU49">
        <v>130</v>
      </c>
      <c r="UV49">
        <v>130</v>
      </c>
      <c r="UW49">
        <v>130</v>
      </c>
      <c r="UX49">
        <v>130</v>
      </c>
      <c r="UY49">
        <v>130</v>
      </c>
      <c r="UZ49">
        <v>131</v>
      </c>
      <c r="VA49">
        <v>131</v>
      </c>
      <c r="VB49">
        <v>131</v>
      </c>
      <c r="VC49">
        <v>131</v>
      </c>
      <c r="VD49">
        <v>131</v>
      </c>
    </row>
    <row r="50" spans="1:576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  <c r="TR50">
        <v>5864</v>
      </c>
      <c r="TS50">
        <v>5865</v>
      </c>
      <c r="TT50">
        <v>5866</v>
      </c>
      <c r="TU50">
        <v>5870</v>
      </c>
      <c r="TV50">
        <v>5871</v>
      </c>
      <c r="TW50">
        <v>5870</v>
      </c>
      <c r="TX50">
        <v>5870</v>
      </c>
      <c r="TY50">
        <v>5870</v>
      </c>
      <c r="TZ50">
        <v>5870</v>
      </c>
      <c r="UA50">
        <v>5870</v>
      </c>
      <c r="UB50">
        <v>5873</v>
      </c>
      <c r="UC50">
        <v>5873</v>
      </c>
      <c r="UD50">
        <v>5873</v>
      </c>
      <c r="UE50">
        <v>5880</v>
      </c>
      <c r="UF50">
        <v>5880</v>
      </c>
      <c r="UG50">
        <v>5882</v>
      </c>
      <c r="UH50">
        <v>5882</v>
      </c>
      <c r="UI50">
        <v>5882</v>
      </c>
      <c r="UJ50">
        <v>5883</v>
      </c>
      <c r="UK50">
        <v>5885</v>
      </c>
      <c r="UL50">
        <v>5885</v>
      </c>
      <c r="UM50">
        <v>5886</v>
      </c>
      <c r="UN50">
        <v>5887</v>
      </c>
      <c r="UO50">
        <v>5887</v>
      </c>
      <c r="UP50">
        <v>5887</v>
      </c>
      <c r="UQ50">
        <v>5887</v>
      </c>
      <c r="UR50">
        <v>5893</v>
      </c>
      <c r="US50">
        <v>5895</v>
      </c>
      <c r="UT50">
        <v>5899</v>
      </c>
      <c r="UU50">
        <v>5900</v>
      </c>
      <c r="UV50">
        <v>5900</v>
      </c>
      <c r="UW50">
        <v>5900</v>
      </c>
      <c r="UX50">
        <v>5907</v>
      </c>
      <c r="UY50">
        <v>5908</v>
      </c>
      <c r="UZ50">
        <v>5911</v>
      </c>
      <c r="VA50">
        <v>5918</v>
      </c>
      <c r="VB50">
        <v>5920</v>
      </c>
      <c r="VC50">
        <v>5920</v>
      </c>
      <c r="VD50">
        <v>5920</v>
      </c>
    </row>
    <row r="51" spans="1:576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  <c r="TR51">
        <v>657</v>
      </c>
      <c r="TS51">
        <v>657</v>
      </c>
      <c r="TT51">
        <v>657</v>
      </c>
      <c r="TU51">
        <v>657</v>
      </c>
      <c r="TV51">
        <v>657</v>
      </c>
      <c r="TW51">
        <v>657</v>
      </c>
      <c r="TX51">
        <v>657</v>
      </c>
      <c r="TY51">
        <v>657</v>
      </c>
      <c r="TZ51">
        <v>657</v>
      </c>
      <c r="UA51">
        <v>657</v>
      </c>
      <c r="UB51">
        <v>657</v>
      </c>
      <c r="UC51">
        <v>657</v>
      </c>
      <c r="UD51">
        <v>657</v>
      </c>
      <c r="UE51">
        <v>657</v>
      </c>
      <c r="UF51">
        <v>657</v>
      </c>
      <c r="UG51">
        <v>657</v>
      </c>
      <c r="UH51">
        <v>657</v>
      </c>
      <c r="UI51">
        <v>657</v>
      </c>
      <c r="UJ51">
        <v>657</v>
      </c>
      <c r="UK51">
        <v>657</v>
      </c>
      <c r="UL51">
        <v>657</v>
      </c>
      <c r="UM51">
        <v>657</v>
      </c>
      <c r="UN51">
        <v>657</v>
      </c>
      <c r="UO51">
        <v>657</v>
      </c>
      <c r="UP51">
        <v>657</v>
      </c>
      <c r="UQ51">
        <v>657</v>
      </c>
      <c r="UR51">
        <v>657</v>
      </c>
      <c r="US51">
        <v>657</v>
      </c>
      <c r="UT51">
        <v>657</v>
      </c>
      <c r="UU51">
        <v>657</v>
      </c>
      <c r="UV51">
        <v>657</v>
      </c>
      <c r="UW51">
        <v>657</v>
      </c>
      <c r="UX51">
        <v>657</v>
      </c>
      <c r="UY51">
        <v>657</v>
      </c>
      <c r="UZ51">
        <v>657</v>
      </c>
      <c r="VA51">
        <v>657</v>
      </c>
      <c r="VB51">
        <v>657</v>
      </c>
      <c r="VC51">
        <v>657</v>
      </c>
      <c r="VD51">
        <v>657</v>
      </c>
    </row>
    <row r="52" spans="1:576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  <c r="TK52">
        <v>552476</v>
      </c>
      <c r="TL52">
        <v>552857</v>
      </c>
      <c r="TM52">
        <v>553033</v>
      </c>
      <c r="TN52">
        <v>553180</v>
      </c>
      <c r="TO52">
        <v>553551</v>
      </c>
      <c r="TP52">
        <v>553651</v>
      </c>
      <c r="TQ52">
        <v>553876</v>
      </c>
      <c r="TR52">
        <v>554104</v>
      </c>
      <c r="TS52">
        <v>554297</v>
      </c>
      <c r="TT52">
        <v>554424</v>
      </c>
      <c r="TU52">
        <v>554546</v>
      </c>
      <c r="TV52">
        <v>554730</v>
      </c>
      <c r="TW52">
        <v>554866</v>
      </c>
      <c r="TX52">
        <v>555016</v>
      </c>
      <c r="TY52">
        <v>555146</v>
      </c>
      <c r="TZ52">
        <v>555332</v>
      </c>
      <c r="UA52">
        <v>555449</v>
      </c>
      <c r="UB52">
        <v>555589</v>
      </c>
      <c r="UC52">
        <v>555803</v>
      </c>
      <c r="UD52">
        <v>555927</v>
      </c>
      <c r="UE52">
        <v>556082</v>
      </c>
      <c r="UF52">
        <v>556282</v>
      </c>
      <c r="UG52">
        <v>556462</v>
      </c>
      <c r="UH52">
        <v>556560</v>
      </c>
      <c r="UI52">
        <v>556669</v>
      </c>
      <c r="UJ52">
        <v>556930</v>
      </c>
      <c r="UK52">
        <v>557046</v>
      </c>
      <c r="UL52">
        <v>557237</v>
      </c>
      <c r="UM52">
        <v>557466</v>
      </c>
      <c r="UN52">
        <v>557703</v>
      </c>
      <c r="UO52">
        <v>557866</v>
      </c>
      <c r="UP52">
        <v>558007</v>
      </c>
      <c r="UQ52">
        <v>558036</v>
      </c>
      <c r="UR52">
        <v>558466</v>
      </c>
      <c r="US52">
        <v>558626</v>
      </c>
      <c r="UT52">
        <v>558918</v>
      </c>
      <c r="UU52">
        <v>559293</v>
      </c>
      <c r="UV52">
        <v>559504</v>
      </c>
      <c r="UW52">
        <v>559711</v>
      </c>
      <c r="UX52">
        <v>560401</v>
      </c>
      <c r="UY52">
        <v>560717</v>
      </c>
      <c r="UZ52">
        <v>561132</v>
      </c>
      <c r="VA52">
        <v>561647</v>
      </c>
      <c r="VB52">
        <v>562069</v>
      </c>
      <c r="VC52">
        <v>562376</v>
      </c>
      <c r="VD52">
        <v>562656</v>
      </c>
    </row>
    <row r="53" spans="1:576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  <c r="TR53">
        <v>208</v>
      </c>
      <c r="TS53">
        <v>208</v>
      </c>
      <c r="TT53">
        <v>208</v>
      </c>
      <c r="TU53">
        <v>208</v>
      </c>
      <c r="TV53">
        <v>208</v>
      </c>
      <c r="TW53">
        <v>208</v>
      </c>
      <c r="TX53">
        <v>208</v>
      </c>
      <c r="TY53">
        <v>208</v>
      </c>
      <c r="TZ53">
        <v>208</v>
      </c>
      <c r="UA53">
        <v>208</v>
      </c>
      <c r="UB53">
        <v>208</v>
      </c>
      <c r="UC53">
        <v>208</v>
      </c>
      <c r="UD53">
        <v>208</v>
      </c>
      <c r="UE53">
        <v>208</v>
      </c>
      <c r="UF53">
        <v>208</v>
      </c>
      <c r="UG53">
        <v>208</v>
      </c>
      <c r="UH53">
        <v>208</v>
      </c>
      <c r="UI53">
        <v>208</v>
      </c>
      <c r="UJ53">
        <v>208</v>
      </c>
      <c r="UK53">
        <v>208</v>
      </c>
      <c r="UL53">
        <v>208</v>
      </c>
      <c r="UM53">
        <v>208</v>
      </c>
      <c r="UN53">
        <v>208</v>
      </c>
      <c r="UO53">
        <v>208</v>
      </c>
      <c r="UP53">
        <v>208</v>
      </c>
      <c r="UQ53">
        <v>208</v>
      </c>
      <c r="UR53">
        <v>208</v>
      </c>
      <c r="US53">
        <v>208</v>
      </c>
      <c r="UT53">
        <v>208</v>
      </c>
      <c r="UU53">
        <v>212</v>
      </c>
      <c r="UV53">
        <v>212</v>
      </c>
      <c r="UW53">
        <v>212</v>
      </c>
      <c r="UX53">
        <v>212</v>
      </c>
      <c r="UY53">
        <v>214</v>
      </c>
      <c r="UZ53">
        <v>214</v>
      </c>
      <c r="VA53">
        <v>214</v>
      </c>
      <c r="VB53">
        <v>214</v>
      </c>
      <c r="VC53">
        <v>214</v>
      </c>
      <c r="VD53">
        <v>214</v>
      </c>
    </row>
    <row r="54" spans="1:576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2</v>
      </c>
      <c r="AQ54">
        <v>2</v>
      </c>
      <c r="AR54">
        <v>3</v>
      </c>
      <c r="AS54">
        <v>6</v>
      </c>
      <c r="AT54">
        <v>8</v>
      </c>
      <c r="AU54">
        <v>10</v>
      </c>
      <c r="AV54">
        <v>11</v>
      </c>
      <c r="AW54">
        <v>13</v>
      </c>
      <c r="AX54">
        <v>13</v>
      </c>
      <c r="AY54">
        <v>14</v>
      </c>
      <c r="AZ54">
        <v>15</v>
      </c>
      <c r="BA54">
        <v>17</v>
      </c>
      <c r="BB54">
        <v>27</v>
      </c>
      <c r="BC54">
        <v>33</v>
      </c>
      <c r="BD54">
        <v>37</v>
      </c>
      <c r="BE54">
        <v>55</v>
      </c>
      <c r="BF54">
        <v>68</v>
      </c>
      <c r="BG54">
        <v>85</v>
      </c>
      <c r="BH54">
        <v>128</v>
      </c>
      <c r="BI54">
        <v>169</v>
      </c>
      <c r="BJ54">
        <v>242</v>
      </c>
      <c r="BK54">
        <v>371</v>
      </c>
      <c r="BL54">
        <v>557</v>
      </c>
      <c r="BM54">
        <v>795</v>
      </c>
      <c r="BN54">
        <v>1140</v>
      </c>
      <c r="BO54">
        <v>1408</v>
      </c>
      <c r="BP54">
        <v>1774</v>
      </c>
      <c r="BQ54">
        <v>2140</v>
      </c>
      <c r="BR54">
        <v>2591</v>
      </c>
      <c r="BS54">
        <v>3007</v>
      </c>
      <c r="BT54">
        <v>3575</v>
      </c>
      <c r="BU54">
        <v>4153</v>
      </c>
      <c r="BV54">
        <v>4881</v>
      </c>
      <c r="BW54">
        <v>5578</v>
      </c>
      <c r="BX54">
        <v>6453</v>
      </c>
      <c r="BY54">
        <v>7223</v>
      </c>
      <c r="BZ54">
        <v>8029</v>
      </c>
      <c r="CA54">
        <v>8663</v>
      </c>
      <c r="CB54">
        <v>9538</v>
      </c>
      <c r="CC54">
        <v>10326</v>
      </c>
      <c r="CD54">
        <v>11012</v>
      </c>
      <c r="CE54">
        <v>11760</v>
      </c>
      <c r="CF54">
        <v>12395</v>
      </c>
      <c r="CG54">
        <v>13060</v>
      </c>
      <c r="CH54">
        <v>13850</v>
      </c>
      <c r="CI54">
        <v>14814</v>
      </c>
      <c r="CJ54">
        <v>15776</v>
      </c>
      <c r="CK54">
        <v>16874</v>
      </c>
      <c r="CL54">
        <v>17838</v>
      </c>
      <c r="CM54">
        <v>18860</v>
      </c>
      <c r="CN54">
        <v>19523</v>
      </c>
      <c r="CO54">
        <v>20343</v>
      </c>
      <c r="CP54">
        <v>21252</v>
      </c>
      <c r="CQ54">
        <v>22058</v>
      </c>
      <c r="CR54">
        <v>22943</v>
      </c>
      <c r="CS54">
        <v>23849</v>
      </c>
      <c r="CT54">
        <v>24704</v>
      </c>
      <c r="CU54">
        <v>25466</v>
      </c>
      <c r="CV54">
        <v>26078</v>
      </c>
      <c r="CW54">
        <v>26988</v>
      </c>
      <c r="CX54">
        <v>27908</v>
      </c>
      <c r="CY54">
        <v>28806</v>
      </c>
      <c r="CZ54">
        <v>29809</v>
      </c>
      <c r="DA54">
        <v>30862</v>
      </c>
      <c r="DB54">
        <v>31761</v>
      </c>
      <c r="DC54">
        <v>32552</v>
      </c>
      <c r="DD54">
        <v>33417</v>
      </c>
      <c r="DE54">
        <v>34310</v>
      </c>
      <c r="DF54">
        <v>35343</v>
      </c>
      <c r="DG54">
        <v>36194</v>
      </c>
      <c r="DH54">
        <v>36972</v>
      </c>
      <c r="DI54">
        <v>37724</v>
      </c>
      <c r="DJ54">
        <v>38377</v>
      </c>
      <c r="DK54">
        <v>39102</v>
      </c>
      <c r="DL54">
        <v>39899</v>
      </c>
      <c r="DM54">
        <v>40679</v>
      </c>
      <c r="DN54">
        <v>41379</v>
      </c>
      <c r="DO54">
        <v>42161</v>
      </c>
      <c r="DP54">
        <v>42857</v>
      </c>
      <c r="DQ54">
        <v>43588</v>
      </c>
      <c r="DR54">
        <v>44258</v>
      </c>
      <c r="DS54">
        <v>44896</v>
      </c>
      <c r="DT54">
        <v>45697</v>
      </c>
      <c r="DU54">
        <v>46412</v>
      </c>
      <c r="DV54">
        <v>47017</v>
      </c>
      <c r="DW54">
        <v>47519</v>
      </c>
      <c r="DX54">
        <v>48063</v>
      </c>
      <c r="DY54">
        <v>48571</v>
      </c>
      <c r="DZ54">
        <v>49019</v>
      </c>
      <c r="EA54">
        <v>49539</v>
      </c>
      <c r="EB54">
        <v>49954</v>
      </c>
      <c r="EC54">
        <v>50377</v>
      </c>
      <c r="ED54">
        <v>50775</v>
      </c>
      <c r="EE54">
        <v>51068</v>
      </c>
      <c r="EF54">
        <v>51396</v>
      </c>
      <c r="EG54">
        <v>51624</v>
      </c>
      <c r="EH54">
        <v>51901</v>
      </c>
      <c r="EI54">
        <v>52157</v>
      </c>
      <c r="EJ54">
        <v>52400</v>
      </c>
      <c r="EK54">
        <v>52646</v>
      </c>
      <c r="EL54">
        <v>52835</v>
      </c>
      <c r="EM54">
        <v>52953</v>
      </c>
      <c r="EN54">
        <v>53118</v>
      </c>
      <c r="EO54">
        <v>53290</v>
      </c>
      <c r="EP54">
        <v>53444</v>
      </c>
      <c r="EQ54">
        <v>53619</v>
      </c>
      <c r="ER54">
        <v>53740</v>
      </c>
      <c r="ES54">
        <v>53834</v>
      </c>
      <c r="ET54">
        <v>53946</v>
      </c>
      <c r="EU54">
        <v>54080</v>
      </c>
      <c r="EV54">
        <v>54201</v>
      </c>
      <c r="EW54">
        <v>54336</v>
      </c>
      <c r="EX54">
        <v>54469</v>
      </c>
      <c r="EY54">
        <v>54564</v>
      </c>
      <c r="EZ54">
        <v>54645</v>
      </c>
      <c r="FA54">
        <v>54730</v>
      </c>
      <c r="FB54">
        <v>54824</v>
      </c>
      <c r="FC54">
        <v>54913</v>
      </c>
      <c r="FD54">
        <v>55003</v>
      </c>
      <c r="FE54">
        <v>55088</v>
      </c>
      <c r="FF54">
        <v>55176</v>
      </c>
      <c r="FG54">
        <v>55234</v>
      </c>
      <c r="FH54">
        <v>55292</v>
      </c>
      <c r="FI54">
        <v>55390</v>
      </c>
      <c r="FJ54">
        <v>55463</v>
      </c>
      <c r="FK54">
        <v>55533</v>
      </c>
      <c r="FL54">
        <v>55623</v>
      </c>
      <c r="FM54">
        <v>55715</v>
      </c>
      <c r="FN54">
        <v>55772</v>
      </c>
      <c r="FO54">
        <v>55840</v>
      </c>
      <c r="FP54">
        <v>55947</v>
      </c>
      <c r="FQ54">
        <v>56047</v>
      </c>
      <c r="FR54">
        <v>56177</v>
      </c>
      <c r="FS54">
        <v>56289</v>
      </c>
      <c r="FT54">
        <v>56390</v>
      </c>
      <c r="FU54">
        <v>56465</v>
      </c>
      <c r="FV54">
        <v>56602</v>
      </c>
      <c r="FW54">
        <v>56732</v>
      </c>
      <c r="FX54">
        <v>56879</v>
      </c>
      <c r="FY54">
        <v>57017</v>
      </c>
      <c r="FZ54">
        <v>57213</v>
      </c>
      <c r="GA54">
        <v>57401</v>
      </c>
      <c r="GB54">
        <v>57529</v>
      </c>
      <c r="GC54">
        <v>57660</v>
      </c>
      <c r="GD54">
        <v>57810</v>
      </c>
      <c r="GE54">
        <v>57984</v>
      </c>
      <c r="GF54">
        <v>58176</v>
      </c>
      <c r="GG54">
        <v>58336</v>
      </c>
      <c r="GH54">
        <v>58498</v>
      </c>
      <c r="GI54">
        <v>58645</v>
      </c>
      <c r="GJ54">
        <v>58734</v>
      </c>
      <c r="GK54">
        <v>58864</v>
      </c>
      <c r="GL54">
        <v>59041</v>
      </c>
      <c r="GM54">
        <v>59194</v>
      </c>
      <c r="GN54">
        <v>59328</v>
      </c>
      <c r="GO54">
        <v>59458</v>
      </c>
      <c r="GP54">
        <v>59550</v>
      </c>
      <c r="GQ54">
        <v>59694</v>
      </c>
      <c r="GR54">
        <v>59844</v>
      </c>
      <c r="GS54">
        <v>59969</v>
      </c>
      <c r="GT54">
        <v>60061</v>
      </c>
      <c r="GU54">
        <v>60189</v>
      </c>
      <c r="GV54">
        <v>60303</v>
      </c>
      <c r="GW54">
        <v>60400</v>
      </c>
      <c r="GX54">
        <v>60500</v>
      </c>
      <c r="GY54">
        <v>60600</v>
      </c>
      <c r="GZ54">
        <v>60690</v>
      </c>
      <c r="HA54">
        <v>60788</v>
      </c>
      <c r="HB54">
        <v>60863</v>
      </c>
      <c r="HC54">
        <v>60929</v>
      </c>
      <c r="HD54">
        <v>60973</v>
      </c>
      <c r="HE54">
        <v>61023</v>
      </c>
      <c r="HF54">
        <v>61104</v>
      </c>
      <c r="HG54">
        <v>61177</v>
      </c>
      <c r="HH54">
        <v>61282</v>
      </c>
      <c r="HI54">
        <v>61388</v>
      </c>
      <c r="HJ54">
        <v>61460</v>
      </c>
      <c r="HK54">
        <v>61536</v>
      </c>
      <c r="HL54">
        <v>61580</v>
      </c>
      <c r="HM54">
        <v>61678</v>
      </c>
      <c r="HN54">
        <v>61804</v>
      </c>
      <c r="HO54">
        <v>61926</v>
      </c>
      <c r="HP54">
        <v>62035</v>
      </c>
      <c r="HQ54">
        <v>62175</v>
      </c>
      <c r="HR54">
        <v>62293</v>
      </c>
      <c r="HS54">
        <v>62423</v>
      </c>
      <c r="HT54">
        <v>62577</v>
      </c>
      <c r="HU54">
        <v>62761</v>
      </c>
      <c r="HV54">
        <v>62988</v>
      </c>
      <c r="HW54">
        <v>63173</v>
      </c>
      <c r="HX54">
        <v>63368</v>
      </c>
      <c r="HY54">
        <v>63562</v>
      </c>
      <c r="HZ54">
        <v>63753</v>
      </c>
      <c r="IA54">
        <v>63945</v>
      </c>
      <c r="IB54">
        <v>64197</v>
      </c>
      <c r="IC54">
        <v>64457</v>
      </c>
      <c r="ID54">
        <v>64763</v>
      </c>
      <c r="IE54">
        <v>65058</v>
      </c>
      <c r="IF54">
        <v>65374</v>
      </c>
      <c r="IG54">
        <v>65651</v>
      </c>
      <c r="IH54">
        <v>65972</v>
      </c>
      <c r="II54">
        <v>66275</v>
      </c>
      <c r="IJ54">
        <v>66626</v>
      </c>
      <c r="IK54">
        <v>67113</v>
      </c>
      <c r="IL54">
        <v>67610</v>
      </c>
      <c r="IM54">
        <v>68113</v>
      </c>
      <c r="IN54">
        <v>68591</v>
      </c>
      <c r="IO54">
        <v>69113</v>
      </c>
      <c r="IP54">
        <v>69801</v>
      </c>
      <c r="IQ54">
        <v>70527</v>
      </c>
      <c r="IR54">
        <v>71270</v>
      </c>
      <c r="IS54">
        <v>72183</v>
      </c>
      <c r="IT54">
        <v>73033</v>
      </c>
      <c r="IU54">
        <v>73942</v>
      </c>
      <c r="IV54">
        <v>74900</v>
      </c>
      <c r="IW54">
        <v>75917</v>
      </c>
      <c r="IX54">
        <v>76874</v>
      </c>
      <c r="IY54">
        <v>78043</v>
      </c>
      <c r="IZ54">
        <v>79198</v>
      </c>
      <c r="JA54">
        <v>80247</v>
      </c>
      <c r="JB54">
        <v>81092</v>
      </c>
      <c r="JC54">
        <v>82093</v>
      </c>
      <c r="JD54">
        <v>83069</v>
      </c>
      <c r="JE54">
        <v>84166</v>
      </c>
      <c r="JF54">
        <v>85306</v>
      </c>
      <c r="JG54">
        <v>86216</v>
      </c>
      <c r="JH54">
        <v>87296</v>
      </c>
      <c r="JI54">
        <v>88092</v>
      </c>
      <c r="JJ54">
        <v>89041</v>
      </c>
      <c r="JK54">
        <v>90138</v>
      </c>
      <c r="JL54">
        <v>91285</v>
      </c>
      <c r="JM54">
        <v>92419</v>
      </c>
      <c r="JN54">
        <v>93474</v>
      </c>
      <c r="JO54">
        <v>94448</v>
      </c>
      <c r="JP54">
        <v>95294</v>
      </c>
      <c r="JQ54">
        <v>96332</v>
      </c>
      <c r="JR54">
        <v>97313</v>
      </c>
      <c r="JS54">
        <v>98245</v>
      </c>
      <c r="JT54">
        <v>99281</v>
      </c>
      <c r="JU54">
        <v>100119</v>
      </c>
      <c r="JV54">
        <v>100944</v>
      </c>
      <c r="JW54">
        <v>101933</v>
      </c>
      <c r="JX54">
        <v>102903</v>
      </c>
      <c r="JY54">
        <v>103894</v>
      </c>
      <c r="JZ54">
        <v>104958</v>
      </c>
      <c r="KA54">
        <v>105911</v>
      </c>
      <c r="KB54">
        <v>106894</v>
      </c>
      <c r="KC54">
        <v>107918</v>
      </c>
      <c r="KD54">
        <v>108814</v>
      </c>
      <c r="KE54">
        <v>109878</v>
      </c>
      <c r="KF54">
        <v>111042</v>
      </c>
      <c r="KG54">
        <v>112313</v>
      </c>
      <c r="KH54">
        <v>113509</v>
      </c>
      <c r="KI54">
        <v>114747</v>
      </c>
      <c r="KJ54">
        <v>116050</v>
      </c>
      <c r="KK54">
        <v>117257</v>
      </c>
      <c r="KL54">
        <v>118562</v>
      </c>
      <c r="KM54">
        <v>119952</v>
      </c>
      <c r="KN54">
        <v>121284</v>
      </c>
      <c r="KO54">
        <v>122659</v>
      </c>
      <c r="KP54">
        <v>123898</v>
      </c>
      <c r="KQ54">
        <v>125011</v>
      </c>
      <c r="KR54">
        <v>126036</v>
      </c>
      <c r="KS54">
        <v>127162</v>
      </c>
      <c r="KT54">
        <v>128366</v>
      </c>
      <c r="KU54">
        <v>129674</v>
      </c>
      <c r="KV54">
        <v>130821</v>
      </c>
      <c r="KW54">
        <v>131937</v>
      </c>
      <c r="KX54">
        <v>133144</v>
      </c>
      <c r="KY54">
        <v>134221</v>
      </c>
      <c r="KZ54">
        <v>135452</v>
      </c>
      <c r="LA54">
        <v>136835</v>
      </c>
      <c r="LB54">
        <v>138170</v>
      </c>
      <c r="LC54">
        <v>139443</v>
      </c>
      <c r="LD54">
        <v>140874</v>
      </c>
      <c r="LE54">
        <v>142256</v>
      </c>
      <c r="LF54">
        <v>143522</v>
      </c>
      <c r="LG54">
        <v>145039</v>
      </c>
      <c r="LH54">
        <v>146584</v>
      </c>
      <c r="LI54">
        <v>148087</v>
      </c>
      <c r="LJ54">
        <v>149853</v>
      </c>
      <c r="LK54">
        <v>151496</v>
      </c>
      <c r="LL54">
        <v>153032</v>
      </c>
      <c r="LM54">
        <v>154658</v>
      </c>
      <c r="LN54">
        <v>156317</v>
      </c>
      <c r="LO54">
        <v>158063</v>
      </c>
      <c r="LP54">
        <v>159823</v>
      </c>
      <c r="LQ54">
        <v>161734</v>
      </c>
      <c r="LR54">
        <v>163726</v>
      </c>
      <c r="LS54">
        <v>165488</v>
      </c>
      <c r="LT54">
        <v>167376</v>
      </c>
      <c r="LU54">
        <v>169164</v>
      </c>
      <c r="LV54">
        <v>171282</v>
      </c>
      <c r="LW54">
        <v>173598</v>
      </c>
      <c r="LX54">
        <v>175716</v>
      </c>
      <c r="LY54">
        <v>177772</v>
      </c>
      <c r="LZ54">
        <v>179737</v>
      </c>
      <c r="MA54">
        <v>181844</v>
      </c>
      <c r="MB54">
        <v>183998</v>
      </c>
      <c r="MC54">
        <v>186221</v>
      </c>
      <c r="MD54">
        <v>188618</v>
      </c>
      <c r="ME54">
        <v>190916</v>
      </c>
      <c r="MF54">
        <v>193003</v>
      </c>
      <c r="MG54">
        <v>195161</v>
      </c>
      <c r="MH54">
        <v>197468</v>
      </c>
      <c r="MI54">
        <v>200327</v>
      </c>
      <c r="MJ54">
        <v>203129</v>
      </c>
      <c r="MK54">
        <v>205661</v>
      </c>
      <c r="ML54">
        <v>208390</v>
      </c>
      <c r="MM54">
        <v>210797</v>
      </c>
      <c r="MN54">
        <v>212962</v>
      </c>
      <c r="MO54">
        <v>215517</v>
      </c>
      <c r="MP54">
        <v>218103</v>
      </c>
      <c r="MQ54">
        <v>220970</v>
      </c>
      <c r="MR54">
        <v>223803</v>
      </c>
      <c r="MS54">
        <v>226549</v>
      </c>
      <c r="MT54">
        <v>228557</v>
      </c>
      <c r="MU54">
        <v>230590</v>
      </c>
      <c r="MV54">
        <v>232383</v>
      </c>
      <c r="MW54">
        <v>234567</v>
      </c>
      <c r="MX54">
        <v>236581</v>
      </c>
      <c r="MY54">
        <v>238528</v>
      </c>
      <c r="MZ54">
        <v>240410</v>
      </c>
      <c r="NA54">
        <v>242336</v>
      </c>
      <c r="NB54">
        <v>243849</v>
      </c>
      <c r="NC54">
        <v>245187</v>
      </c>
      <c r="ND54">
        <v>246704</v>
      </c>
      <c r="NE54">
        <v>248277</v>
      </c>
      <c r="NF54">
        <v>250073</v>
      </c>
      <c r="NG54">
        <v>251607</v>
      </c>
      <c r="NH54">
        <v>252937</v>
      </c>
      <c r="NI54">
        <v>254102</v>
      </c>
      <c r="NJ54">
        <v>255320</v>
      </c>
      <c r="NK54">
        <v>256671</v>
      </c>
      <c r="NL54">
        <v>257944</v>
      </c>
      <c r="NM54">
        <v>259231</v>
      </c>
      <c r="NN54">
        <v>260512</v>
      </c>
      <c r="NO54">
        <v>261745</v>
      </c>
      <c r="NP54">
        <v>262623</v>
      </c>
      <c r="NQ54">
        <v>263599</v>
      </c>
      <c r="NR54">
        <v>264766</v>
      </c>
      <c r="NS54">
        <v>265848</v>
      </c>
      <c r="NT54">
        <v>266928</v>
      </c>
      <c r="NU54">
        <v>268147</v>
      </c>
      <c r="NV54">
        <v>269193</v>
      </c>
      <c r="NW54">
        <v>270030</v>
      </c>
      <c r="NX54">
        <v>270807</v>
      </c>
      <c r="NY54">
        <v>271776</v>
      </c>
      <c r="NZ54">
        <v>272938</v>
      </c>
      <c r="OA54">
        <v>273953</v>
      </c>
      <c r="OB54">
        <v>274974</v>
      </c>
      <c r="OC54">
        <v>275807</v>
      </c>
      <c r="OD54">
        <v>276530</v>
      </c>
      <c r="OE54">
        <v>277201</v>
      </c>
      <c r="OF54">
        <v>278048</v>
      </c>
      <c r="OG54">
        <v>278830</v>
      </c>
      <c r="OH54">
        <v>279690</v>
      </c>
      <c r="OI54">
        <v>280468</v>
      </c>
      <c r="OJ54">
        <v>281186</v>
      </c>
      <c r="OK54">
        <v>282002</v>
      </c>
      <c r="OL54">
        <v>282638</v>
      </c>
      <c r="OM54">
        <v>283469</v>
      </c>
      <c r="ON54">
        <v>284324</v>
      </c>
      <c r="OO54">
        <v>285136</v>
      </c>
      <c r="OP54">
        <v>286006</v>
      </c>
      <c r="OQ54">
        <v>286714</v>
      </c>
      <c r="OR54">
        <v>287289</v>
      </c>
      <c r="OS54">
        <v>287874</v>
      </c>
      <c r="OT54">
        <v>288637</v>
      </c>
      <c r="OU54">
        <v>289322</v>
      </c>
      <c r="OV54">
        <v>290181</v>
      </c>
      <c r="OW54">
        <v>290885</v>
      </c>
      <c r="OX54">
        <v>291628</v>
      </c>
      <c r="OY54">
        <v>292239</v>
      </c>
      <c r="OZ54">
        <v>292852</v>
      </c>
      <c r="PA54">
        <v>293648</v>
      </c>
      <c r="PB54">
        <v>294366</v>
      </c>
      <c r="PC54">
        <v>295122</v>
      </c>
      <c r="PD54">
        <v>295934</v>
      </c>
      <c r="PE54">
        <v>296594</v>
      </c>
      <c r="PF54">
        <v>297201</v>
      </c>
      <c r="PG54">
        <v>297774</v>
      </c>
      <c r="PH54">
        <v>298495</v>
      </c>
      <c r="PI54">
        <v>299224</v>
      </c>
      <c r="PJ54">
        <v>299986</v>
      </c>
      <c r="PK54">
        <v>300792</v>
      </c>
      <c r="PL54">
        <v>301473</v>
      </c>
      <c r="PM54">
        <v>302138</v>
      </c>
      <c r="PN54">
        <v>302846</v>
      </c>
      <c r="PO54">
        <v>303611</v>
      </c>
      <c r="PP54">
        <v>304641</v>
      </c>
      <c r="PQ54">
        <v>305648</v>
      </c>
      <c r="PR54">
        <v>306657</v>
      </c>
      <c r="PS54">
        <v>307588</v>
      </c>
      <c r="PT54">
        <v>308412</v>
      </c>
      <c r="PU54">
        <v>309354</v>
      </c>
      <c r="PV54">
        <v>310351</v>
      </c>
      <c r="PW54">
        <v>311776</v>
      </c>
      <c r="PX54">
        <v>313062</v>
      </c>
      <c r="PY54">
        <v>314350</v>
      </c>
      <c r="PZ54">
        <v>315640</v>
      </c>
      <c r="QA54">
        <v>316776</v>
      </c>
      <c r="QB54">
        <v>317995</v>
      </c>
      <c r="QC54">
        <v>319304</v>
      </c>
      <c r="QD54">
        <v>320946</v>
      </c>
      <c r="QE54">
        <v>322666</v>
      </c>
      <c r="QF54">
        <v>324533</v>
      </c>
      <c r="QG54">
        <v>326165</v>
      </c>
      <c r="QH54">
        <v>327660</v>
      </c>
      <c r="QI54">
        <v>329082</v>
      </c>
      <c r="QJ54">
        <v>330615</v>
      </c>
      <c r="QK54">
        <v>332132</v>
      </c>
      <c r="QL54">
        <v>333814</v>
      </c>
      <c r="QM54">
        <v>335270</v>
      </c>
      <c r="QN54">
        <v>336562</v>
      </c>
      <c r="QO54">
        <v>337587</v>
      </c>
      <c r="QP54">
        <v>338775</v>
      </c>
      <c r="QQ54">
        <v>339999</v>
      </c>
      <c r="QR54">
        <v>341199</v>
      </c>
      <c r="QS54">
        <v>342293</v>
      </c>
      <c r="QT54">
        <v>343211</v>
      </c>
      <c r="QU54">
        <v>344410</v>
      </c>
      <c r="QV54">
        <v>345301</v>
      </c>
      <c r="QW54">
        <v>346270</v>
      </c>
      <c r="QX54">
        <v>347353</v>
      </c>
      <c r="QY54">
        <v>348423</v>
      </c>
      <c r="QZ54">
        <v>349538</v>
      </c>
      <c r="RA54">
        <v>350711</v>
      </c>
      <c r="RB54">
        <v>351631</v>
      </c>
      <c r="RC54">
        <v>352408</v>
      </c>
      <c r="RD54">
        <v>353258</v>
      </c>
      <c r="RE54">
        <v>354163</v>
      </c>
      <c r="RF54">
        <v>355057</v>
      </c>
      <c r="RG54">
        <v>356097</v>
      </c>
      <c r="RH54">
        <v>357104</v>
      </c>
      <c r="RI54">
        <v>357918</v>
      </c>
      <c r="RJ54">
        <v>358629</v>
      </c>
      <c r="RK54">
        <v>359300</v>
      </c>
      <c r="RL54">
        <v>360134</v>
      </c>
      <c r="RM54">
        <v>360992</v>
      </c>
      <c r="RN54">
        <v>361880</v>
      </c>
      <c r="RO54">
        <v>362670</v>
      </c>
      <c r="RP54">
        <v>363329</v>
      </c>
      <c r="RQ54">
        <v>363888</v>
      </c>
      <c r="RR54">
        <v>364465</v>
      </c>
      <c r="RS54">
        <v>365049</v>
      </c>
      <c r="RT54">
        <v>365849</v>
      </c>
      <c r="RU54">
        <v>366525</v>
      </c>
      <c r="RV54">
        <v>367080</v>
      </c>
      <c r="RW54">
        <v>367575</v>
      </c>
      <c r="RX54">
        <v>367924</v>
      </c>
      <c r="RY54">
        <v>368307</v>
      </c>
      <c r="RZ54">
        <v>368706</v>
      </c>
      <c r="SA54">
        <v>369167</v>
      </c>
      <c r="SB54">
        <v>369580</v>
      </c>
      <c r="SC54">
        <v>369980</v>
      </c>
      <c r="SD54">
        <v>370283</v>
      </c>
      <c r="SE54">
        <v>370556</v>
      </c>
      <c r="SF54">
        <v>370805</v>
      </c>
      <c r="SG54">
        <v>371088</v>
      </c>
      <c r="SH54">
        <v>371384</v>
      </c>
      <c r="SI54">
        <v>371655</v>
      </c>
      <c r="SJ54">
        <v>371889</v>
      </c>
      <c r="SK54">
        <v>372101</v>
      </c>
      <c r="SL54">
        <v>372254</v>
      </c>
      <c r="SM54">
        <v>372417</v>
      </c>
      <c r="SN54">
        <v>372616</v>
      </c>
      <c r="SO54">
        <v>372771</v>
      </c>
      <c r="SP54">
        <v>372987</v>
      </c>
      <c r="SQ54">
        <v>373150</v>
      </c>
      <c r="SR54">
        <v>373283</v>
      </c>
      <c r="SS54">
        <v>373402</v>
      </c>
      <c r="ST54">
        <v>373512</v>
      </c>
      <c r="SU54">
        <v>373686</v>
      </c>
      <c r="SV54">
        <v>373836</v>
      </c>
      <c r="SW54">
        <v>373995</v>
      </c>
      <c r="SX54">
        <v>374125</v>
      </c>
      <c r="SY54">
        <v>374213</v>
      </c>
      <c r="SZ54">
        <v>374307</v>
      </c>
      <c r="TA54">
        <v>374400</v>
      </c>
      <c r="TB54">
        <v>374528</v>
      </c>
      <c r="TC54">
        <v>374608</v>
      </c>
      <c r="TD54">
        <v>374689</v>
      </c>
      <c r="TE54">
        <v>374793</v>
      </c>
      <c r="TF54">
        <v>374872</v>
      </c>
      <c r="TG54">
        <v>374921</v>
      </c>
      <c r="TH54">
        <v>375018</v>
      </c>
      <c r="TI54">
        <v>375123</v>
      </c>
      <c r="TJ54">
        <v>375197</v>
      </c>
      <c r="TK54">
        <v>375276</v>
      </c>
      <c r="TL54">
        <v>375342</v>
      </c>
      <c r="TM54">
        <v>375404</v>
      </c>
      <c r="TN54">
        <v>375444</v>
      </c>
      <c r="TO54">
        <v>375522</v>
      </c>
      <c r="TP54">
        <v>375609</v>
      </c>
      <c r="TQ54">
        <v>375678</v>
      </c>
      <c r="TR54">
        <v>375751</v>
      </c>
      <c r="TS54">
        <v>375823</v>
      </c>
      <c r="TT54">
        <v>375883</v>
      </c>
      <c r="TU54">
        <v>375937</v>
      </c>
      <c r="TV54">
        <v>375997</v>
      </c>
      <c r="TW54">
        <v>376077</v>
      </c>
      <c r="TX54">
        <v>376109</v>
      </c>
      <c r="TY54">
        <v>376149</v>
      </c>
      <c r="TZ54">
        <v>376192</v>
      </c>
      <c r="UA54">
        <v>376289</v>
      </c>
      <c r="UB54">
        <v>376370</v>
      </c>
      <c r="UC54">
        <v>376431</v>
      </c>
      <c r="UD54">
        <v>376416</v>
      </c>
      <c r="UE54">
        <v>376519</v>
      </c>
      <c r="UF54">
        <v>376429</v>
      </c>
      <c r="UG54">
        <v>376530</v>
      </c>
      <c r="UH54">
        <v>376651</v>
      </c>
      <c r="UI54">
        <v>376753</v>
      </c>
      <c r="UJ54">
        <v>376828</v>
      </c>
      <c r="UK54">
        <v>376901</v>
      </c>
      <c r="UL54">
        <v>377034</v>
      </c>
      <c r="UM54">
        <v>377172</v>
      </c>
      <c r="UN54">
        <v>377297</v>
      </c>
      <c r="UO54">
        <v>377486</v>
      </c>
      <c r="UP54">
        <v>377644</v>
      </c>
      <c r="UQ54">
        <v>377798</v>
      </c>
      <c r="UR54">
        <v>377973</v>
      </c>
      <c r="US54">
        <v>378157</v>
      </c>
      <c r="UT54">
        <v>378462</v>
      </c>
      <c r="UU54">
        <v>378680</v>
      </c>
      <c r="UV54">
        <v>378915</v>
      </c>
      <c r="UW54">
        <v>379189</v>
      </c>
      <c r="UX54">
        <v>379439</v>
      </c>
      <c r="UY54">
        <v>379673</v>
      </c>
      <c r="UZ54">
        <v>380038</v>
      </c>
      <c r="VA54">
        <v>380407</v>
      </c>
      <c r="VB54">
        <v>380833</v>
      </c>
      <c r="VC54">
        <v>381266</v>
      </c>
      <c r="VD54">
        <v>381587</v>
      </c>
    </row>
    <row r="55" spans="1:576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  <c r="TR55">
        <v>13</v>
      </c>
      <c r="TS55">
        <v>13</v>
      </c>
      <c r="TT55">
        <v>13</v>
      </c>
      <c r="TU55">
        <v>13</v>
      </c>
      <c r="TV55">
        <v>13</v>
      </c>
      <c r="TW55">
        <v>13</v>
      </c>
      <c r="TX55">
        <v>13</v>
      </c>
      <c r="TY55">
        <v>13</v>
      </c>
      <c r="TZ55">
        <v>13</v>
      </c>
      <c r="UA55">
        <v>13</v>
      </c>
      <c r="UB55">
        <v>13</v>
      </c>
      <c r="UC55">
        <v>13</v>
      </c>
      <c r="UD55">
        <v>13</v>
      </c>
      <c r="UE55">
        <v>13</v>
      </c>
      <c r="UF55">
        <v>13</v>
      </c>
      <c r="UG55">
        <v>13</v>
      </c>
      <c r="UH55">
        <v>13</v>
      </c>
      <c r="UI55">
        <v>13</v>
      </c>
      <c r="UJ55">
        <v>13</v>
      </c>
      <c r="UK55">
        <v>13</v>
      </c>
      <c r="UL55">
        <v>13</v>
      </c>
      <c r="UM55">
        <v>13</v>
      </c>
      <c r="UN55">
        <v>13</v>
      </c>
      <c r="UO55">
        <v>13</v>
      </c>
      <c r="UP55">
        <v>13</v>
      </c>
      <c r="UQ55">
        <v>13</v>
      </c>
      <c r="UR55">
        <v>13</v>
      </c>
      <c r="US55">
        <v>13</v>
      </c>
      <c r="UT55">
        <v>13</v>
      </c>
      <c r="UU55">
        <v>13</v>
      </c>
      <c r="UV55">
        <v>13</v>
      </c>
      <c r="UW55">
        <v>13</v>
      </c>
      <c r="UX55">
        <v>13</v>
      </c>
      <c r="UY55">
        <v>13</v>
      </c>
      <c r="UZ55">
        <v>13</v>
      </c>
      <c r="VA55">
        <v>13</v>
      </c>
      <c r="VB55">
        <v>13</v>
      </c>
      <c r="VC55">
        <v>13</v>
      </c>
      <c r="VD55">
        <v>13</v>
      </c>
    </row>
    <row r="56" spans="1:576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48992</v>
      </c>
      <c r="TQ56">
        <v>49039</v>
      </c>
      <c r="TR56">
        <v>49152</v>
      </c>
      <c r="TS56">
        <v>49198</v>
      </c>
      <c r="TT56">
        <v>49240</v>
      </c>
      <c r="TU56">
        <v>49260</v>
      </c>
      <c r="TV56">
        <v>49279</v>
      </c>
      <c r="TW56">
        <v>49304</v>
      </c>
      <c r="TX56">
        <v>49322</v>
      </c>
      <c r="TY56">
        <v>49341</v>
      </c>
      <c r="TZ56">
        <v>49362</v>
      </c>
      <c r="UA56">
        <v>49397</v>
      </c>
      <c r="UB56">
        <v>49433</v>
      </c>
      <c r="UC56">
        <v>49450</v>
      </c>
      <c r="UD56">
        <v>49472</v>
      </c>
      <c r="UE56">
        <v>49525</v>
      </c>
      <c r="UF56">
        <v>49556</v>
      </c>
      <c r="UG56">
        <v>49608</v>
      </c>
      <c r="UH56">
        <v>49656</v>
      </c>
      <c r="UI56">
        <v>49683</v>
      </c>
      <c r="UJ56">
        <v>49727</v>
      </c>
      <c r="UK56">
        <v>49765</v>
      </c>
      <c r="UL56">
        <v>49830</v>
      </c>
      <c r="UM56">
        <v>49882</v>
      </c>
      <c r="UN56">
        <v>49940</v>
      </c>
      <c r="UO56">
        <v>50024</v>
      </c>
      <c r="UP56">
        <v>50067</v>
      </c>
      <c r="UQ56">
        <v>50096</v>
      </c>
      <c r="UR56">
        <v>50120</v>
      </c>
      <c r="US56">
        <v>50181</v>
      </c>
      <c r="UT56">
        <v>50251</v>
      </c>
      <c r="UU56">
        <v>50338</v>
      </c>
      <c r="UV56">
        <v>50477</v>
      </c>
      <c r="UW56">
        <v>50558</v>
      </c>
      <c r="UX56">
        <v>50614</v>
      </c>
      <c r="UY56">
        <v>50679</v>
      </c>
      <c r="UZ56">
        <v>50771</v>
      </c>
      <c r="VA56">
        <v>50912</v>
      </c>
      <c r="VB56">
        <v>51034</v>
      </c>
      <c r="VC56">
        <v>51162</v>
      </c>
      <c r="VD56">
        <v>51305</v>
      </c>
    </row>
    <row r="57" spans="1:576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  <c r="TR57">
        <v>456</v>
      </c>
      <c r="TS57">
        <v>461</v>
      </c>
      <c r="TT57">
        <v>461</v>
      </c>
      <c r="TU57">
        <v>461</v>
      </c>
      <c r="TV57">
        <v>480</v>
      </c>
      <c r="TW57">
        <v>484</v>
      </c>
      <c r="TX57">
        <v>490</v>
      </c>
      <c r="TY57">
        <v>497</v>
      </c>
      <c r="TZ57">
        <v>502</v>
      </c>
      <c r="UA57">
        <v>502</v>
      </c>
      <c r="UB57">
        <v>502</v>
      </c>
      <c r="UC57">
        <v>522</v>
      </c>
      <c r="UD57">
        <v>527</v>
      </c>
      <c r="UE57">
        <v>534</v>
      </c>
      <c r="UF57">
        <v>542</v>
      </c>
      <c r="UG57">
        <v>551</v>
      </c>
      <c r="UH57">
        <v>551</v>
      </c>
      <c r="UI57">
        <v>551</v>
      </c>
      <c r="UJ57">
        <v>579</v>
      </c>
      <c r="UK57">
        <v>582</v>
      </c>
      <c r="UL57">
        <v>582</v>
      </c>
      <c r="UM57">
        <v>589</v>
      </c>
      <c r="UN57">
        <v>596</v>
      </c>
      <c r="UO57">
        <v>596</v>
      </c>
      <c r="UP57">
        <v>596</v>
      </c>
      <c r="UQ57">
        <v>596</v>
      </c>
      <c r="UR57">
        <v>610</v>
      </c>
      <c r="US57">
        <v>616</v>
      </c>
      <c r="UT57">
        <v>623</v>
      </c>
      <c r="UU57">
        <v>624</v>
      </c>
      <c r="UV57">
        <v>624</v>
      </c>
      <c r="UW57">
        <v>624</v>
      </c>
      <c r="UX57">
        <v>633</v>
      </c>
      <c r="UY57">
        <v>636</v>
      </c>
      <c r="UZ57">
        <v>638</v>
      </c>
      <c r="VA57">
        <v>645</v>
      </c>
      <c r="VB57">
        <v>647</v>
      </c>
      <c r="VC57">
        <v>647</v>
      </c>
      <c r="VD57">
        <v>647</v>
      </c>
    </row>
    <row r="58" spans="1:576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  <c r="TR58">
        <v>7142</v>
      </c>
      <c r="TS58">
        <v>7142</v>
      </c>
      <c r="TT58">
        <v>7142</v>
      </c>
      <c r="TU58">
        <v>7142</v>
      </c>
      <c r="TV58">
        <v>7142</v>
      </c>
      <c r="TW58">
        <v>7142</v>
      </c>
      <c r="TX58">
        <v>7142</v>
      </c>
      <c r="TY58">
        <v>7142</v>
      </c>
      <c r="TZ58">
        <v>7142</v>
      </c>
      <c r="UA58">
        <v>7142</v>
      </c>
      <c r="UB58">
        <v>7142</v>
      </c>
      <c r="UC58">
        <v>7142</v>
      </c>
      <c r="UD58">
        <v>7147</v>
      </c>
      <c r="UE58">
        <v>7147</v>
      </c>
      <c r="UF58">
        <v>7147</v>
      </c>
      <c r="UG58">
        <v>7147</v>
      </c>
      <c r="UH58">
        <v>7147</v>
      </c>
      <c r="UI58">
        <v>7147</v>
      </c>
      <c r="UJ58">
        <v>7148</v>
      </c>
      <c r="UK58">
        <v>7148</v>
      </c>
      <c r="UL58">
        <v>7148</v>
      </c>
      <c r="UM58">
        <v>7151</v>
      </c>
      <c r="UN58">
        <v>7151</v>
      </c>
      <c r="UO58">
        <v>7151</v>
      </c>
      <c r="UP58">
        <v>7151</v>
      </c>
      <c r="UQ58">
        <v>7151</v>
      </c>
      <c r="UR58">
        <v>7151</v>
      </c>
      <c r="US58">
        <v>7151</v>
      </c>
      <c r="UT58">
        <v>7151</v>
      </c>
      <c r="UU58">
        <v>7151</v>
      </c>
      <c r="UV58">
        <v>7151</v>
      </c>
      <c r="UW58">
        <v>7151</v>
      </c>
      <c r="UX58">
        <v>7151</v>
      </c>
      <c r="UY58">
        <v>11195</v>
      </c>
      <c r="UZ58">
        <v>11195</v>
      </c>
      <c r="VA58">
        <v>11195</v>
      </c>
      <c r="VB58">
        <v>11195</v>
      </c>
      <c r="VC58">
        <v>11251</v>
      </c>
      <c r="VD58">
        <v>11251</v>
      </c>
    </row>
    <row r="59" spans="1:576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  <c r="TR59">
        <v>4953</v>
      </c>
      <c r="TS59">
        <v>4953</v>
      </c>
      <c r="TT59">
        <v>4954</v>
      </c>
      <c r="TU59">
        <v>4954</v>
      </c>
      <c r="TV59">
        <v>4954</v>
      </c>
      <c r="TW59">
        <v>4954</v>
      </c>
      <c r="TX59">
        <v>4955</v>
      </c>
      <c r="TY59">
        <v>4959</v>
      </c>
      <c r="TZ59">
        <v>4964</v>
      </c>
      <c r="UA59">
        <v>4964</v>
      </c>
      <c r="UB59">
        <v>4964</v>
      </c>
      <c r="UC59">
        <v>4964</v>
      </c>
      <c r="UD59">
        <v>4965</v>
      </c>
      <c r="UE59">
        <v>4965</v>
      </c>
      <c r="UF59">
        <v>4965</v>
      </c>
      <c r="UG59">
        <v>4967</v>
      </c>
      <c r="UH59">
        <v>4969</v>
      </c>
      <c r="UI59">
        <v>4969</v>
      </c>
      <c r="UJ59">
        <v>4969</v>
      </c>
      <c r="UK59">
        <v>4971</v>
      </c>
      <c r="UL59">
        <v>4972</v>
      </c>
      <c r="UM59">
        <v>4972</v>
      </c>
      <c r="UN59">
        <v>4973</v>
      </c>
      <c r="UO59">
        <v>4973</v>
      </c>
      <c r="UP59">
        <v>4973</v>
      </c>
      <c r="UQ59">
        <v>4973</v>
      </c>
      <c r="UR59">
        <v>4973</v>
      </c>
      <c r="US59">
        <v>4974</v>
      </c>
      <c r="UT59">
        <v>4976</v>
      </c>
      <c r="UU59">
        <v>4977</v>
      </c>
      <c r="UV59">
        <v>4977</v>
      </c>
      <c r="UW59">
        <v>4978</v>
      </c>
      <c r="UX59">
        <v>4980</v>
      </c>
      <c r="UY59">
        <v>4981</v>
      </c>
      <c r="UZ59">
        <v>4981</v>
      </c>
      <c r="VA59">
        <v>4981</v>
      </c>
      <c r="VB59">
        <v>4981</v>
      </c>
      <c r="VC59">
        <v>4982</v>
      </c>
      <c r="VD59">
        <v>4982</v>
      </c>
    </row>
    <row r="60" spans="1:576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  <c r="TR60">
        <v>1579591</v>
      </c>
      <c r="TS60">
        <v>1582391</v>
      </c>
      <c r="TT60">
        <v>1585160</v>
      </c>
      <c r="TU60">
        <v>1587478</v>
      </c>
      <c r="TV60">
        <v>1589623</v>
      </c>
      <c r="TW60">
        <v>1590887</v>
      </c>
      <c r="TX60">
        <v>1592130</v>
      </c>
      <c r="TY60">
        <v>1594496</v>
      </c>
      <c r="TZ60">
        <v>1596549</v>
      </c>
      <c r="UA60">
        <v>1598481</v>
      </c>
      <c r="UB60">
        <v>1599879</v>
      </c>
      <c r="UC60">
        <v>1600883</v>
      </c>
      <c r="UD60">
        <v>1601858</v>
      </c>
      <c r="UE60">
        <v>1602854</v>
      </c>
      <c r="UF60">
        <v>1604713</v>
      </c>
      <c r="UG60">
        <v>1606358</v>
      </c>
      <c r="UH60">
        <v>1607749</v>
      </c>
      <c r="UI60">
        <v>1609177</v>
      </c>
      <c r="UJ60">
        <v>1610345</v>
      </c>
      <c r="UK60">
        <v>1611090</v>
      </c>
      <c r="UL60">
        <v>1611917</v>
      </c>
      <c r="UM60">
        <v>1613288</v>
      </c>
      <c r="UN60">
        <v>1614629</v>
      </c>
      <c r="UO60">
        <v>1615771</v>
      </c>
      <c r="UP60">
        <v>1616942</v>
      </c>
      <c r="UQ60">
        <v>1617852</v>
      </c>
      <c r="UR60">
        <v>1618457</v>
      </c>
      <c r="US60">
        <v>1619183</v>
      </c>
      <c r="UT60">
        <v>1620389</v>
      </c>
      <c r="UU60">
        <v>1621571</v>
      </c>
      <c r="UV60">
        <v>1622509</v>
      </c>
      <c r="UW60">
        <v>1623363</v>
      </c>
      <c r="UX60">
        <v>1624316</v>
      </c>
      <c r="UY60">
        <v>1624823</v>
      </c>
      <c r="UZ60">
        <v>1625467</v>
      </c>
      <c r="VA60">
        <v>1626595</v>
      </c>
      <c r="VB60">
        <v>1627428</v>
      </c>
      <c r="VC60">
        <v>1628293</v>
      </c>
      <c r="VD60">
        <v>1629192</v>
      </c>
    </row>
    <row r="61" spans="1:576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  <c r="TR61">
        <v>1008</v>
      </c>
      <c r="TS61">
        <v>1008</v>
      </c>
      <c r="TT61">
        <v>1008</v>
      </c>
      <c r="TU61">
        <v>1008</v>
      </c>
      <c r="TV61">
        <v>1008</v>
      </c>
      <c r="TW61">
        <v>1008</v>
      </c>
      <c r="TX61">
        <v>1008</v>
      </c>
      <c r="TY61">
        <v>1008</v>
      </c>
      <c r="TZ61">
        <v>1008</v>
      </c>
      <c r="UA61">
        <v>1008</v>
      </c>
      <c r="UB61">
        <v>1008</v>
      </c>
      <c r="UC61">
        <v>1008</v>
      </c>
      <c r="UD61">
        <v>1008</v>
      </c>
      <c r="UE61">
        <v>1008</v>
      </c>
      <c r="UF61">
        <v>1008</v>
      </c>
      <c r="UG61">
        <v>1008</v>
      </c>
      <c r="UH61">
        <v>1008</v>
      </c>
      <c r="UI61">
        <v>1008</v>
      </c>
      <c r="UJ61">
        <v>1008</v>
      </c>
      <c r="UK61">
        <v>1008</v>
      </c>
      <c r="UL61">
        <v>1008</v>
      </c>
      <c r="UM61">
        <v>1008</v>
      </c>
      <c r="UN61">
        <v>1008</v>
      </c>
      <c r="UO61">
        <v>1008</v>
      </c>
      <c r="UP61">
        <v>1008</v>
      </c>
      <c r="UQ61">
        <v>1008</v>
      </c>
      <c r="UR61">
        <v>1008</v>
      </c>
      <c r="US61">
        <v>1008</v>
      </c>
      <c r="UT61">
        <v>1008</v>
      </c>
      <c r="UU61">
        <v>1008</v>
      </c>
      <c r="UV61">
        <v>1008</v>
      </c>
      <c r="UW61">
        <v>1008</v>
      </c>
      <c r="UX61">
        <v>1008</v>
      </c>
      <c r="UY61">
        <v>1008</v>
      </c>
      <c r="UZ61">
        <v>1008</v>
      </c>
      <c r="VA61">
        <v>1008</v>
      </c>
      <c r="VB61">
        <v>1008</v>
      </c>
      <c r="VC61">
        <v>1008</v>
      </c>
      <c r="VD61">
        <v>1008</v>
      </c>
    </row>
    <row r="62" spans="1:576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  <c r="TR62">
        <v>1078</v>
      </c>
      <c r="TS62">
        <v>1078</v>
      </c>
      <c r="TT62">
        <v>1078</v>
      </c>
      <c r="TU62">
        <v>1078</v>
      </c>
      <c r="TV62">
        <v>1079</v>
      </c>
      <c r="TW62">
        <v>1079</v>
      </c>
      <c r="TX62">
        <v>1079</v>
      </c>
      <c r="TY62">
        <v>1079</v>
      </c>
      <c r="TZ62">
        <v>1079</v>
      </c>
      <c r="UA62">
        <v>1083</v>
      </c>
      <c r="UB62">
        <v>1084</v>
      </c>
      <c r="UC62">
        <v>1085</v>
      </c>
      <c r="UD62">
        <v>1085</v>
      </c>
      <c r="UE62">
        <v>1085</v>
      </c>
      <c r="UF62">
        <v>1085</v>
      </c>
      <c r="UG62">
        <v>1085</v>
      </c>
      <c r="UH62">
        <v>1085</v>
      </c>
      <c r="UI62">
        <v>1086</v>
      </c>
      <c r="UJ62">
        <v>1086</v>
      </c>
      <c r="UK62">
        <v>1087</v>
      </c>
      <c r="UL62">
        <v>1088</v>
      </c>
      <c r="UM62">
        <v>1089</v>
      </c>
      <c r="UN62">
        <v>1089</v>
      </c>
      <c r="UO62">
        <v>1089</v>
      </c>
      <c r="UP62">
        <v>1095</v>
      </c>
      <c r="UQ62">
        <v>1096</v>
      </c>
      <c r="UR62">
        <v>1096</v>
      </c>
      <c r="US62">
        <v>1099</v>
      </c>
      <c r="UT62">
        <v>1099</v>
      </c>
      <c r="UU62">
        <v>1099</v>
      </c>
      <c r="UV62">
        <v>1099</v>
      </c>
      <c r="UW62">
        <v>1102</v>
      </c>
      <c r="UX62">
        <v>1102</v>
      </c>
      <c r="UY62">
        <v>1103</v>
      </c>
      <c r="UZ62">
        <v>1103</v>
      </c>
      <c r="VA62">
        <v>1103</v>
      </c>
      <c r="VB62">
        <v>1103</v>
      </c>
      <c r="VC62">
        <v>1103</v>
      </c>
      <c r="VD62">
        <v>1105</v>
      </c>
    </row>
    <row r="63" spans="1:576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  <c r="TR63">
        <v>601</v>
      </c>
      <c r="TS63">
        <v>601</v>
      </c>
      <c r="TT63">
        <v>601</v>
      </c>
      <c r="TU63">
        <v>601</v>
      </c>
      <c r="TV63">
        <v>601</v>
      </c>
      <c r="TW63">
        <v>601</v>
      </c>
      <c r="TX63">
        <v>601</v>
      </c>
      <c r="TY63">
        <v>601</v>
      </c>
      <c r="TZ63">
        <v>601</v>
      </c>
      <c r="UA63">
        <v>601</v>
      </c>
      <c r="UB63">
        <v>601</v>
      </c>
      <c r="UC63">
        <v>601</v>
      </c>
      <c r="UD63">
        <v>601</v>
      </c>
      <c r="UE63">
        <v>601</v>
      </c>
      <c r="UF63">
        <v>601</v>
      </c>
      <c r="UG63">
        <v>601</v>
      </c>
      <c r="UH63">
        <v>601</v>
      </c>
      <c r="UI63">
        <v>601</v>
      </c>
      <c r="UJ63">
        <v>601</v>
      </c>
      <c r="UK63">
        <v>601</v>
      </c>
      <c r="UL63">
        <v>601</v>
      </c>
      <c r="UM63">
        <v>603</v>
      </c>
      <c r="UN63">
        <v>603</v>
      </c>
      <c r="UO63">
        <v>603</v>
      </c>
      <c r="UP63">
        <v>603</v>
      </c>
      <c r="UQ63">
        <v>603</v>
      </c>
      <c r="UR63">
        <v>603</v>
      </c>
      <c r="US63">
        <v>603</v>
      </c>
      <c r="UT63">
        <v>603</v>
      </c>
      <c r="UU63">
        <v>603</v>
      </c>
      <c r="UV63">
        <v>603</v>
      </c>
      <c r="UW63">
        <v>603</v>
      </c>
      <c r="UX63">
        <v>603</v>
      </c>
      <c r="UY63">
        <v>603</v>
      </c>
      <c r="UZ63">
        <v>603</v>
      </c>
      <c r="VA63">
        <v>603</v>
      </c>
      <c r="VB63">
        <v>603</v>
      </c>
      <c r="VC63">
        <v>603</v>
      </c>
      <c r="VD63">
        <v>603</v>
      </c>
    </row>
    <row r="64" spans="1:576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  <c r="TR64">
        <v>692</v>
      </c>
      <c r="TS64">
        <v>692</v>
      </c>
      <c r="TT64">
        <v>692</v>
      </c>
      <c r="TU64">
        <v>696</v>
      </c>
      <c r="TV64">
        <v>698</v>
      </c>
      <c r="TW64">
        <v>699</v>
      </c>
      <c r="TX64">
        <v>700</v>
      </c>
      <c r="TY64">
        <v>700</v>
      </c>
      <c r="TZ64">
        <v>704</v>
      </c>
      <c r="UA64">
        <v>708</v>
      </c>
      <c r="UB64">
        <v>709</v>
      </c>
      <c r="UC64">
        <v>710</v>
      </c>
      <c r="UD64">
        <v>710</v>
      </c>
      <c r="UE64">
        <v>711</v>
      </c>
      <c r="UF64">
        <v>711</v>
      </c>
      <c r="UG64">
        <v>715</v>
      </c>
      <c r="UH64">
        <v>719</v>
      </c>
      <c r="UI64">
        <v>724</v>
      </c>
      <c r="UJ64">
        <v>724</v>
      </c>
      <c r="UK64">
        <v>727</v>
      </c>
      <c r="UL64">
        <v>730</v>
      </c>
      <c r="UM64">
        <v>733</v>
      </c>
      <c r="UN64">
        <v>736</v>
      </c>
      <c r="UO64">
        <v>737</v>
      </c>
      <c r="UP64">
        <v>741</v>
      </c>
      <c r="UQ64">
        <v>743</v>
      </c>
      <c r="UR64">
        <v>748</v>
      </c>
      <c r="US64">
        <v>751</v>
      </c>
      <c r="UT64">
        <v>751</v>
      </c>
      <c r="UU64">
        <v>751</v>
      </c>
      <c r="UV64">
        <v>751</v>
      </c>
      <c r="UW64">
        <v>751</v>
      </c>
      <c r="UX64">
        <v>754</v>
      </c>
      <c r="UY64">
        <v>754</v>
      </c>
      <c r="UZ64">
        <v>755</v>
      </c>
      <c r="VA64">
        <v>755</v>
      </c>
      <c r="VB64">
        <v>766</v>
      </c>
      <c r="VC64">
        <v>767</v>
      </c>
      <c r="VD64">
        <v>771</v>
      </c>
    </row>
    <row r="65" spans="1:576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  <c r="TR65">
        <v>195</v>
      </c>
      <c r="TS65">
        <v>195</v>
      </c>
      <c r="TT65">
        <v>195</v>
      </c>
      <c r="TU65">
        <v>195</v>
      </c>
      <c r="TV65">
        <v>195</v>
      </c>
      <c r="TW65">
        <v>195</v>
      </c>
      <c r="TX65">
        <v>195</v>
      </c>
      <c r="TY65">
        <v>195</v>
      </c>
      <c r="TZ65">
        <v>195</v>
      </c>
      <c r="UA65">
        <v>195</v>
      </c>
      <c r="UB65">
        <v>196</v>
      </c>
      <c r="UC65">
        <v>196</v>
      </c>
      <c r="UD65">
        <v>196</v>
      </c>
      <c r="UE65">
        <v>197</v>
      </c>
      <c r="UF65">
        <v>197</v>
      </c>
      <c r="UG65">
        <v>197</v>
      </c>
      <c r="UH65">
        <v>198</v>
      </c>
      <c r="UI65">
        <v>198</v>
      </c>
      <c r="UJ65">
        <v>198</v>
      </c>
      <c r="UK65">
        <v>199</v>
      </c>
      <c r="UL65">
        <v>199</v>
      </c>
      <c r="UM65">
        <v>199</v>
      </c>
      <c r="UN65">
        <v>199</v>
      </c>
      <c r="UO65">
        <v>199</v>
      </c>
      <c r="UP65">
        <v>199</v>
      </c>
      <c r="UQ65">
        <v>199</v>
      </c>
      <c r="UR65">
        <v>199</v>
      </c>
      <c r="US65">
        <v>199</v>
      </c>
      <c r="UT65">
        <v>199</v>
      </c>
      <c r="UU65">
        <v>199</v>
      </c>
      <c r="UV65">
        <v>199</v>
      </c>
      <c r="UW65">
        <v>199</v>
      </c>
      <c r="UX65">
        <v>199</v>
      </c>
      <c r="UY65">
        <v>199</v>
      </c>
      <c r="UZ65">
        <v>199</v>
      </c>
      <c r="VA65">
        <v>199</v>
      </c>
      <c r="VB65">
        <v>199</v>
      </c>
      <c r="VC65">
        <v>199</v>
      </c>
      <c r="VD65">
        <v>199</v>
      </c>
    </row>
    <row r="66" spans="1:576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  <c r="TR66">
        <v>2769</v>
      </c>
      <c r="TS66">
        <v>2770</v>
      </c>
      <c r="TT66">
        <v>2770</v>
      </c>
      <c r="TU66">
        <v>2774</v>
      </c>
      <c r="TV66">
        <v>2777</v>
      </c>
      <c r="TW66">
        <v>2779</v>
      </c>
      <c r="TX66">
        <v>2791</v>
      </c>
      <c r="TY66">
        <v>2795</v>
      </c>
      <c r="TZ66">
        <v>2796</v>
      </c>
      <c r="UA66">
        <v>2800</v>
      </c>
      <c r="UB66">
        <v>2808</v>
      </c>
      <c r="UC66">
        <v>2812</v>
      </c>
      <c r="UD66">
        <v>2812</v>
      </c>
      <c r="UE66">
        <v>2820</v>
      </c>
      <c r="UF66">
        <v>2834</v>
      </c>
      <c r="UG66">
        <v>2839</v>
      </c>
      <c r="UH66">
        <v>2845</v>
      </c>
      <c r="UI66">
        <v>2853</v>
      </c>
      <c r="UJ66">
        <v>2866</v>
      </c>
      <c r="UK66">
        <v>2869</v>
      </c>
      <c r="UL66">
        <v>2872</v>
      </c>
      <c r="UM66">
        <v>2881</v>
      </c>
      <c r="UN66">
        <v>2882</v>
      </c>
      <c r="UO66">
        <v>2884</v>
      </c>
      <c r="UP66">
        <v>2886</v>
      </c>
      <c r="UQ66">
        <v>2892</v>
      </c>
      <c r="UR66">
        <v>2894</v>
      </c>
      <c r="US66">
        <v>2896</v>
      </c>
      <c r="UT66">
        <v>2909</v>
      </c>
      <c r="UU66">
        <v>2912</v>
      </c>
      <c r="UV66">
        <v>2915</v>
      </c>
      <c r="UW66">
        <v>2923</v>
      </c>
      <c r="UX66">
        <v>2931</v>
      </c>
      <c r="UY66">
        <v>2933</v>
      </c>
      <c r="UZ66">
        <v>2938</v>
      </c>
      <c r="VA66">
        <v>2947</v>
      </c>
      <c r="VB66">
        <v>2950</v>
      </c>
      <c r="VC66">
        <v>2963</v>
      </c>
      <c r="VD66">
        <v>2968</v>
      </c>
    </row>
    <row r="67" spans="1:576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  <c r="TR67">
        <v>276</v>
      </c>
      <c r="TS67">
        <v>276</v>
      </c>
      <c r="TT67">
        <v>276</v>
      </c>
      <c r="TU67">
        <v>277</v>
      </c>
      <c r="TV67">
        <v>277</v>
      </c>
      <c r="TW67">
        <v>277</v>
      </c>
      <c r="TX67">
        <v>277</v>
      </c>
      <c r="TY67">
        <v>277</v>
      </c>
      <c r="TZ67">
        <v>277</v>
      </c>
      <c r="UA67">
        <v>277</v>
      </c>
      <c r="UB67">
        <v>277</v>
      </c>
      <c r="UC67">
        <v>277</v>
      </c>
      <c r="UD67">
        <v>277</v>
      </c>
      <c r="UE67">
        <v>277</v>
      </c>
      <c r="UF67">
        <v>277</v>
      </c>
      <c r="UG67">
        <v>277</v>
      </c>
      <c r="UH67">
        <v>277</v>
      </c>
      <c r="UI67">
        <v>277</v>
      </c>
      <c r="UJ67">
        <v>277</v>
      </c>
      <c r="UK67">
        <v>277</v>
      </c>
      <c r="UL67">
        <v>277</v>
      </c>
      <c r="UM67">
        <v>277</v>
      </c>
      <c r="UN67">
        <v>277</v>
      </c>
      <c r="UO67">
        <v>277</v>
      </c>
      <c r="UP67">
        <v>277</v>
      </c>
      <c r="UQ67">
        <v>277</v>
      </c>
      <c r="UR67">
        <v>277</v>
      </c>
      <c r="US67">
        <v>277</v>
      </c>
      <c r="UT67">
        <v>277</v>
      </c>
      <c r="UU67">
        <v>277</v>
      </c>
      <c r="UV67">
        <v>277</v>
      </c>
      <c r="UW67">
        <v>277</v>
      </c>
      <c r="UX67">
        <v>277</v>
      </c>
      <c r="UY67">
        <v>277</v>
      </c>
      <c r="UZ67">
        <v>280</v>
      </c>
      <c r="VA67">
        <v>287</v>
      </c>
      <c r="VB67">
        <v>287</v>
      </c>
      <c r="VC67">
        <v>287</v>
      </c>
      <c r="VD67">
        <v>287</v>
      </c>
    </row>
    <row r="68" spans="1:576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  <c r="TR68">
        <v>147</v>
      </c>
      <c r="TS68">
        <v>147</v>
      </c>
      <c r="TT68">
        <v>147</v>
      </c>
      <c r="TU68">
        <v>147</v>
      </c>
      <c r="TV68">
        <v>147</v>
      </c>
      <c r="TW68">
        <v>147</v>
      </c>
      <c r="TX68">
        <v>147</v>
      </c>
      <c r="TY68">
        <v>147</v>
      </c>
      <c r="TZ68">
        <v>147</v>
      </c>
      <c r="UA68">
        <v>147</v>
      </c>
      <c r="UB68">
        <v>147</v>
      </c>
      <c r="UC68">
        <v>147</v>
      </c>
      <c r="UD68">
        <v>147</v>
      </c>
      <c r="UE68">
        <v>147</v>
      </c>
      <c r="UF68">
        <v>147</v>
      </c>
      <c r="UG68">
        <v>147</v>
      </c>
      <c r="UH68">
        <v>147</v>
      </c>
      <c r="UI68">
        <v>147</v>
      </c>
      <c r="UJ68">
        <v>147</v>
      </c>
      <c r="UK68">
        <v>147</v>
      </c>
      <c r="UL68">
        <v>147</v>
      </c>
      <c r="UM68">
        <v>147</v>
      </c>
      <c r="UN68">
        <v>147</v>
      </c>
      <c r="UO68">
        <v>147</v>
      </c>
      <c r="UP68">
        <v>147</v>
      </c>
      <c r="UQ68">
        <v>147</v>
      </c>
      <c r="UR68">
        <v>147</v>
      </c>
      <c r="US68">
        <v>147</v>
      </c>
      <c r="UT68">
        <v>147</v>
      </c>
      <c r="UU68">
        <v>147</v>
      </c>
      <c r="UV68">
        <v>147</v>
      </c>
      <c r="UW68">
        <v>147</v>
      </c>
      <c r="UX68">
        <v>147</v>
      </c>
      <c r="UY68">
        <v>147</v>
      </c>
      <c r="UZ68">
        <v>147</v>
      </c>
      <c r="VA68">
        <v>147</v>
      </c>
      <c r="VB68">
        <v>147</v>
      </c>
      <c r="VC68">
        <v>147</v>
      </c>
      <c r="VD68">
        <v>147</v>
      </c>
    </row>
    <row r="69" spans="1:576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  <c r="TR69">
        <v>188</v>
      </c>
      <c r="TS69">
        <v>188</v>
      </c>
      <c r="TT69">
        <v>188</v>
      </c>
      <c r="TU69">
        <v>188</v>
      </c>
      <c r="TV69">
        <v>188</v>
      </c>
      <c r="TW69">
        <v>188</v>
      </c>
      <c r="TX69">
        <v>188</v>
      </c>
      <c r="TY69">
        <v>188</v>
      </c>
      <c r="TZ69">
        <v>188</v>
      </c>
      <c r="UA69">
        <v>188</v>
      </c>
      <c r="UB69">
        <v>188</v>
      </c>
      <c r="UC69">
        <v>188</v>
      </c>
      <c r="UD69">
        <v>188</v>
      </c>
      <c r="UE69">
        <v>188</v>
      </c>
      <c r="UF69">
        <v>188</v>
      </c>
      <c r="UG69">
        <v>188</v>
      </c>
      <c r="UH69">
        <v>188</v>
      </c>
      <c r="UI69">
        <v>188</v>
      </c>
      <c r="UJ69">
        <v>188</v>
      </c>
      <c r="UK69">
        <v>188</v>
      </c>
      <c r="UL69">
        <v>188</v>
      </c>
      <c r="UM69">
        <v>188</v>
      </c>
      <c r="UN69">
        <v>188</v>
      </c>
      <c r="UO69">
        <v>189</v>
      </c>
      <c r="UP69">
        <v>189</v>
      </c>
      <c r="UQ69">
        <v>189</v>
      </c>
      <c r="UR69">
        <v>189</v>
      </c>
      <c r="US69">
        <v>189</v>
      </c>
      <c r="UT69">
        <v>190</v>
      </c>
      <c r="UU69">
        <v>190</v>
      </c>
      <c r="UV69">
        <v>190</v>
      </c>
      <c r="UW69">
        <v>190</v>
      </c>
      <c r="UX69">
        <v>190</v>
      </c>
      <c r="UY69">
        <v>190</v>
      </c>
      <c r="UZ69">
        <v>190</v>
      </c>
      <c r="VA69">
        <v>190</v>
      </c>
      <c r="VB69">
        <v>190</v>
      </c>
      <c r="VC69">
        <v>190</v>
      </c>
      <c r="VD69">
        <v>190</v>
      </c>
    </row>
    <row r="70" spans="1:576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  <c r="TR70">
        <v>1317</v>
      </c>
      <c r="TS70">
        <v>1317</v>
      </c>
      <c r="TT70">
        <v>1317</v>
      </c>
      <c r="TU70">
        <v>1317</v>
      </c>
      <c r="TV70">
        <v>1317</v>
      </c>
      <c r="TW70">
        <v>1317</v>
      </c>
      <c r="TX70">
        <v>1317</v>
      </c>
      <c r="TY70">
        <v>1317</v>
      </c>
      <c r="TZ70">
        <v>1317</v>
      </c>
      <c r="UA70">
        <v>1317</v>
      </c>
      <c r="UB70">
        <v>1317</v>
      </c>
      <c r="UC70">
        <v>1317</v>
      </c>
      <c r="UD70">
        <v>1317</v>
      </c>
      <c r="UE70">
        <v>1317</v>
      </c>
      <c r="UF70">
        <v>1317</v>
      </c>
      <c r="UG70">
        <v>1317</v>
      </c>
      <c r="UH70">
        <v>1317</v>
      </c>
      <c r="UI70">
        <v>1317</v>
      </c>
      <c r="UJ70">
        <v>1317</v>
      </c>
      <c r="UK70">
        <v>1317</v>
      </c>
      <c r="UL70">
        <v>1317</v>
      </c>
      <c r="UM70">
        <v>1317</v>
      </c>
      <c r="UN70">
        <v>1317</v>
      </c>
      <c r="UO70">
        <v>1317</v>
      </c>
      <c r="UP70">
        <v>1317</v>
      </c>
      <c r="UQ70">
        <v>1317</v>
      </c>
      <c r="UR70">
        <v>1317</v>
      </c>
      <c r="US70">
        <v>1317</v>
      </c>
      <c r="UT70">
        <v>1317</v>
      </c>
      <c r="UU70">
        <v>1317</v>
      </c>
      <c r="UV70">
        <v>1317</v>
      </c>
      <c r="UW70">
        <v>1317</v>
      </c>
      <c r="UX70">
        <v>1317</v>
      </c>
      <c r="UY70">
        <v>1317</v>
      </c>
      <c r="UZ70">
        <v>1317</v>
      </c>
      <c r="VA70">
        <v>1317</v>
      </c>
      <c r="VB70">
        <v>1317</v>
      </c>
      <c r="VC70">
        <v>1317</v>
      </c>
      <c r="VD70">
        <v>1317</v>
      </c>
    </row>
    <row r="71" spans="1:576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  <c r="TR71">
        <v>1612</v>
      </c>
      <c r="TS71">
        <v>1612</v>
      </c>
      <c r="TT71">
        <v>1612</v>
      </c>
      <c r="TU71">
        <v>1612</v>
      </c>
      <c r="TV71">
        <v>1612</v>
      </c>
      <c r="TW71">
        <v>1612</v>
      </c>
      <c r="TX71">
        <v>1612</v>
      </c>
      <c r="TY71">
        <v>1612</v>
      </c>
      <c r="TZ71">
        <v>1612</v>
      </c>
      <c r="UA71">
        <v>1612</v>
      </c>
      <c r="UB71">
        <v>1612</v>
      </c>
      <c r="UC71">
        <v>1612</v>
      </c>
      <c r="UD71">
        <v>1612</v>
      </c>
      <c r="UE71">
        <v>1612</v>
      </c>
      <c r="UF71">
        <v>1612</v>
      </c>
      <c r="UG71">
        <v>1612</v>
      </c>
      <c r="UH71">
        <v>1612</v>
      </c>
      <c r="UI71">
        <v>1612</v>
      </c>
      <c r="UJ71">
        <v>1612</v>
      </c>
      <c r="UK71">
        <v>1612</v>
      </c>
      <c r="UL71">
        <v>1612</v>
      </c>
      <c r="UM71">
        <v>1612</v>
      </c>
      <c r="UN71">
        <v>1612</v>
      </c>
      <c r="UO71">
        <v>1612</v>
      </c>
      <c r="UP71">
        <v>1612</v>
      </c>
      <c r="UQ71">
        <v>1612</v>
      </c>
      <c r="UR71">
        <v>1612</v>
      </c>
      <c r="US71">
        <v>1612</v>
      </c>
      <c r="UT71">
        <v>1612</v>
      </c>
      <c r="UU71">
        <v>1612</v>
      </c>
      <c r="UV71">
        <v>1612</v>
      </c>
      <c r="UW71">
        <v>1612</v>
      </c>
      <c r="UX71">
        <v>1612</v>
      </c>
      <c r="UY71">
        <v>1612</v>
      </c>
      <c r="UZ71">
        <v>1612</v>
      </c>
      <c r="VA71">
        <v>1612</v>
      </c>
      <c r="VB71">
        <v>1612</v>
      </c>
      <c r="VC71">
        <v>1612</v>
      </c>
      <c r="VD71">
        <v>1613</v>
      </c>
    </row>
    <row r="72" spans="1:576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  <c r="TR72">
        <v>1320</v>
      </c>
      <c r="TS72">
        <v>1320</v>
      </c>
      <c r="TT72">
        <v>1320</v>
      </c>
      <c r="TU72">
        <v>1321</v>
      </c>
      <c r="TV72">
        <v>1324</v>
      </c>
      <c r="TW72">
        <v>1324</v>
      </c>
      <c r="TX72">
        <v>1324</v>
      </c>
      <c r="TY72">
        <v>1325</v>
      </c>
      <c r="TZ72">
        <v>1325</v>
      </c>
      <c r="UA72">
        <v>1325</v>
      </c>
      <c r="UB72">
        <v>1326</v>
      </c>
      <c r="UC72">
        <v>1326</v>
      </c>
      <c r="UD72">
        <v>1326</v>
      </c>
      <c r="UE72">
        <v>1326</v>
      </c>
      <c r="UF72">
        <v>1326</v>
      </c>
      <c r="UG72">
        <v>1327</v>
      </c>
      <c r="UH72">
        <v>1328</v>
      </c>
      <c r="UI72">
        <v>1330</v>
      </c>
      <c r="UJ72">
        <v>1330</v>
      </c>
      <c r="UK72">
        <v>1330</v>
      </c>
      <c r="UL72">
        <v>1331</v>
      </c>
      <c r="UM72">
        <v>1331</v>
      </c>
      <c r="UN72">
        <v>1331</v>
      </c>
      <c r="UO72">
        <v>1345</v>
      </c>
      <c r="UP72">
        <v>1347</v>
      </c>
      <c r="UQ72">
        <v>1349</v>
      </c>
      <c r="UR72">
        <v>1352</v>
      </c>
      <c r="US72">
        <v>1355</v>
      </c>
      <c r="UT72">
        <v>1356</v>
      </c>
      <c r="UU72">
        <v>1360</v>
      </c>
      <c r="UV72">
        <v>1384</v>
      </c>
      <c r="UW72">
        <v>1425</v>
      </c>
      <c r="UX72">
        <v>1462</v>
      </c>
      <c r="UY72">
        <v>1469</v>
      </c>
      <c r="UZ72">
        <v>1472</v>
      </c>
      <c r="VA72">
        <v>1503</v>
      </c>
      <c r="VB72">
        <v>1507</v>
      </c>
      <c r="VC72">
        <v>1512</v>
      </c>
      <c r="VD72">
        <v>1518</v>
      </c>
    </row>
    <row r="73" spans="1:576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  <c r="TR73">
        <v>11948</v>
      </c>
      <c r="TS73">
        <v>11949</v>
      </c>
      <c r="TT73">
        <v>11950</v>
      </c>
      <c r="TU73">
        <v>11951</v>
      </c>
      <c r="TV73">
        <v>11951</v>
      </c>
      <c r="TW73">
        <v>11952</v>
      </c>
      <c r="TX73">
        <v>11955</v>
      </c>
      <c r="TY73">
        <v>11955</v>
      </c>
      <c r="TZ73">
        <v>11956</v>
      </c>
      <c r="UA73">
        <v>11956</v>
      </c>
      <c r="UB73">
        <v>11958</v>
      </c>
      <c r="UC73">
        <v>11958</v>
      </c>
      <c r="UD73">
        <v>11965</v>
      </c>
      <c r="UE73">
        <v>11970</v>
      </c>
      <c r="UF73">
        <v>11971</v>
      </c>
      <c r="UG73">
        <v>11973</v>
      </c>
      <c r="UH73">
        <v>11975</v>
      </c>
      <c r="UI73">
        <v>11978</v>
      </c>
      <c r="UJ73">
        <v>11978</v>
      </c>
      <c r="UK73">
        <v>11979</v>
      </c>
      <c r="UL73">
        <v>11980</v>
      </c>
      <c r="UM73">
        <v>11982</v>
      </c>
      <c r="UN73">
        <v>11984</v>
      </c>
      <c r="UO73">
        <v>11984</v>
      </c>
      <c r="UP73">
        <v>11987</v>
      </c>
      <c r="UQ73">
        <v>11990</v>
      </c>
      <c r="UR73">
        <v>11994</v>
      </c>
      <c r="US73">
        <v>11996</v>
      </c>
      <c r="UT73">
        <v>12002</v>
      </c>
      <c r="UU73">
        <v>12004</v>
      </c>
      <c r="UV73">
        <v>12011</v>
      </c>
      <c r="UW73">
        <v>12013</v>
      </c>
      <c r="UX73">
        <v>12015</v>
      </c>
      <c r="UY73">
        <v>12019</v>
      </c>
      <c r="UZ73">
        <v>12020</v>
      </c>
      <c r="VA73">
        <v>12025</v>
      </c>
      <c r="VB73">
        <v>12030</v>
      </c>
      <c r="VC73">
        <v>12032</v>
      </c>
      <c r="VD73">
        <v>12033</v>
      </c>
    </row>
    <row r="74" spans="1:576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  <c r="TR74">
        <v>68187</v>
      </c>
      <c r="TS74">
        <v>68187</v>
      </c>
      <c r="TT74">
        <v>68187</v>
      </c>
      <c r="TU74">
        <v>68187</v>
      </c>
      <c r="TV74">
        <v>68188</v>
      </c>
      <c r="TW74">
        <v>68188</v>
      </c>
      <c r="TX74">
        <v>68188</v>
      </c>
      <c r="TY74">
        <v>68188</v>
      </c>
      <c r="TZ74">
        <v>68188</v>
      </c>
      <c r="UA74">
        <v>68189</v>
      </c>
      <c r="UB74">
        <v>68189</v>
      </c>
      <c r="UC74">
        <v>68192</v>
      </c>
      <c r="UD74">
        <v>68192</v>
      </c>
      <c r="UE74">
        <v>68192</v>
      </c>
      <c r="UF74">
        <v>68193</v>
      </c>
      <c r="UG74">
        <v>68194</v>
      </c>
      <c r="UH74">
        <v>68194</v>
      </c>
      <c r="UI74">
        <v>68194</v>
      </c>
      <c r="UJ74">
        <v>68194</v>
      </c>
      <c r="UK74">
        <v>68195</v>
      </c>
      <c r="UL74">
        <v>68195</v>
      </c>
      <c r="UM74">
        <v>68195</v>
      </c>
      <c r="UN74">
        <v>68195</v>
      </c>
      <c r="UO74">
        <v>68196</v>
      </c>
      <c r="UP74">
        <v>68198</v>
      </c>
      <c r="UQ74">
        <v>68201</v>
      </c>
      <c r="UR74">
        <v>68210</v>
      </c>
      <c r="US74">
        <v>68211</v>
      </c>
      <c r="UT74">
        <v>68217</v>
      </c>
      <c r="UU74">
        <v>68226</v>
      </c>
      <c r="UV74">
        <v>68232</v>
      </c>
      <c r="UW74">
        <v>68235</v>
      </c>
      <c r="UX74">
        <v>68250</v>
      </c>
      <c r="UY74">
        <v>68264</v>
      </c>
      <c r="UZ74">
        <v>68274</v>
      </c>
      <c r="VA74">
        <v>68278</v>
      </c>
      <c r="VB74">
        <v>68282</v>
      </c>
      <c r="VC74">
        <v>68282</v>
      </c>
      <c r="VD74">
        <v>68282</v>
      </c>
    </row>
    <row r="75" spans="1:576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  <c r="TR75">
        <v>1061</v>
      </c>
      <c r="TS75">
        <v>1061</v>
      </c>
      <c r="TT75">
        <v>1061</v>
      </c>
      <c r="TU75">
        <v>1061</v>
      </c>
      <c r="TV75">
        <v>1063</v>
      </c>
      <c r="TW75">
        <v>1063</v>
      </c>
      <c r="TX75">
        <v>1063</v>
      </c>
      <c r="TY75">
        <v>1063</v>
      </c>
      <c r="TZ75">
        <v>1068</v>
      </c>
      <c r="UA75">
        <v>1068</v>
      </c>
      <c r="UB75">
        <v>1068</v>
      </c>
      <c r="UC75">
        <v>1068</v>
      </c>
      <c r="UD75">
        <v>1068</v>
      </c>
      <c r="UE75">
        <v>1069</v>
      </c>
      <c r="UF75">
        <v>1069</v>
      </c>
      <c r="UG75">
        <v>1069</v>
      </c>
      <c r="UH75">
        <v>1071</v>
      </c>
      <c r="UI75">
        <v>1071</v>
      </c>
      <c r="UJ75">
        <v>1071</v>
      </c>
      <c r="UK75">
        <v>1071</v>
      </c>
      <c r="UL75">
        <v>1071</v>
      </c>
      <c r="UM75">
        <v>1073</v>
      </c>
      <c r="UN75">
        <v>1079</v>
      </c>
      <c r="UO75">
        <v>1083</v>
      </c>
      <c r="UP75">
        <v>1090</v>
      </c>
      <c r="UQ75">
        <v>1096</v>
      </c>
      <c r="UR75">
        <v>1111</v>
      </c>
      <c r="US75">
        <v>1120</v>
      </c>
      <c r="UT75">
        <v>1129</v>
      </c>
      <c r="UU75">
        <v>1138</v>
      </c>
      <c r="UV75">
        <v>1144</v>
      </c>
      <c r="UW75">
        <v>1156</v>
      </c>
      <c r="UX75">
        <v>1162</v>
      </c>
      <c r="UY75">
        <v>1167</v>
      </c>
      <c r="UZ75">
        <v>1174</v>
      </c>
      <c r="VA75">
        <v>1176</v>
      </c>
      <c r="VB75">
        <v>1179</v>
      </c>
      <c r="VC75">
        <v>1180</v>
      </c>
      <c r="VD75">
        <v>1181</v>
      </c>
    </row>
    <row r="76" spans="1:576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  <c r="TR76">
        <v>394</v>
      </c>
      <c r="TS76">
        <v>394</v>
      </c>
      <c r="TT76">
        <v>394</v>
      </c>
      <c r="TU76">
        <v>397</v>
      </c>
      <c r="TV76">
        <v>397</v>
      </c>
      <c r="TW76">
        <v>397</v>
      </c>
      <c r="TX76">
        <v>397</v>
      </c>
      <c r="TY76">
        <v>397</v>
      </c>
      <c r="TZ76">
        <v>397</v>
      </c>
      <c r="UA76">
        <v>398</v>
      </c>
      <c r="UB76">
        <v>399</v>
      </c>
      <c r="UC76">
        <v>399</v>
      </c>
      <c r="UD76">
        <v>399</v>
      </c>
      <c r="UE76">
        <v>399</v>
      </c>
      <c r="UF76">
        <v>399</v>
      </c>
      <c r="UG76">
        <v>399</v>
      </c>
      <c r="UH76">
        <v>401</v>
      </c>
      <c r="UI76">
        <v>403</v>
      </c>
      <c r="UJ76">
        <v>403</v>
      </c>
      <c r="UK76">
        <v>403</v>
      </c>
      <c r="UL76">
        <v>403</v>
      </c>
      <c r="UM76">
        <v>403</v>
      </c>
      <c r="UN76">
        <v>403</v>
      </c>
      <c r="UO76">
        <v>405</v>
      </c>
      <c r="UP76">
        <v>408</v>
      </c>
      <c r="UQ76">
        <v>408</v>
      </c>
      <c r="UR76">
        <v>408</v>
      </c>
      <c r="US76">
        <v>408</v>
      </c>
      <c r="UT76">
        <v>409</v>
      </c>
      <c r="UU76">
        <v>409</v>
      </c>
      <c r="UV76">
        <v>409</v>
      </c>
      <c r="UW76">
        <v>410</v>
      </c>
      <c r="UX76">
        <v>410</v>
      </c>
      <c r="UY76">
        <v>410</v>
      </c>
      <c r="UZ76">
        <v>410</v>
      </c>
      <c r="VA76">
        <v>410</v>
      </c>
      <c r="VB76">
        <v>410</v>
      </c>
      <c r="VC76">
        <v>410</v>
      </c>
      <c r="VD76">
        <v>410</v>
      </c>
    </row>
    <row r="77" spans="1:576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  <c r="TR77">
        <v>744</v>
      </c>
      <c r="TS77">
        <v>744</v>
      </c>
      <c r="TT77">
        <v>744</v>
      </c>
      <c r="TU77">
        <v>745</v>
      </c>
      <c r="TV77">
        <v>747</v>
      </c>
      <c r="TW77">
        <v>748</v>
      </c>
      <c r="TX77">
        <v>748</v>
      </c>
      <c r="TY77">
        <v>750</v>
      </c>
      <c r="TZ77">
        <v>750</v>
      </c>
      <c r="UA77">
        <v>751</v>
      </c>
      <c r="UB77">
        <v>751</v>
      </c>
      <c r="UC77">
        <v>751</v>
      </c>
      <c r="UD77">
        <v>751</v>
      </c>
      <c r="UE77">
        <v>764</v>
      </c>
      <c r="UF77">
        <v>776</v>
      </c>
      <c r="UG77">
        <v>788</v>
      </c>
      <c r="UH77">
        <v>790</v>
      </c>
      <c r="UI77">
        <v>829</v>
      </c>
      <c r="UJ77">
        <v>863</v>
      </c>
      <c r="UK77">
        <v>911</v>
      </c>
      <c r="UL77">
        <v>931</v>
      </c>
      <c r="UM77">
        <v>949</v>
      </c>
      <c r="UN77">
        <v>968</v>
      </c>
      <c r="UO77">
        <v>998</v>
      </c>
      <c r="UP77">
        <v>1041</v>
      </c>
      <c r="UQ77">
        <v>1088</v>
      </c>
      <c r="UR77">
        <v>1126</v>
      </c>
      <c r="US77">
        <v>1166</v>
      </c>
      <c r="UT77">
        <v>1227</v>
      </c>
      <c r="UU77">
        <v>1281</v>
      </c>
      <c r="UV77">
        <v>1319</v>
      </c>
      <c r="UW77">
        <v>1357</v>
      </c>
      <c r="UX77">
        <v>1407</v>
      </c>
      <c r="UY77">
        <v>1461</v>
      </c>
      <c r="UZ77">
        <v>1499</v>
      </c>
      <c r="VA77">
        <v>1525</v>
      </c>
      <c r="VB77">
        <v>1543</v>
      </c>
      <c r="VC77">
        <v>1561</v>
      </c>
      <c r="VD77">
        <v>1567</v>
      </c>
    </row>
    <row r="78" spans="1:576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  <c r="TR78">
        <v>937</v>
      </c>
      <c r="TS78">
        <v>937</v>
      </c>
      <c r="TT78">
        <v>937</v>
      </c>
      <c r="TU78">
        <v>937</v>
      </c>
      <c r="TV78">
        <v>937</v>
      </c>
      <c r="TW78">
        <v>937</v>
      </c>
      <c r="TX78">
        <v>937</v>
      </c>
      <c r="TY78">
        <v>937</v>
      </c>
      <c r="TZ78">
        <v>937</v>
      </c>
      <c r="UA78">
        <v>937</v>
      </c>
      <c r="UB78">
        <v>937</v>
      </c>
      <c r="UC78">
        <v>937</v>
      </c>
      <c r="UD78">
        <v>937</v>
      </c>
      <c r="UE78">
        <v>937</v>
      </c>
      <c r="UF78">
        <v>937</v>
      </c>
      <c r="UG78">
        <v>937</v>
      </c>
      <c r="UH78">
        <v>937</v>
      </c>
      <c r="UI78">
        <v>937</v>
      </c>
      <c r="UJ78">
        <v>937</v>
      </c>
      <c r="UK78">
        <v>937</v>
      </c>
      <c r="UL78">
        <v>937</v>
      </c>
      <c r="UM78">
        <v>937</v>
      </c>
      <c r="UN78">
        <v>937</v>
      </c>
      <c r="UO78">
        <v>937</v>
      </c>
      <c r="UP78">
        <v>937</v>
      </c>
      <c r="UQ78">
        <v>937</v>
      </c>
      <c r="UR78">
        <v>937</v>
      </c>
      <c r="US78">
        <v>937</v>
      </c>
      <c r="UT78">
        <v>937</v>
      </c>
      <c r="UU78">
        <v>937</v>
      </c>
      <c r="UV78">
        <v>937</v>
      </c>
      <c r="UW78">
        <v>937</v>
      </c>
      <c r="UX78">
        <v>937</v>
      </c>
      <c r="UY78">
        <v>937</v>
      </c>
      <c r="UZ78">
        <v>937</v>
      </c>
      <c r="VA78">
        <v>937</v>
      </c>
      <c r="VB78">
        <v>937</v>
      </c>
      <c r="VC78">
        <v>937</v>
      </c>
      <c r="VD78">
        <v>937</v>
      </c>
    </row>
    <row r="79" spans="1:576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  <c r="TR79">
        <v>573</v>
      </c>
      <c r="TS79">
        <v>573</v>
      </c>
      <c r="TT79">
        <v>573</v>
      </c>
      <c r="TU79">
        <v>573</v>
      </c>
      <c r="TV79">
        <v>573</v>
      </c>
      <c r="TW79">
        <v>573</v>
      </c>
      <c r="TX79">
        <v>573</v>
      </c>
      <c r="TY79">
        <v>573</v>
      </c>
      <c r="TZ79">
        <v>573</v>
      </c>
      <c r="UA79">
        <v>573</v>
      </c>
      <c r="UB79">
        <v>573</v>
      </c>
      <c r="UC79">
        <v>573</v>
      </c>
      <c r="UD79">
        <v>573</v>
      </c>
      <c r="UE79">
        <v>573</v>
      </c>
      <c r="UF79">
        <v>573</v>
      </c>
      <c r="UG79">
        <v>573</v>
      </c>
      <c r="UH79">
        <v>573</v>
      </c>
      <c r="UI79">
        <v>573</v>
      </c>
      <c r="UJ79">
        <v>573</v>
      </c>
      <c r="UK79">
        <v>573</v>
      </c>
      <c r="UL79">
        <v>574</v>
      </c>
      <c r="UM79">
        <v>574</v>
      </c>
      <c r="UN79">
        <v>574</v>
      </c>
      <c r="UO79">
        <v>574</v>
      </c>
      <c r="UP79">
        <v>574</v>
      </c>
      <c r="UQ79">
        <v>574</v>
      </c>
      <c r="UR79">
        <v>574</v>
      </c>
      <c r="US79">
        <v>574</v>
      </c>
      <c r="UT79">
        <v>574</v>
      </c>
      <c r="UU79">
        <v>574</v>
      </c>
      <c r="UV79">
        <v>574</v>
      </c>
      <c r="UW79">
        <v>574</v>
      </c>
      <c r="UX79">
        <v>574</v>
      </c>
      <c r="UY79">
        <v>574</v>
      </c>
      <c r="UZ79">
        <v>574</v>
      </c>
      <c r="VA79">
        <v>574</v>
      </c>
      <c r="VB79">
        <v>574</v>
      </c>
      <c r="VC79">
        <v>574</v>
      </c>
      <c r="VD79">
        <v>574</v>
      </c>
    </row>
    <row r="80" spans="1:576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  <c r="TR80">
        <v>430</v>
      </c>
      <c r="TS80">
        <v>430</v>
      </c>
      <c r="TT80">
        <v>430</v>
      </c>
      <c r="TU80">
        <v>430</v>
      </c>
      <c r="TV80">
        <v>430</v>
      </c>
      <c r="TW80">
        <v>431</v>
      </c>
      <c r="TX80">
        <v>431</v>
      </c>
      <c r="TY80">
        <v>431</v>
      </c>
      <c r="TZ80">
        <v>431</v>
      </c>
      <c r="UA80">
        <v>431</v>
      </c>
      <c r="UB80">
        <v>431</v>
      </c>
      <c r="UC80">
        <v>431</v>
      </c>
      <c r="UD80">
        <v>431</v>
      </c>
      <c r="UE80">
        <v>431</v>
      </c>
      <c r="UF80">
        <v>431</v>
      </c>
      <c r="UG80">
        <v>431</v>
      </c>
      <c r="UH80">
        <v>432</v>
      </c>
      <c r="UI80">
        <v>433</v>
      </c>
      <c r="UJ80">
        <v>433</v>
      </c>
      <c r="UK80">
        <v>435</v>
      </c>
      <c r="UL80">
        <v>435</v>
      </c>
      <c r="UM80">
        <v>436</v>
      </c>
      <c r="UN80">
        <v>437</v>
      </c>
      <c r="UO80">
        <v>437</v>
      </c>
      <c r="UP80">
        <v>437</v>
      </c>
      <c r="UQ80">
        <v>437</v>
      </c>
      <c r="UR80">
        <v>438</v>
      </c>
      <c r="US80">
        <v>438</v>
      </c>
      <c r="UT80">
        <v>438</v>
      </c>
      <c r="UU80">
        <v>438</v>
      </c>
      <c r="UV80">
        <v>438</v>
      </c>
      <c r="UW80">
        <v>438</v>
      </c>
      <c r="UX80">
        <v>438</v>
      </c>
      <c r="UY80">
        <v>438</v>
      </c>
      <c r="UZ80">
        <v>438</v>
      </c>
      <c r="VA80">
        <v>439</v>
      </c>
      <c r="VB80">
        <v>440</v>
      </c>
      <c r="VC80">
        <v>440</v>
      </c>
      <c r="VD80">
        <v>441</v>
      </c>
    </row>
    <row r="81" spans="1:576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  <c r="TR81">
        <v>55</v>
      </c>
      <c r="TS81">
        <v>55</v>
      </c>
      <c r="TT81">
        <v>55</v>
      </c>
      <c r="TU81">
        <v>55</v>
      </c>
      <c r="TV81">
        <v>55</v>
      </c>
      <c r="TW81">
        <v>55</v>
      </c>
      <c r="TX81">
        <v>55</v>
      </c>
      <c r="TY81">
        <v>55</v>
      </c>
      <c r="TZ81">
        <v>55</v>
      </c>
      <c r="UA81">
        <v>55</v>
      </c>
      <c r="UB81">
        <v>55</v>
      </c>
      <c r="UC81">
        <v>55</v>
      </c>
      <c r="UD81">
        <v>55</v>
      </c>
      <c r="UE81">
        <v>56</v>
      </c>
      <c r="UF81">
        <v>56</v>
      </c>
      <c r="UG81">
        <v>56</v>
      </c>
      <c r="UH81">
        <v>58</v>
      </c>
      <c r="UI81">
        <v>59</v>
      </c>
      <c r="UJ81">
        <v>59</v>
      </c>
      <c r="UK81">
        <v>59</v>
      </c>
      <c r="UL81">
        <v>59</v>
      </c>
      <c r="UM81">
        <v>59</v>
      </c>
      <c r="UN81">
        <v>59</v>
      </c>
      <c r="UO81">
        <v>59</v>
      </c>
      <c r="UP81">
        <v>59</v>
      </c>
      <c r="UQ81">
        <v>59</v>
      </c>
      <c r="UR81">
        <v>63</v>
      </c>
      <c r="US81">
        <v>63</v>
      </c>
      <c r="UT81">
        <v>63</v>
      </c>
      <c r="UU81">
        <v>63</v>
      </c>
      <c r="UV81">
        <v>63</v>
      </c>
      <c r="UW81">
        <v>63</v>
      </c>
      <c r="UX81">
        <v>63</v>
      </c>
      <c r="UY81">
        <v>63</v>
      </c>
      <c r="UZ81">
        <v>63</v>
      </c>
      <c r="VA81">
        <v>63</v>
      </c>
      <c r="VB81">
        <v>63</v>
      </c>
      <c r="VC81">
        <v>63</v>
      </c>
      <c r="VD81">
        <v>63</v>
      </c>
    </row>
    <row r="82" spans="1:576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  <c r="TR82">
        <v>76</v>
      </c>
      <c r="TS82">
        <v>76</v>
      </c>
      <c r="TT82">
        <v>76</v>
      </c>
      <c r="TU82">
        <v>76</v>
      </c>
      <c r="TV82">
        <v>76</v>
      </c>
      <c r="TW82">
        <v>76</v>
      </c>
      <c r="TX82">
        <v>76</v>
      </c>
      <c r="TY82">
        <v>76</v>
      </c>
      <c r="TZ82">
        <v>76</v>
      </c>
      <c r="UA82">
        <v>76</v>
      </c>
      <c r="UB82">
        <v>76</v>
      </c>
      <c r="UC82">
        <v>76</v>
      </c>
      <c r="UD82">
        <v>76</v>
      </c>
      <c r="UE82">
        <v>76</v>
      </c>
      <c r="UF82">
        <v>76</v>
      </c>
      <c r="UG82">
        <v>76</v>
      </c>
      <c r="UH82">
        <v>76</v>
      </c>
      <c r="UI82">
        <v>76</v>
      </c>
      <c r="UJ82">
        <v>76</v>
      </c>
      <c r="UK82">
        <v>76</v>
      </c>
      <c r="UL82">
        <v>76</v>
      </c>
      <c r="UM82">
        <v>76</v>
      </c>
      <c r="UN82">
        <v>76</v>
      </c>
      <c r="UO82">
        <v>77</v>
      </c>
      <c r="UP82">
        <v>77</v>
      </c>
      <c r="UQ82">
        <v>77</v>
      </c>
      <c r="UR82">
        <v>77</v>
      </c>
      <c r="US82">
        <v>77</v>
      </c>
      <c r="UT82">
        <v>77</v>
      </c>
      <c r="UU82">
        <v>77</v>
      </c>
      <c r="UV82">
        <v>77</v>
      </c>
      <c r="UW82">
        <v>77</v>
      </c>
      <c r="UX82">
        <v>77</v>
      </c>
      <c r="UY82">
        <v>77</v>
      </c>
      <c r="UZ82">
        <v>77</v>
      </c>
      <c r="VA82">
        <v>77</v>
      </c>
      <c r="VB82">
        <v>77</v>
      </c>
      <c r="VC82">
        <v>77</v>
      </c>
      <c r="VD82">
        <v>77</v>
      </c>
    </row>
    <row r="83" spans="1:576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  <c r="TS83">
        <v>18</v>
      </c>
      <c r="TT83">
        <v>18</v>
      </c>
      <c r="TU83">
        <v>18</v>
      </c>
      <c r="TV83">
        <v>18</v>
      </c>
      <c r="TW83">
        <v>18</v>
      </c>
      <c r="TX83">
        <v>18</v>
      </c>
      <c r="TY83">
        <v>18</v>
      </c>
      <c r="TZ83">
        <v>18</v>
      </c>
      <c r="UA83">
        <v>18</v>
      </c>
      <c r="UB83">
        <v>18</v>
      </c>
      <c r="UC83">
        <v>18</v>
      </c>
      <c r="UD83">
        <v>18</v>
      </c>
      <c r="UE83">
        <v>18</v>
      </c>
      <c r="UF83">
        <v>18</v>
      </c>
      <c r="UG83">
        <v>18</v>
      </c>
      <c r="UH83">
        <v>18</v>
      </c>
      <c r="UI83">
        <v>18</v>
      </c>
      <c r="UJ83">
        <v>18</v>
      </c>
      <c r="UK83">
        <v>18</v>
      </c>
      <c r="UL83">
        <v>18</v>
      </c>
      <c r="UM83">
        <v>18</v>
      </c>
      <c r="UN83">
        <v>18</v>
      </c>
      <c r="UO83">
        <v>18</v>
      </c>
      <c r="UP83">
        <v>18</v>
      </c>
      <c r="UQ83">
        <v>18</v>
      </c>
      <c r="UR83">
        <v>18</v>
      </c>
      <c r="US83">
        <v>18</v>
      </c>
      <c r="UT83">
        <v>18</v>
      </c>
      <c r="UU83">
        <v>18</v>
      </c>
      <c r="UV83">
        <v>18</v>
      </c>
      <c r="UW83">
        <v>18</v>
      </c>
      <c r="UX83">
        <v>18</v>
      </c>
      <c r="UY83">
        <v>18</v>
      </c>
      <c r="UZ83">
        <v>18</v>
      </c>
      <c r="VA83">
        <v>18</v>
      </c>
      <c r="VB83">
        <v>18</v>
      </c>
      <c r="VC83">
        <v>18</v>
      </c>
      <c r="VD83">
        <v>18</v>
      </c>
    </row>
    <row r="84" spans="1:576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  <c r="TR84">
        <v>631</v>
      </c>
      <c r="TS84">
        <v>634</v>
      </c>
      <c r="TT84">
        <v>634</v>
      </c>
      <c r="TU84">
        <v>635</v>
      </c>
      <c r="TV84">
        <v>636</v>
      </c>
      <c r="TW84">
        <v>637</v>
      </c>
      <c r="TX84">
        <v>637</v>
      </c>
      <c r="TY84">
        <v>638</v>
      </c>
      <c r="TZ84">
        <v>640</v>
      </c>
      <c r="UA84">
        <v>642</v>
      </c>
      <c r="UB84">
        <v>645</v>
      </c>
      <c r="UC84">
        <v>645</v>
      </c>
      <c r="UD84">
        <v>645</v>
      </c>
      <c r="UE84">
        <v>653</v>
      </c>
      <c r="UF84">
        <v>655</v>
      </c>
      <c r="UG84">
        <v>655</v>
      </c>
      <c r="UH84">
        <v>655</v>
      </c>
      <c r="UI84">
        <v>655</v>
      </c>
      <c r="UJ84">
        <v>655</v>
      </c>
      <c r="UK84">
        <v>656</v>
      </c>
      <c r="UL84">
        <v>656</v>
      </c>
      <c r="UM84">
        <v>656</v>
      </c>
      <c r="UN84">
        <v>656</v>
      </c>
      <c r="UO84">
        <v>656</v>
      </c>
      <c r="UP84">
        <v>659</v>
      </c>
      <c r="UQ84">
        <v>661</v>
      </c>
      <c r="UR84">
        <v>661</v>
      </c>
      <c r="US84">
        <v>661</v>
      </c>
      <c r="UT84">
        <v>663</v>
      </c>
      <c r="UU84">
        <v>663</v>
      </c>
      <c r="UV84">
        <v>663</v>
      </c>
      <c r="UW84">
        <v>664</v>
      </c>
      <c r="UX84">
        <v>665</v>
      </c>
      <c r="UY84">
        <v>665</v>
      </c>
      <c r="UZ84">
        <v>665</v>
      </c>
      <c r="VA84">
        <v>666</v>
      </c>
      <c r="VB84">
        <v>667</v>
      </c>
      <c r="VC84">
        <v>667</v>
      </c>
      <c r="VD84">
        <v>667</v>
      </c>
    </row>
    <row r="85" spans="1:576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  <c r="TR85">
        <v>883</v>
      </c>
      <c r="TS85">
        <v>883</v>
      </c>
      <c r="TT85">
        <v>883</v>
      </c>
      <c r="TU85">
        <v>883</v>
      </c>
      <c r="TV85">
        <v>883</v>
      </c>
      <c r="TW85">
        <v>883</v>
      </c>
      <c r="TX85">
        <v>883</v>
      </c>
      <c r="TY85">
        <v>883</v>
      </c>
      <c r="TZ85">
        <v>883</v>
      </c>
      <c r="UA85">
        <v>883</v>
      </c>
      <c r="UB85">
        <v>883</v>
      </c>
      <c r="UC85">
        <v>883</v>
      </c>
      <c r="UD85">
        <v>883</v>
      </c>
      <c r="UE85">
        <v>883</v>
      </c>
      <c r="UF85">
        <v>883</v>
      </c>
      <c r="UG85">
        <v>883</v>
      </c>
      <c r="UH85">
        <v>883</v>
      </c>
      <c r="UI85">
        <v>883</v>
      </c>
      <c r="UJ85">
        <v>883</v>
      </c>
      <c r="UK85">
        <v>884</v>
      </c>
      <c r="UL85">
        <v>884</v>
      </c>
      <c r="UM85">
        <v>885</v>
      </c>
      <c r="UN85">
        <v>885</v>
      </c>
      <c r="UO85">
        <v>886</v>
      </c>
      <c r="UP85">
        <v>889</v>
      </c>
      <c r="UQ85">
        <v>890</v>
      </c>
      <c r="UR85">
        <v>896</v>
      </c>
      <c r="US85">
        <v>900</v>
      </c>
      <c r="UT85">
        <v>908</v>
      </c>
      <c r="UU85">
        <v>908</v>
      </c>
      <c r="UV85">
        <v>908</v>
      </c>
      <c r="UW85">
        <v>908</v>
      </c>
      <c r="UX85">
        <v>908</v>
      </c>
      <c r="UY85">
        <v>909</v>
      </c>
      <c r="UZ85">
        <v>909</v>
      </c>
      <c r="VA85">
        <v>910</v>
      </c>
      <c r="VB85">
        <v>914</v>
      </c>
      <c r="VC85">
        <v>917</v>
      </c>
      <c r="VD85">
        <v>922</v>
      </c>
    </row>
    <row r="86" spans="1:576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  <c r="TR86">
        <v>2237</v>
      </c>
      <c r="TS86">
        <v>2243</v>
      </c>
      <c r="TT86">
        <v>2243</v>
      </c>
      <c r="TU86">
        <v>2247</v>
      </c>
      <c r="TV86">
        <v>2252</v>
      </c>
      <c r="TW86">
        <v>2257</v>
      </c>
      <c r="TX86">
        <v>2257</v>
      </c>
      <c r="TY86">
        <v>2263</v>
      </c>
      <c r="TZ86">
        <v>2266</v>
      </c>
      <c r="UA86">
        <v>2267</v>
      </c>
      <c r="UB86">
        <v>2271</v>
      </c>
      <c r="UC86">
        <v>2274</v>
      </c>
      <c r="UD86">
        <v>2274</v>
      </c>
      <c r="UE86">
        <v>2278</v>
      </c>
      <c r="UF86">
        <v>2281</v>
      </c>
      <c r="UG86">
        <v>2283</v>
      </c>
      <c r="UH86">
        <v>2287</v>
      </c>
      <c r="UI86">
        <v>2287</v>
      </c>
      <c r="UJ86">
        <v>2291</v>
      </c>
      <c r="UK86">
        <v>2292</v>
      </c>
      <c r="UL86">
        <v>2292</v>
      </c>
      <c r="UM86">
        <v>2299</v>
      </c>
      <c r="UN86">
        <v>2307</v>
      </c>
      <c r="UO86">
        <v>2312</v>
      </c>
      <c r="UP86">
        <v>2314</v>
      </c>
      <c r="UQ86">
        <v>2318</v>
      </c>
      <c r="UR86">
        <v>2320</v>
      </c>
      <c r="US86">
        <v>2329</v>
      </c>
      <c r="UT86">
        <v>2337</v>
      </c>
      <c r="UU86">
        <v>2346</v>
      </c>
      <c r="UV86">
        <v>2352</v>
      </c>
      <c r="UW86">
        <v>2360</v>
      </c>
      <c r="UX86">
        <v>2369</v>
      </c>
      <c r="UY86">
        <v>2373</v>
      </c>
      <c r="UZ86">
        <v>2378</v>
      </c>
      <c r="VA86">
        <v>2383</v>
      </c>
      <c r="VB86">
        <v>2388</v>
      </c>
      <c r="VC86">
        <v>2394</v>
      </c>
      <c r="VD86">
        <v>2396</v>
      </c>
    </row>
    <row r="87" spans="1:576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  <c r="TR87">
        <v>253</v>
      </c>
      <c r="TS87">
        <v>253</v>
      </c>
      <c r="TT87">
        <v>253</v>
      </c>
      <c r="TU87">
        <v>253</v>
      </c>
      <c r="TV87">
        <v>253</v>
      </c>
      <c r="TW87">
        <v>253</v>
      </c>
      <c r="TX87">
        <v>253</v>
      </c>
      <c r="TY87">
        <v>253</v>
      </c>
      <c r="TZ87">
        <v>253</v>
      </c>
      <c r="UA87">
        <v>253</v>
      </c>
      <c r="UB87">
        <v>253</v>
      </c>
      <c r="UC87">
        <v>253</v>
      </c>
      <c r="UD87">
        <v>253</v>
      </c>
      <c r="UE87">
        <v>253</v>
      </c>
      <c r="UF87">
        <v>253</v>
      </c>
      <c r="UG87">
        <v>253</v>
      </c>
      <c r="UH87">
        <v>253</v>
      </c>
      <c r="UI87">
        <v>253</v>
      </c>
      <c r="UJ87">
        <v>253</v>
      </c>
      <c r="UK87">
        <v>253</v>
      </c>
      <c r="UL87">
        <v>253</v>
      </c>
      <c r="UM87">
        <v>253</v>
      </c>
      <c r="UN87">
        <v>253</v>
      </c>
      <c r="UO87">
        <v>253</v>
      </c>
      <c r="UP87">
        <v>253</v>
      </c>
      <c r="UQ87">
        <v>253</v>
      </c>
      <c r="UR87">
        <v>254</v>
      </c>
      <c r="US87">
        <v>254</v>
      </c>
      <c r="UT87">
        <v>254</v>
      </c>
      <c r="UU87">
        <v>254</v>
      </c>
      <c r="UV87">
        <v>254</v>
      </c>
      <c r="UW87">
        <v>254</v>
      </c>
      <c r="UX87">
        <v>254</v>
      </c>
      <c r="UY87">
        <v>254</v>
      </c>
      <c r="UZ87">
        <v>254</v>
      </c>
      <c r="VA87">
        <v>254</v>
      </c>
      <c r="VB87">
        <v>254</v>
      </c>
      <c r="VC87">
        <v>254</v>
      </c>
      <c r="VD87">
        <v>255</v>
      </c>
    </row>
    <row r="88" spans="1:576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  <c r="TR88">
        <v>1111</v>
      </c>
      <c r="TS88">
        <v>1114</v>
      </c>
      <c r="TT88">
        <v>1114</v>
      </c>
      <c r="TU88">
        <v>1118</v>
      </c>
      <c r="TV88">
        <v>1119</v>
      </c>
      <c r="TW88">
        <v>1120</v>
      </c>
      <c r="TX88">
        <v>1121</v>
      </c>
      <c r="TY88">
        <v>1122</v>
      </c>
      <c r="TZ88">
        <v>1122</v>
      </c>
      <c r="UA88">
        <v>1125</v>
      </c>
      <c r="UB88">
        <v>1125</v>
      </c>
      <c r="UC88">
        <v>1126</v>
      </c>
      <c r="UD88">
        <v>1126</v>
      </c>
      <c r="UE88">
        <v>1132</v>
      </c>
      <c r="UF88">
        <v>1134</v>
      </c>
      <c r="UG88">
        <v>1138</v>
      </c>
      <c r="UH88">
        <v>1139</v>
      </c>
      <c r="UI88">
        <v>1139</v>
      </c>
      <c r="UJ88">
        <v>1140</v>
      </c>
      <c r="UK88">
        <v>1145</v>
      </c>
      <c r="UL88">
        <v>1149</v>
      </c>
      <c r="UM88">
        <v>1150</v>
      </c>
      <c r="UN88">
        <v>1151</v>
      </c>
      <c r="UO88">
        <v>1152</v>
      </c>
      <c r="UP88">
        <v>1154</v>
      </c>
      <c r="UQ88">
        <v>1157</v>
      </c>
      <c r="UR88">
        <v>1158</v>
      </c>
      <c r="US88">
        <v>1158</v>
      </c>
      <c r="UT88">
        <v>1160</v>
      </c>
      <c r="UU88">
        <v>1162</v>
      </c>
      <c r="UV88">
        <v>1164</v>
      </c>
      <c r="UW88">
        <v>1165</v>
      </c>
      <c r="UX88">
        <v>1168</v>
      </c>
      <c r="UY88">
        <v>1171</v>
      </c>
      <c r="UZ88">
        <v>1172</v>
      </c>
      <c r="VA88">
        <v>1174</v>
      </c>
      <c r="VB88">
        <v>1178</v>
      </c>
      <c r="VC88">
        <v>1178</v>
      </c>
      <c r="VD88">
        <v>1178</v>
      </c>
    </row>
    <row r="89" spans="1:576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  <c r="TR89">
        <v>404</v>
      </c>
      <c r="TS89">
        <v>406</v>
      </c>
      <c r="TT89">
        <v>406</v>
      </c>
      <c r="TU89">
        <v>406</v>
      </c>
      <c r="TV89">
        <v>407</v>
      </c>
      <c r="TW89">
        <v>408</v>
      </c>
      <c r="TX89">
        <v>408</v>
      </c>
      <c r="TY89">
        <v>412</v>
      </c>
      <c r="TZ89">
        <v>412</v>
      </c>
      <c r="UA89">
        <v>412</v>
      </c>
      <c r="UB89">
        <v>412</v>
      </c>
      <c r="UC89">
        <v>415</v>
      </c>
      <c r="UD89">
        <v>415</v>
      </c>
      <c r="UE89">
        <v>415</v>
      </c>
      <c r="UF89">
        <v>416</v>
      </c>
      <c r="UG89">
        <v>417</v>
      </c>
      <c r="UH89">
        <v>418</v>
      </c>
      <c r="UI89">
        <v>418</v>
      </c>
      <c r="UJ89">
        <v>418</v>
      </c>
      <c r="UK89">
        <v>419</v>
      </c>
      <c r="UL89">
        <v>419</v>
      </c>
      <c r="UM89">
        <v>419</v>
      </c>
      <c r="UN89">
        <v>422</v>
      </c>
      <c r="UO89">
        <v>425</v>
      </c>
      <c r="UP89">
        <v>425</v>
      </c>
      <c r="UQ89">
        <v>428</v>
      </c>
      <c r="UR89">
        <v>429</v>
      </c>
      <c r="US89">
        <v>429</v>
      </c>
      <c r="UT89">
        <v>430</v>
      </c>
      <c r="UU89">
        <v>435</v>
      </c>
      <c r="UV89">
        <v>435</v>
      </c>
      <c r="UW89">
        <v>435</v>
      </c>
      <c r="UX89">
        <v>435</v>
      </c>
      <c r="UY89">
        <v>436</v>
      </c>
      <c r="UZ89">
        <v>436</v>
      </c>
      <c r="VA89">
        <v>436</v>
      </c>
      <c r="VB89">
        <v>438</v>
      </c>
      <c r="VC89">
        <v>441</v>
      </c>
      <c r="VD89">
        <v>442</v>
      </c>
    </row>
    <row r="90" spans="1:576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1</v>
      </c>
      <c r="VD90">
        <v>1</v>
      </c>
    </row>
    <row r="91" spans="1:576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37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</row>
    <row r="92" spans="1:576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  <c r="TR92">
        <v>980</v>
      </c>
      <c r="TS92">
        <v>980</v>
      </c>
      <c r="TT92">
        <v>980</v>
      </c>
      <c r="TU92">
        <v>980</v>
      </c>
      <c r="TV92">
        <v>980</v>
      </c>
      <c r="TW92">
        <v>980</v>
      </c>
      <c r="TX92">
        <v>980</v>
      </c>
      <c r="TY92">
        <v>980</v>
      </c>
      <c r="TZ92">
        <v>980</v>
      </c>
      <c r="UA92">
        <v>980</v>
      </c>
      <c r="UB92">
        <v>980</v>
      </c>
      <c r="UC92">
        <v>980</v>
      </c>
      <c r="UD92">
        <v>980</v>
      </c>
      <c r="UE92">
        <v>980</v>
      </c>
      <c r="UF92">
        <v>980</v>
      </c>
      <c r="UG92">
        <v>980</v>
      </c>
      <c r="UH92">
        <v>980</v>
      </c>
      <c r="UI92">
        <v>980</v>
      </c>
      <c r="UJ92">
        <v>980</v>
      </c>
      <c r="UK92">
        <v>980</v>
      </c>
      <c r="UL92">
        <v>980</v>
      </c>
      <c r="UM92">
        <v>980</v>
      </c>
      <c r="UN92">
        <v>980</v>
      </c>
      <c r="UO92">
        <v>980</v>
      </c>
      <c r="UP92">
        <v>980</v>
      </c>
      <c r="UQ92">
        <v>980</v>
      </c>
      <c r="UR92">
        <v>980</v>
      </c>
      <c r="US92">
        <v>980</v>
      </c>
      <c r="UT92">
        <v>980</v>
      </c>
      <c r="UU92">
        <v>980</v>
      </c>
      <c r="UV92">
        <v>980</v>
      </c>
      <c r="UW92">
        <v>980</v>
      </c>
      <c r="UX92">
        <v>980</v>
      </c>
      <c r="UY92">
        <v>980</v>
      </c>
      <c r="UZ92">
        <v>980</v>
      </c>
      <c r="VA92">
        <v>980</v>
      </c>
      <c r="VB92">
        <v>980</v>
      </c>
      <c r="VC92">
        <v>980</v>
      </c>
      <c r="VD92">
        <v>980</v>
      </c>
    </row>
    <row r="93" spans="1:576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  <c r="TR93">
        <v>480</v>
      </c>
      <c r="TS93">
        <v>491</v>
      </c>
      <c r="TT93">
        <v>491</v>
      </c>
      <c r="TU93">
        <v>519</v>
      </c>
      <c r="TV93">
        <v>526</v>
      </c>
      <c r="TW93">
        <v>537</v>
      </c>
      <c r="TX93">
        <v>549</v>
      </c>
      <c r="TY93">
        <v>564</v>
      </c>
      <c r="TZ93">
        <v>577</v>
      </c>
      <c r="UA93">
        <v>589</v>
      </c>
      <c r="UB93">
        <v>599</v>
      </c>
      <c r="UC93">
        <v>648</v>
      </c>
      <c r="UD93">
        <v>648</v>
      </c>
      <c r="UE93">
        <v>678</v>
      </c>
      <c r="UF93">
        <v>691</v>
      </c>
      <c r="UG93">
        <v>696</v>
      </c>
      <c r="UH93">
        <v>703</v>
      </c>
      <c r="UI93">
        <v>721</v>
      </c>
      <c r="UJ93">
        <v>740</v>
      </c>
      <c r="UK93">
        <v>758</v>
      </c>
      <c r="UL93">
        <v>774</v>
      </c>
      <c r="UM93">
        <v>795</v>
      </c>
      <c r="UN93">
        <v>804</v>
      </c>
      <c r="UO93">
        <v>814</v>
      </c>
      <c r="UP93">
        <v>831</v>
      </c>
      <c r="UQ93">
        <v>841</v>
      </c>
      <c r="UR93">
        <v>851</v>
      </c>
      <c r="US93">
        <v>862</v>
      </c>
      <c r="UT93">
        <v>873</v>
      </c>
      <c r="UU93">
        <v>884</v>
      </c>
      <c r="UV93">
        <v>895</v>
      </c>
      <c r="UW93">
        <v>903</v>
      </c>
      <c r="UX93">
        <v>914</v>
      </c>
      <c r="UY93">
        <v>921</v>
      </c>
      <c r="UZ93">
        <v>929</v>
      </c>
      <c r="VA93">
        <v>939</v>
      </c>
      <c r="VB93">
        <v>945</v>
      </c>
      <c r="VC93">
        <v>948</v>
      </c>
      <c r="VD93">
        <v>959</v>
      </c>
    </row>
    <row r="94" spans="1:576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  <c r="TR94">
        <v>1386</v>
      </c>
      <c r="TS94">
        <v>1386</v>
      </c>
      <c r="TT94">
        <v>1386</v>
      </c>
      <c r="TU94">
        <v>1386</v>
      </c>
      <c r="TV94">
        <v>1386</v>
      </c>
      <c r="TW94">
        <v>1386</v>
      </c>
      <c r="TX94">
        <v>1388</v>
      </c>
      <c r="TY94">
        <v>1390</v>
      </c>
      <c r="TZ94">
        <v>1392</v>
      </c>
      <c r="UA94">
        <v>1392</v>
      </c>
      <c r="UB94">
        <v>1393</v>
      </c>
      <c r="UC94">
        <v>1393</v>
      </c>
      <c r="UD94">
        <v>1393</v>
      </c>
      <c r="UE94">
        <v>1393</v>
      </c>
      <c r="UF94">
        <v>1393</v>
      </c>
      <c r="UG94">
        <v>1393</v>
      </c>
      <c r="UH94">
        <v>1393</v>
      </c>
      <c r="UI94">
        <v>1393</v>
      </c>
      <c r="UJ94">
        <v>1393</v>
      </c>
      <c r="UK94">
        <v>1393</v>
      </c>
      <c r="UL94">
        <v>1393</v>
      </c>
      <c r="UM94">
        <v>1393</v>
      </c>
      <c r="UN94">
        <v>1395</v>
      </c>
      <c r="UO94">
        <v>1396</v>
      </c>
      <c r="UP94">
        <v>1396</v>
      </c>
      <c r="UQ94">
        <v>1396</v>
      </c>
      <c r="UR94">
        <v>1398</v>
      </c>
      <c r="US94">
        <v>1398</v>
      </c>
      <c r="UT94">
        <v>1398</v>
      </c>
      <c r="UU94">
        <v>1399</v>
      </c>
      <c r="UV94">
        <v>1399</v>
      </c>
      <c r="UW94">
        <v>1400</v>
      </c>
      <c r="UX94">
        <v>1400</v>
      </c>
      <c r="UY94">
        <v>1412</v>
      </c>
      <c r="UZ94">
        <v>1412</v>
      </c>
      <c r="VA94">
        <v>1412</v>
      </c>
      <c r="VB94">
        <v>1412</v>
      </c>
      <c r="VC94">
        <v>1412</v>
      </c>
      <c r="VD94">
        <v>1417</v>
      </c>
    </row>
    <row r="95" spans="1:576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  <c r="TR95">
        <v>4450086</v>
      </c>
      <c r="TS95">
        <v>4471622</v>
      </c>
      <c r="TT95">
        <v>4492537</v>
      </c>
      <c r="TU95">
        <v>4511960</v>
      </c>
      <c r="TV95">
        <v>4530610</v>
      </c>
      <c r="TW95">
        <v>4548142</v>
      </c>
      <c r="TX95">
        <v>4565372</v>
      </c>
      <c r="TY95">
        <v>4583442</v>
      </c>
      <c r="TZ95">
        <v>4601335</v>
      </c>
      <c r="UA95">
        <v>4621260</v>
      </c>
      <c r="UB95">
        <v>4639466</v>
      </c>
      <c r="UC95">
        <v>4655921</v>
      </c>
      <c r="UD95">
        <v>4668750</v>
      </c>
      <c r="UE95">
        <v>4679994</v>
      </c>
      <c r="UF95">
        <v>4692570</v>
      </c>
      <c r="UG95">
        <v>4705734</v>
      </c>
      <c r="UH95">
        <v>4716798</v>
      </c>
      <c r="UI95">
        <v>4727846</v>
      </c>
      <c r="UJ95">
        <v>4736349</v>
      </c>
      <c r="UK95">
        <v>4747775</v>
      </c>
      <c r="UL95">
        <v>4757139</v>
      </c>
      <c r="UM95">
        <v>4766829</v>
      </c>
      <c r="UN95">
        <v>4776291</v>
      </c>
      <c r="UO95">
        <v>4785320</v>
      </c>
      <c r="UP95">
        <v>4794414</v>
      </c>
      <c r="UQ95">
        <v>4801050</v>
      </c>
      <c r="UR95">
        <v>4807979</v>
      </c>
      <c r="US95">
        <v>4815063</v>
      </c>
      <c r="UT95">
        <v>4821603</v>
      </c>
      <c r="UU95">
        <v>4828583</v>
      </c>
      <c r="UV95">
        <v>4834634</v>
      </c>
      <c r="UW95">
        <v>4838984</v>
      </c>
      <c r="UX95">
        <v>4843007</v>
      </c>
      <c r="UY95">
        <v>4846955</v>
      </c>
      <c r="UZ95">
        <v>4852323</v>
      </c>
      <c r="VA95">
        <v>4856595</v>
      </c>
      <c r="VB95">
        <v>4860622</v>
      </c>
      <c r="VC95">
        <v>4864629</v>
      </c>
      <c r="VD95">
        <v>4867761</v>
      </c>
    </row>
    <row r="96" spans="1:576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  <c r="TR96">
        <v>3976</v>
      </c>
      <c r="TS96">
        <v>3979</v>
      </c>
      <c r="TT96">
        <v>3983</v>
      </c>
      <c r="TU96">
        <v>3996</v>
      </c>
      <c r="TV96">
        <v>3996</v>
      </c>
      <c r="TW96">
        <v>3996</v>
      </c>
      <c r="TX96">
        <v>3996</v>
      </c>
      <c r="TY96">
        <v>4002</v>
      </c>
      <c r="TZ96">
        <v>4009</v>
      </c>
      <c r="UA96">
        <v>4009</v>
      </c>
      <c r="UB96">
        <v>4011</v>
      </c>
      <c r="UC96">
        <v>4011</v>
      </c>
      <c r="UD96">
        <v>4011</v>
      </c>
      <c r="UE96">
        <v>4011</v>
      </c>
      <c r="UF96">
        <v>4014</v>
      </c>
      <c r="UG96">
        <v>4014</v>
      </c>
      <c r="UH96">
        <v>4014</v>
      </c>
      <c r="UI96">
        <v>4021</v>
      </c>
      <c r="UJ96">
        <v>4024</v>
      </c>
      <c r="UK96">
        <v>4024</v>
      </c>
      <c r="UL96">
        <v>4024</v>
      </c>
      <c r="UM96">
        <v>4025</v>
      </c>
      <c r="UN96">
        <v>4026</v>
      </c>
      <c r="UO96">
        <v>4028</v>
      </c>
      <c r="UP96">
        <v>4028</v>
      </c>
      <c r="UQ96">
        <v>4028</v>
      </c>
      <c r="UR96">
        <v>4028</v>
      </c>
      <c r="US96">
        <v>4029</v>
      </c>
      <c r="UT96">
        <v>4030</v>
      </c>
      <c r="UU96">
        <v>4030</v>
      </c>
      <c r="UV96">
        <v>4031</v>
      </c>
      <c r="UW96">
        <v>4031</v>
      </c>
      <c r="UX96">
        <v>4031</v>
      </c>
      <c r="UY96">
        <v>4031</v>
      </c>
      <c r="UZ96">
        <v>4031</v>
      </c>
      <c r="VA96">
        <v>4035</v>
      </c>
      <c r="VB96">
        <v>4035</v>
      </c>
      <c r="VC96">
        <v>4038</v>
      </c>
      <c r="VD96">
        <v>4038</v>
      </c>
    </row>
    <row r="97" spans="1:576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  <c r="TR97">
        <v>12790</v>
      </c>
      <c r="TS97">
        <v>12790</v>
      </c>
      <c r="TT97">
        <v>12790</v>
      </c>
      <c r="TU97">
        <v>12790</v>
      </c>
      <c r="TV97">
        <v>12790</v>
      </c>
      <c r="TW97">
        <v>12790</v>
      </c>
      <c r="TX97">
        <v>12790</v>
      </c>
      <c r="TY97">
        <v>12933</v>
      </c>
      <c r="TZ97">
        <v>12933</v>
      </c>
      <c r="UA97">
        <v>12933</v>
      </c>
      <c r="UB97">
        <v>12933</v>
      </c>
      <c r="UC97">
        <v>12998</v>
      </c>
      <c r="UD97">
        <v>13050</v>
      </c>
      <c r="UE97">
        <v>13050</v>
      </c>
      <c r="UF97">
        <v>13050</v>
      </c>
      <c r="UG97">
        <v>13117</v>
      </c>
      <c r="UH97">
        <v>13117</v>
      </c>
      <c r="UI97">
        <v>13117</v>
      </c>
      <c r="UJ97">
        <v>13156</v>
      </c>
      <c r="UK97">
        <v>13156</v>
      </c>
      <c r="UL97">
        <v>13156</v>
      </c>
      <c r="UM97">
        <v>13156</v>
      </c>
      <c r="UN97">
        <v>13186</v>
      </c>
      <c r="UO97">
        <v>13186</v>
      </c>
      <c r="UP97">
        <v>13186</v>
      </c>
      <c r="UQ97">
        <v>13216</v>
      </c>
      <c r="UR97">
        <v>13216</v>
      </c>
      <c r="US97">
        <v>13216</v>
      </c>
      <c r="UT97">
        <v>13216</v>
      </c>
      <c r="UU97">
        <v>13216</v>
      </c>
      <c r="UV97">
        <v>13216</v>
      </c>
      <c r="UW97">
        <v>13216</v>
      </c>
      <c r="UX97">
        <v>13293</v>
      </c>
      <c r="UY97">
        <v>13293</v>
      </c>
      <c r="UZ97">
        <v>13293</v>
      </c>
      <c r="VA97">
        <v>13356</v>
      </c>
      <c r="VB97">
        <v>13356</v>
      </c>
      <c r="VC97">
        <v>13356</v>
      </c>
      <c r="VD97">
        <v>13356</v>
      </c>
    </row>
    <row r="98" spans="1:576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  <c r="TR98">
        <v>43333</v>
      </c>
      <c r="TS98">
        <v>43694</v>
      </c>
      <c r="TT98">
        <v>43970</v>
      </c>
      <c r="TU98">
        <v>44139</v>
      </c>
      <c r="TV98">
        <v>44332</v>
      </c>
      <c r="TW98">
        <v>44512</v>
      </c>
      <c r="TX98">
        <v>44909</v>
      </c>
      <c r="TY98">
        <v>45211</v>
      </c>
      <c r="TZ98">
        <v>45426</v>
      </c>
      <c r="UA98">
        <v>45426</v>
      </c>
      <c r="UB98">
        <v>46009</v>
      </c>
      <c r="UC98">
        <v>46356</v>
      </c>
      <c r="UD98">
        <v>46725</v>
      </c>
      <c r="UE98">
        <v>46866</v>
      </c>
      <c r="UF98">
        <v>47174</v>
      </c>
      <c r="UG98">
        <v>47404</v>
      </c>
      <c r="UH98">
        <v>47786</v>
      </c>
      <c r="UI98">
        <v>48128</v>
      </c>
      <c r="UJ98">
        <v>48503</v>
      </c>
      <c r="UK98">
        <v>48768</v>
      </c>
      <c r="UL98">
        <v>48970</v>
      </c>
      <c r="UM98">
        <v>49251</v>
      </c>
      <c r="UN98">
        <v>49562</v>
      </c>
      <c r="UO98">
        <v>49917</v>
      </c>
      <c r="UP98">
        <v>49917</v>
      </c>
      <c r="UQ98">
        <v>50193</v>
      </c>
      <c r="UR98">
        <v>50529</v>
      </c>
      <c r="US98">
        <v>50793</v>
      </c>
      <c r="UT98">
        <v>51048</v>
      </c>
      <c r="UU98">
        <v>51254</v>
      </c>
      <c r="UV98">
        <v>51523</v>
      </c>
      <c r="UW98">
        <v>51889</v>
      </c>
      <c r="UX98">
        <v>51985</v>
      </c>
      <c r="UY98">
        <v>52292</v>
      </c>
      <c r="UZ98">
        <v>52432</v>
      </c>
      <c r="VA98">
        <v>52432</v>
      </c>
      <c r="VB98">
        <v>52971</v>
      </c>
      <c r="VC98">
        <v>53136</v>
      </c>
      <c r="VD98">
        <v>53254</v>
      </c>
    </row>
    <row r="99" spans="1:576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  <c r="TR99">
        <v>378938</v>
      </c>
      <c r="TS99">
        <v>380482</v>
      </c>
      <c r="TT99">
        <v>380482</v>
      </c>
      <c r="TU99">
        <v>380482</v>
      </c>
      <c r="TV99">
        <v>380482</v>
      </c>
      <c r="TW99">
        <v>385069</v>
      </c>
      <c r="TX99">
        <v>386722</v>
      </c>
      <c r="TY99">
        <v>388298</v>
      </c>
      <c r="TZ99">
        <v>389798</v>
      </c>
      <c r="UA99">
        <v>389798</v>
      </c>
      <c r="UB99">
        <v>389798</v>
      </c>
      <c r="UC99">
        <v>392781</v>
      </c>
      <c r="UD99">
        <v>394135</v>
      </c>
      <c r="UE99">
        <v>395667</v>
      </c>
      <c r="UF99">
        <v>397469</v>
      </c>
      <c r="UG99">
        <v>398608</v>
      </c>
      <c r="UH99">
        <v>398608</v>
      </c>
      <c r="UI99">
        <v>398608</v>
      </c>
      <c r="UJ99">
        <v>398608</v>
      </c>
      <c r="UK99">
        <v>402044</v>
      </c>
      <c r="UL99">
        <v>403511</v>
      </c>
      <c r="UM99">
        <v>405206</v>
      </c>
      <c r="UN99">
        <v>406814</v>
      </c>
      <c r="UO99">
        <v>406814</v>
      </c>
      <c r="UP99">
        <v>406814</v>
      </c>
      <c r="UQ99">
        <v>406814</v>
      </c>
      <c r="UR99">
        <v>411123</v>
      </c>
      <c r="US99">
        <v>412918</v>
      </c>
      <c r="UT99">
        <v>414745</v>
      </c>
      <c r="UU99">
        <v>416677</v>
      </c>
      <c r="UV99">
        <v>416677</v>
      </c>
      <c r="UW99">
        <v>416677</v>
      </c>
      <c r="UX99">
        <v>420462</v>
      </c>
      <c r="UY99">
        <v>422344</v>
      </c>
      <c r="UZ99">
        <v>424472</v>
      </c>
      <c r="VA99">
        <v>426474</v>
      </c>
      <c r="VB99">
        <v>428295</v>
      </c>
      <c r="VC99">
        <v>428295</v>
      </c>
      <c r="VD99">
        <v>428295</v>
      </c>
    </row>
    <row r="100" spans="1:576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  <c r="TR100">
        <v>48739</v>
      </c>
      <c r="TS100">
        <v>48776</v>
      </c>
      <c r="TT100">
        <v>48776</v>
      </c>
      <c r="TU100">
        <v>48776</v>
      </c>
      <c r="TV100">
        <v>48869</v>
      </c>
      <c r="TW100">
        <v>48903</v>
      </c>
      <c r="TX100">
        <v>48959</v>
      </c>
      <c r="TY100">
        <v>48999</v>
      </c>
      <c r="TZ100">
        <v>49069</v>
      </c>
      <c r="UA100">
        <v>49125</v>
      </c>
      <c r="UB100">
        <v>49196</v>
      </c>
      <c r="UC100">
        <v>49219</v>
      </c>
      <c r="UD100">
        <v>49288</v>
      </c>
      <c r="UE100">
        <v>49288</v>
      </c>
      <c r="UF100">
        <v>49386</v>
      </c>
      <c r="UG100">
        <v>49473</v>
      </c>
      <c r="UH100">
        <v>49554</v>
      </c>
      <c r="UI100">
        <v>49592</v>
      </c>
      <c r="UJ100">
        <v>49647</v>
      </c>
      <c r="UK100">
        <v>49699</v>
      </c>
      <c r="UL100">
        <v>49775</v>
      </c>
      <c r="UM100">
        <v>49911</v>
      </c>
      <c r="UN100">
        <v>50004</v>
      </c>
      <c r="UO100">
        <v>50135</v>
      </c>
      <c r="UP100">
        <v>50278</v>
      </c>
      <c r="UQ100">
        <v>50341</v>
      </c>
      <c r="UR100">
        <v>50499</v>
      </c>
      <c r="US100">
        <v>50650</v>
      </c>
      <c r="UT100">
        <v>50893</v>
      </c>
      <c r="UU100">
        <v>51028</v>
      </c>
      <c r="UV100">
        <v>51198</v>
      </c>
      <c r="UW100">
        <v>51380</v>
      </c>
      <c r="UX100">
        <v>51399</v>
      </c>
      <c r="UY100">
        <v>51548</v>
      </c>
      <c r="UZ100">
        <v>51732</v>
      </c>
      <c r="VA100">
        <v>51926</v>
      </c>
      <c r="VB100">
        <v>52136</v>
      </c>
      <c r="VC100">
        <v>52202</v>
      </c>
      <c r="VD100">
        <v>52202</v>
      </c>
    </row>
    <row r="101" spans="1:576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  <c r="TR101">
        <v>360593</v>
      </c>
      <c r="TS101">
        <v>360680</v>
      </c>
      <c r="TT101">
        <v>360768</v>
      </c>
      <c r="TU101">
        <v>360826</v>
      </c>
      <c r="TV101">
        <v>360841</v>
      </c>
      <c r="TW101">
        <v>360924</v>
      </c>
      <c r="TX101">
        <v>361079</v>
      </c>
      <c r="TY101">
        <v>361218</v>
      </c>
      <c r="TZ101">
        <v>361349</v>
      </c>
      <c r="UA101">
        <v>361488</v>
      </c>
      <c r="UB101">
        <v>361595</v>
      </c>
      <c r="UC101">
        <v>361613</v>
      </c>
      <c r="UD101">
        <v>361759</v>
      </c>
      <c r="UE101">
        <v>361950</v>
      </c>
      <c r="UF101">
        <v>362129</v>
      </c>
      <c r="UG101">
        <v>362305</v>
      </c>
      <c r="UH101">
        <v>362496</v>
      </c>
      <c r="UI101">
        <v>362621</v>
      </c>
      <c r="UJ101">
        <v>362648</v>
      </c>
      <c r="UK101">
        <v>362841</v>
      </c>
      <c r="UL101">
        <v>363039</v>
      </c>
      <c r="UM101">
        <v>363227</v>
      </c>
      <c r="UN101">
        <v>363397</v>
      </c>
      <c r="UO101">
        <v>363615</v>
      </c>
      <c r="UP101">
        <v>363758</v>
      </c>
      <c r="UQ101">
        <v>363787</v>
      </c>
      <c r="UR101">
        <v>363973</v>
      </c>
      <c r="US101">
        <v>364244</v>
      </c>
      <c r="UT101">
        <v>364491</v>
      </c>
      <c r="UU101">
        <v>364599</v>
      </c>
      <c r="UV101">
        <v>364832</v>
      </c>
      <c r="UW101">
        <v>365045</v>
      </c>
      <c r="UX101">
        <v>365089</v>
      </c>
      <c r="UY101">
        <v>365335</v>
      </c>
      <c r="UZ101">
        <v>365716</v>
      </c>
      <c r="VA101">
        <v>366049</v>
      </c>
      <c r="VB101">
        <v>366357</v>
      </c>
      <c r="VC101">
        <v>366724</v>
      </c>
      <c r="VD101">
        <v>367022</v>
      </c>
    </row>
    <row r="102" spans="1:576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  <c r="TR102">
        <v>218396</v>
      </c>
      <c r="TS102">
        <v>224818</v>
      </c>
      <c r="TT102">
        <v>231568</v>
      </c>
      <c r="TU102">
        <v>238491</v>
      </c>
      <c r="TV102">
        <v>244914</v>
      </c>
      <c r="TW102">
        <v>250527</v>
      </c>
      <c r="TX102">
        <v>256607</v>
      </c>
      <c r="TY102">
        <v>263086</v>
      </c>
      <c r="TZ102">
        <v>269546</v>
      </c>
      <c r="UA102">
        <v>275608</v>
      </c>
      <c r="UB102">
        <v>281887</v>
      </c>
      <c r="UC102">
        <v>288392</v>
      </c>
      <c r="UD102">
        <v>294449</v>
      </c>
      <c r="UE102">
        <v>300854</v>
      </c>
      <c r="UF102">
        <v>308599</v>
      </c>
      <c r="UG102">
        <v>316383</v>
      </c>
      <c r="UH102">
        <v>324115</v>
      </c>
      <c r="UI102">
        <v>332968</v>
      </c>
      <c r="UJ102">
        <v>341152</v>
      </c>
      <c r="UK102">
        <v>349055</v>
      </c>
      <c r="UL102">
        <v>358378</v>
      </c>
      <c r="UM102">
        <v>366985</v>
      </c>
      <c r="UN102">
        <v>375721</v>
      </c>
      <c r="UO102">
        <v>384596</v>
      </c>
      <c r="UP102">
        <v>394343</v>
      </c>
      <c r="UQ102">
        <v>403622</v>
      </c>
      <c r="UR102">
        <v>413251</v>
      </c>
      <c r="US102">
        <v>422614</v>
      </c>
      <c r="UT102">
        <v>431013</v>
      </c>
      <c r="UU102">
        <v>439899</v>
      </c>
      <c r="UV102">
        <v>448792</v>
      </c>
      <c r="UW102">
        <v>458219</v>
      </c>
      <c r="UX102">
        <v>466169</v>
      </c>
      <c r="UY102">
        <v>475105</v>
      </c>
      <c r="UZ102">
        <v>483710</v>
      </c>
      <c r="VA102">
        <v>491904</v>
      </c>
      <c r="VB102">
        <v>500216</v>
      </c>
      <c r="VC102">
        <v>509032</v>
      </c>
      <c r="VD102">
        <v>517668</v>
      </c>
    </row>
    <row r="103" spans="1:576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  <c r="TI103">
        <v>75431</v>
      </c>
      <c r="TJ103">
        <v>75860</v>
      </c>
      <c r="TK103">
        <v>76333</v>
      </c>
      <c r="TL103">
        <v>76862</v>
      </c>
      <c r="TM103">
        <v>77445</v>
      </c>
      <c r="TN103">
        <v>78022</v>
      </c>
      <c r="TO103">
        <v>78809</v>
      </c>
      <c r="TP103">
        <v>79636</v>
      </c>
      <c r="TQ103">
        <v>80588</v>
      </c>
      <c r="TR103">
        <v>81581</v>
      </c>
      <c r="TS103">
        <v>82463</v>
      </c>
      <c r="TT103">
        <v>83423</v>
      </c>
      <c r="TU103">
        <v>84272</v>
      </c>
      <c r="TV103">
        <v>85104</v>
      </c>
      <c r="TW103">
        <v>86185</v>
      </c>
      <c r="TX103">
        <v>87305</v>
      </c>
      <c r="TY103">
        <v>88457</v>
      </c>
      <c r="TZ103">
        <v>89410</v>
      </c>
      <c r="UA103">
        <v>90338</v>
      </c>
      <c r="UB103">
        <v>91196</v>
      </c>
      <c r="UC103">
        <v>92252</v>
      </c>
      <c r="UD103">
        <v>93247</v>
      </c>
      <c r="UE103">
        <v>94261</v>
      </c>
      <c r="UF103">
        <v>95307</v>
      </c>
      <c r="UG103">
        <v>96202</v>
      </c>
      <c r="UH103">
        <v>96991</v>
      </c>
      <c r="UI103">
        <v>97718</v>
      </c>
      <c r="UJ103">
        <v>98569</v>
      </c>
      <c r="UK103">
        <v>99360</v>
      </c>
      <c r="UL103">
        <v>100129</v>
      </c>
      <c r="UM103">
        <v>100784</v>
      </c>
      <c r="UN103">
        <v>101419</v>
      </c>
      <c r="UO103">
        <v>101419</v>
      </c>
      <c r="UP103">
        <v>102223</v>
      </c>
      <c r="UQ103">
        <v>102716</v>
      </c>
      <c r="UR103">
        <v>103314</v>
      </c>
      <c r="US103">
        <v>103889</v>
      </c>
      <c r="UT103">
        <v>104469</v>
      </c>
      <c r="UU103">
        <v>104994</v>
      </c>
      <c r="UV103">
        <v>105593</v>
      </c>
      <c r="UW103">
        <v>105982</v>
      </c>
      <c r="UX103">
        <v>106428</v>
      </c>
      <c r="UY103">
        <v>107001</v>
      </c>
      <c r="UZ103">
        <v>107485</v>
      </c>
      <c r="VA103">
        <v>107887</v>
      </c>
      <c r="VB103">
        <v>108306</v>
      </c>
      <c r="VC103">
        <v>108707</v>
      </c>
      <c r="VD103">
        <v>108872</v>
      </c>
    </row>
    <row r="104" spans="1:576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  <c r="TR104">
        <v>1668619</v>
      </c>
      <c r="TS104">
        <v>1668891</v>
      </c>
      <c r="TT104">
        <v>1669182</v>
      </c>
      <c r="TU104">
        <v>1669351</v>
      </c>
      <c r="TV104">
        <v>1669496</v>
      </c>
      <c r="TW104">
        <v>1669745</v>
      </c>
      <c r="TX104">
        <v>1670073</v>
      </c>
      <c r="TY104">
        <v>1670348</v>
      </c>
      <c r="TZ104">
        <v>1670583</v>
      </c>
      <c r="UA104">
        <v>1670823</v>
      </c>
      <c r="UB104">
        <v>1671027</v>
      </c>
      <c r="UC104">
        <v>1671145</v>
      </c>
      <c r="UD104">
        <v>1671372</v>
      </c>
      <c r="UE104">
        <v>1671685</v>
      </c>
      <c r="UF104">
        <v>1671933</v>
      </c>
      <c r="UG104">
        <v>1672140</v>
      </c>
      <c r="UH104">
        <v>1672340</v>
      </c>
      <c r="UI104">
        <v>1672409</v>
      </c>
      <c r="UJ104">
        <v>1672547</v>
      </c>
      <c r="UK104">
        <v>1672764</v>
      </c>
      <c r="UL104">
        <v>1673017</v>
      </c>
      <c r="UM104">
        <v>1673219</v>
      </c>
      <c r="UN104">
        <v>1673429</v>
      </c>
      <c r="UO104">
        <v>1673576</v>
      </c>
      <c r="UP104">
        <v>1673694</v>
      </c>
      <c r="UQ104">
        <v>1673769</v>
      </c>
      <c r="UR104">
        <v>1673926</v>
      </c>
      <c r="US104">
        <v>1674183</v>
      </c>
      <c r="UT104">
        <v>1674410</v>
      </c>
      <c r="UU104">
        <v>1674577</v>
      </c>
      <c r="UV104">
        <v>1674726</v>
      </c>
      <c r="UW104">
        <v>1674906</v>
      </c>
      <c r="UX104">
        <v>1675010</v>
      </c>
      <c r="UY104">
        <v>1675179</v>
      </c>
      <c r="UZ104">
        <v>1675450</v>
      </c>
      <c r="VA104">
        <v>1675675</v>
      </c>
      <c r="VB104">
        <v>1675868</v>
      </c>
      <c r="VC104">
        <v>1676080</v>
      </c>
      <c r="VD104">
        <v>1676222</v>
      </c>
    </row>
    <row r="105" spans="1:576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  <c r="TR105">
        <v>817</v>
      </c>
      <c r="TS105">
        <v>825</v>
      </c>
      <c r="TT105">
        <v>845</v>
      </c>
      <c r="TU105">
        <v>868</v>
      </c>
      <c r="TV105">
        <v>880</v>
      </c>
      <c r="TW105">
        <v>891</v>
      </c>
      <c r="TX105">
        <v>898</v>
      </c>
      <c r="TY105">
        <v>905</v>
      </c>
      <c r="TZ105">
        <v>914</v>
      </c>
      <c r="UA105">
        <v>921</v>
      </c>
      <c r="UB105">
        <v>925</v>
      </c>
      <c r="UC105">
        <v>933</v>
      </c>
      <c r="UD105">
        <v>941</v>
      </c>
      <c r="UE105">
        <v>949</v>
      </c>
      <c r="UF105">
        <v>958</v>
      </c>
      <c r="UG105">
        <v>958</v>
      </c>
      <c r="UH105">
        <v>970</v>
      </c>
      <c r="UI105">
        <v>970</v>
      </c>
      <c r="UJ105">
        <v>970</v>
      </c>
      <c r="UK105">
        <v>979</v>
      </c>
      <c r="UL105">
        <v>980</v>
      </c>
      <c r="UM105">
        <v>980</v>
      </c>
      <c r="UN105">
        <v>982</v>
      </c>
      <c r="UO105">
        <v>983</v>
      </c>
      <c r="UP105">
        <v>985</v>
      </c>
      <c r="UQ105">
        <v>985</v>
      </c>
      <c r="UR105">
        <v>987</v>
      </c>
      <c r="US105">
        <v>987</v>
      </c>
      <c r="UT105">
        <v>987</v>
      </c>
      <c r="UU105">
        <v>987</v>
      </c>
      <c r="UV105">
        <v>987</v>
      </c>
      <c r="UW105">
        <v>987</v>
      </c>
      <c r="UX105">
        <v>987</v>
      </c>
      <c r="UY105">
        <v>987</v>
      </c>
      <c r="UZ105">
        <v>987</v>
      </c>
      <c r="VA105">
        <v>987</v>
      </c>
      <c r="VB105">
        <v>991</v>
      </c>
      <c r="VC105">
        <v>991</v>
      </c>
      <c r="VD105">
        <v>991</v>
      </c>
    </row>
    <row r="106" spans="1:576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  <c r="TR106">
        <v>51</v>
      </c>
      <c r="TS106">
        <v>51</v>
      </c>
      <c r="TT106">
        <v>52</v>
      </c>
      <c r="TU106">
        <v>55</v>
      </c>
      <c r="TV106">
        <v>55</v>
      </c>
      <c r="TW106">
        <v>64</v>
      </c>
      <c r="TX106">
        <v>65</v>
      </c>
      <c r="TY106">
        <v>65</v>
      </c>
      <c r="TZ106">
        <v>69</v>
      </c>
      <c r="UA106">
        <v>72</v>
      </c>
      <c r="UB106">
        <v>78</v>
      </c>
      <c r="UC106">
        <v>81</v>
      </c>
      <c r="UD106">
        <v>83</v>
      </c>
      <c r="UE106">
        <v>83</v>
      </c>
      <c r="UF106">
        <v>84</v>
      </c>
      <c r="UG106">
        <v>85</v>
      </c>
      <c r="UH106">
        <v>89</v>
      </c>
      <c r="UI106">
        <v>92</v>
      </c>
      <c r="UJ106">
        <v>92</v>
      </c>
      <c r="UK106">
        <v>92</v>
      </c>
      <c r="UL106">
        <v>108</v>
      </c>
      <c r="UM106">
        <v>117</v>
      </c>
      <c r="UN106">
        <v>118</v>
      </c>
      <c r="UO106">
        <v>119</v>
      </c>
      <c r="UP106">
        <v>122</v>
      </c>
      <c r="UQ106">
        <v>122</v>
      </c>
      <c r="UR106">
        <v>130</v>
      </c>
      <c r="US106">
        <v>135</v>
      </c>
      <c r="UT106">
        <v>151</v>
      </c>
      <c r="UU106">
        <v>160</v>
      </c>
      <c r="UV106">
        <v>168</v>
      </c>
      <c r="UW106">
        <v>175</v>
      </c>
      <c r="UX106">
        <v>182</v>
      </c>
      <c r="UY106">
        <v>187</v>
      </c>
      <c r="UZ106">
        <v>201</v>
      </c>
      <c r="VA106">
        <v>221</v>
      </c>
      <c r="VB106">
        <v>235</v>
      </c>
      <c r="VC106">
        <v>245</v>
      </c>
      <c r="VD106">
        <v>245</v>
      </c>
    </row>
    <row r="107" spans="1:576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  <c r="TR107">
        <v>297543</v>
      </c>
      <c r="TS107">
        <v>298094</v>
      </c>
      <c r="TT107">
        <v>298614</v>
      </c>
      <c r="TU107">
        <v>299223</v>
      </c>
      <c r="TV107">
        <v>300071</v>
      </c>
      <c r="TW107">
        <v>301126</v>
      </c>
      <c r="TX107">
        <v>302328</v>
      </c>
      <c r="TY107">
        <v>303469</v>
      </c>
      <c r="TZ107">
        <v>304429</v>
      </c>
      <c r="UA107">
        <v>305459</v>
      </c>
      <c r="UB107">
        <v>306100</v>
      </c>
      <c r="UC107">
        <v>306944</v>
      </c>
      <c r="UD107">
        <v>307764</v>
      </c>
      <c r="UE107">
        <v>308615</v>
      </c>
      <c r="UF107">
        <v>309420</v>
      </c>
      <c r="UG107">
        <v>310127</v>
      </c>
      <c r="UH107">
        <v>310876</v>
      </c>
      <c r="UI107">
        <v>311520</v>
      </c>
      <c r="UJ107">
        <v>312292</v>
      </c>
      <c r="UK107">
        <v>312851</v>
      </c>
      <c r="UL107">
        <v>314135</v>
      </c>
      <c r="UM107">
        <v>314983</v>
      </c>
      <c r="UN107">
        <v>316068</v>
      </c>
      <c r="UO107">
        <v>316807</v>
      </c>
      <c r="UP107">
        <v>317700</v>
      </c>
      <c r="UQ107">
        <v>318485</v>
      </c>
      <c r="UR107">
        <v>319295</v>
      </c>
      <c r="US107">
        <v>320222</v>
      </c>
      <c r="UT107">
        <v>321154</v>
      </c>
      <c r="UU107">
        <v>322019</v>
      </c>
      <c r="UV107">
        <v>322965</v>
      </c>
      <c r="UW107">
        <v>323786</v>
      </c>
      <c r="UX107">
        <v>324721</v>
      </c>
      <c r="UY107">
        <v>325725</v>
      </c>
      <c r="UZ107">
        <v>326887</v>
      </c>
      <c r="VA107">
        <v>327972</v>
      </c>
      <c r="VB107">
        <v>329010</v>
      </c>
      <c r="VC107">
        <v>329927</v>
      </c>
      <c r="VD107">
        <v>330777</v>
      </c>
    </row>
    <row r="108" spans="1:576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  <c r="TR108">
        <v>712</v>
      </c>
      <c r="TS108">
        <v>712</v>
      </c>
      <c r="TT108">
        <v>712</v>
      </c>
      <c r="TU108">
        <v>712</v>
      </c>
      <c r="TV108">
        <v>712</v>
      </c>
      <c r="TW108">
        <v>712</v>
      </c>
      <c r="TX108">
        <v>712</v>
      </c>
      <c r="TY108">
        <v>712</v>
      </c>
      <c r="TZ108">
        <v>712</v>
      </c>
      <c r="UA108">
        <v>712</v>
      </c>
      <c r="UB108">
        <v>712</v>
      </c>
      <c r="UC108">
        <v>712</v>
      </c>
      <c r="UD108">
        <v>712</v>
      </c>
      <c r="UE108">
        <v>712</v>
      </c>
      <c r="UF108">
        <v>712</v>
      </c>
      <c r="UG108">
        <v>712</v>
      </c>
      <c r="UH108">
        <v>712</v>
      </c>
      <c r="UI108">
        <v>712</v>
      </c>
      <c r="UJ108">
        <v>712</v>
      </c>
      <c r="UK108">
        <v>712</v>
      </c>
      <c r="UL108">
        <v>712</v>
      </c>
      <c r="UM108">
        <v>712</v>
      </c>
      <c r="UN108">
        <v>712</v>
      </c>
      <c r="UO108">
        <v>712</v>
      </c>
      <c r="UP108">
        <v>712</v>
      </c>
      <c r="UQ108">
        <v>712</v>
      </c>
      <c r="UR108">
        <v>712</v>
      </c>
      <c r="US108">
        <v>712</v>
      </c>
      <c r="UT108">
        <v>712</v>
      </c>
      <c r="UU108">
        <v>712</v>
      </c>
      <c r="UV108">
        <v>712</v>
      </c>
      <c r="UW108">
        <v>712</v>
      </c>
      <c r="UX108">
        <v>712</v>
      </c>
      <c r="UY108">
        <v>712</v>
      </c>
      <c r="UZ108">
        <v>712</v>
      </c>
      <c r="VA108">
        <v>712</v>
      </c>
      <c r="VB108">
        <v>712</v>
      </c>
      <c r="VC108">
        <v>712</v>
      </c>
      <c r="VD108">
        <v>712</v>
      </c>
    </row>
    <row r="109" spans="1:576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  <c r="TR109">
        <v>11614</v>
      </c>
      <c r="TS109">
        <v>11614</v>
      </c>
      <c r="TT109">
        <v>11614</v>
      </c>
      <c r="TU109">
        <v>11615</v>
      </c>
      <c r="TV109">
        <v>11621</v>
      </c>
      <c r="TW109">
        <v>11621</v>
      </c>
      <c r="TX109">
        <v>11621</v>
      </c>
      <c r="TY109">
        <v>11622</v>
      </c>
      <c r="TZ109">
        <v>11622</v>
      </c>
      <c r="UA109">
        <v>11622</v>
      </c>
      <c r="UB109">
        <v>11627</v>
      </c>
      <c r="UC109">
        <v>11627</v>
      </c>
      <c r="UD109">
        <v>11628</v>
      </c>
      <c r="UE109">
        <v>11628</v>
      </c>
      <c r="UF109">
        <v>11628</v>
      </c>
      <c r="UG109">
        <v>11634</v>
      </c>
      <c r="UH109">
        <v>11634</v>
      </c>
      <c r="UI109">
        <v>11635</v>
      </c>
      <c r="UJ109">
        <v>11637</v>
      </c>
      <c r="UK109">
        <v>11640</v>
      </c>
      <c r="UL109">
        <v>11647</v>
      </c>
      <c r="UM109">
        <v>11649</v>
      </c>
      <c r="UN109">
        <v>11651</v>
      </c>
      <c r="UO109">
        <v>11651</v>
      </c>
      <c r="UP109">
        <v>11652</v>
      </c>
      <c r="UQ109">
        <v>11653</v>
      </c>
      <c r="UR109">
        <v>11655</v>
      </c>
      <c r="US109">
        <v>11655</v>
      </c>
      <c r="UT109">
        <v>11656</v>
      </c>
      <c r="UU109">
        <v>11659</v>
      </c>
      <c r="UV109">
        <v>11659</v>
      </c>
      <c r="UW109">
        <v>11662</v>
      </c>
      <c r="UX109">
        <v>11663</v>
      </c>
      <c r="UY109">
        <v>11663</v>
      </c>
      <c r="UZ109">
        <v>11669</v>
      </c>
      <c r="VA109">
        <v>11672</v>
      </c>
      <c r="VB109">
        <v>11676</v>
      </c>
      <c r="VC109">
        <v>11676</v>
      </c>
      <c r="VD109">
        <v>11682</v>
      </c>
    </row>
    <row r="110" spans="1:576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  <c r="TR110">
        <v>197</v>
      </c>
      <c r="TS110">
        <v>197</v>
      </c>
      <c r="TT110">
        <v>197</v>
      </c>
      <c r="TU110">
        <v>197</v>
      </c>
      <c r="TV110">
        <v>199</v>
      </c>
      <c r="TW110">
        <v>199</v>
      </c>
      <c r="TX110">
        <v>199</v>
      </c>
      <c r="TY110">
        <v>199</v>
      </c>
      <c r="TZ110">
        <v>199</v>
      </c>
      <c r="UA110">
        <v>206</v>
      </c>
      <c r="UB110">
        <v>206</v>
      </c>
      <c r="UC110">
        <v>206</v>
      </c>
      <c r="UD110">
        <v>206</v>
      </c>
      <c r="UE110">
        <v>206</v>
      </c>
      <c r="UF110">
        <v>209</v>
      </c>
      <c r="UG110">
        <v>209</v>
      </c>
      <c r="UH110">
        <v>209</v>
      </c>
      <c r="UI110">
        <v>209</v>
      </c>
      <c r="UJ110">
        <v>209</v>
      </c>
      <c r="UK110">
        <v>209</v>
      </c>
      <c r="UL110">
        <v>210</v>
      </c>
      <c r="UM110">
        <v>210</v>
      </c>
      <c r="UN110">
        <v>210</v>
      </c>
      <c r="UO110">
        <v>210</v>
      </c>
      <c r="UP110">
        <v>218</v>
      </c>
      <c r="UQ110">
        <v>218</v>
      </c>
      <c r="UR110">
        <v>218</v>
      </c>
      <c r="US110">
        <v>218</v>
      </c>
      <c r="UT110">
        <v>218</v>
      </c>
      <c r="UU110">
        <v>218</v>
      </c>
      <c r="UV110">
        <v>218</v>
      </c>
      <c r="UW110">
        <v>367</v>
      </c>
      <c r="UX110">
        <v>388</v>
      </c>
      <c r="UY110">
        <v>412</v>
      </c>
      <c r="UZ110">
        <v>412</v>
      </c>
      <c r="VA110">
        <v>412</v>
      </c>
      <c r="VB110">
        <v>412</v>
      </c>
      <c r="VC110">
        <v>576</v>
      </c>
      <c r="VD110">
        <v>943</v>
      </c>
    </row>
    <row r="111" spans="1:576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  <c r="TR111">
        <v>331826</v>
      </c>
      <c r="TS111">
        <v>332384</v>
      </c>
      <c r="TT111">
        <v>333053</v>
      </c>
      <c r="TU111">
        <v>333681</v>
      </c>
      <c r="TV111">
        <v>334544</v>
      </c>
      <c r="TW111">
        <v>335079</v>
      </c>
      <c r="TX111">
        <v>335609</v>
      </c>
      <c r="TY111">
        <v>336144</v>
      </c>
      <c r="TZ111">
        <v>336693</v>
      </c>
      <c r="UA111">
        <v>337147</v>
      </c>
      <c r="UB111">
        <v>337575</v>
      </c>
      <c r="UC111">
        <v>337738</v>
      </c>
      <c r="UD111">
        <v>337975</v>
      </c>
      <c r="UE111">
        <v>338291</v>
      </c>
      <c r="UF111">
        <v>338902</v>
      </c>
      <c r="UG111">
        <v>339302</v>
      </c>
      <c r="UH111">
        <v>339669</v>
      </c>
      <c r="UI111">
        <v>340053</v>
      </c>
      <c r="UJ111">
        <v>340230</v>
      </c>
      <c r="UK111">
        <v>340498</v>
      </c>
      <c r="UL111">
        <v>340814</v>
      </c>
      <c r="UM111">
        <v>341179</v>
      </c>
      <c r="UN111">
        <v>341510</v>
      </c>
      <c r="UO111">
        <v>341905</v>
      </c>
      <c r="UP111">
        <v>342267</v>
      </c>
      <c r="UQ111">
        <v>342660</v>
      </c>
      <c r="UR111">
        <v>342850</v>
      </c>
      <c r="US111">
        <v>343186</v>
      </c>
      <c r="UT111">
        <v>343512</v>
      </c>
      <c r="UU111">
        <v>343829</v>
      </c>
      <c r="UV111">
        <v>344151</v>
      </c>
      <c r="UW111">
        <v>344495</v>
      </c>
      <c r="UX111">
        <v>344625</v>
      </c>
      <c r="UY111">
        <v>344836</v>
      </c>
      <c r="UZ111">
        <v>345118</v>
      </c>
      <c r="VA111">
        <v>345325</v>
      </c>
      <c r="VB111">
        <v>345637</v>
      </c>
      <c r="VC111">
        <v>345960</v>
      </c>
      <c r="VD111">
        <v>346176</v>
      </c>
    </row>
    <row r="112" spans="1:576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  <c r="TR112">
        <v>465878</v>
      </c>
      <c r="TS112">
        <v>467073</v>
      </c>
      <c r="TT112">
        <v>467976</v>
      </c>
      <c r="TU112">
        <v>468346</v>
      </c>
      <c r="TV112">
        <v>468414</v>
      </c>
      <c r="TW112">
        <v>470882</v>
      </c>
      <c r="TX112">
        <v>471757</v>
      </c>
      <c r="TY112">
        <v>472722</v>
      </c>
      <c r="TZ112">
        <v>473647</v>
      </c>
      <c r="UA112">
        <v>475215</v>
      </c>
      <c r="UB112">
        <v>476065</v>
      </c>
      <c r="UC112">
        <v>476312</v>
      </c>
      <c r="UD112">
        <v>477946</v>
      </c>
      <c r="UE112">
        <v>478615</v>
      </c>
      <c r="UF112">
        <v>479784</v>
      </c>
      <c r="UG112">
        <v>480720</v>
      </c>
      <c r="UH112">
        <v>480720</v>
      </c>
      <c r="UI112">
        <v>480720</v>
      </c>
      <c r="UJ112">
        <v>480720</v>
      </c>
      <c r="UK112">
        <v>480720</v>
      </c>
      <c r="UL112">
        <v>480720</v>
      </c>
      <c r="UM112">
        <v>485673</v>
      </c>
      <c r="UN112">
        <v>486544</v>
      </c>
      <c r="UO112">
        <v>487372</v>
      </c>
      <c r="UP112">
        <v>487598</v>
      </c>
      <c r="UQ112">
        <v>487598</v>
      </c>
      <c r="UR112">
        <v>487702</v>
      </c>
      <c r="US112">
        <v>489089</v>
      </c>
      <c r="UT112">
        <v>490356</v>
      </c>
      <c r="UU112">
        <v>491185</v>
      </c>
      <c r="UV112">
        <v>491185</v>
      </c>
      <c r="UW112">
        <v>491831</v>
      </c>
      <c r="UX112">
        <v>491831</v>
      </c>
      <c r="UY112">
        <v>491831</v>
      </c>
      <c r="UZ112">
        <v>491831</v>
      </c>
      <c r="VA112">
        <v>493767</v>
      </c>
      <c r="VB112">
        <v>493767</v>
      </c>
      <c r="VC112">
        <v>493767</v>
      </c>
      <c r="VD112">
        <v>493767</v>
      </c>
    </row>
    <row r="113" spans="1:576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  <c r="TR113">
        <v>282737</v>
      </c>
      <c r="TS113">
        <v>282864</v>
      </c>
      <c r="TT113">
        <v>282985</v>
      </c>
      <c r="TU113">
        <v>283102</v>
      </c>
      <c r="TV113">
        <v>283212</v>
      </c>
      <c r="TW113">
        <v>283320</v>
      </c>
      <c r="TX113">
        <v>283409</v>
      </c>
      <c r="TY113">
        <v>283490</v>
      </c>
      <c r="TZ113">
        <v>283567</v>
      </c>
      <c r="UA113">
        <v>283636</v>
      </c>
      <c r="UB113">
        <v>283636</v>
      </c>
      <c r="UC113">
        <v>283762</v>
      </c>
      <c r="UD113">
        <v>283813</v>
      </c>
      <c r="UE113">
        <v>283862</v>
      </c>
      <c r="UF113">
        <v>283906</v>
      </c>
      <c r="UG113">
        <v>283947</v>
      </c>
      <c r="UH113">
        <v>283985</v>
      </c>
      <c r="UI113">
        <v>284024</v>
      </c>
      <c r="UJ113">
        <v>284059</v>
      </c>
      <c r="UK113">
        <v>284090</v>
      </c>
      <c r="UL113">
        <v>284128</v>
      </c>
      <c r="UM113">
        <v>284170</v>
      </c>
      <c r="UN113">
        <v>284215</v>
      </c>
      <c r="UO113">
        <v>284262</v>
      </c>
      <c r="UP113">
        <v>284311</v>
      </c>
      <c r="UQ113">
        <v>284362</v>
      </c>
      <c r="UR113">
        <v>284415</v>
      </c>
      <c r="US113">
        <v>284472</v>
      </c>
      <c r="UT113">
        <v>284523</v>
      </c>
      <c r="UU113">
        <v>284580</v>
      </c>
      <c r="UV113">
        <v>284641</v>
      </c>
      <c r="UW113">
        <v>284706</v>
      </c>
      <c r="UX113">
        <v>284789</v>
      </c>
      <c r="UY113">
        <v>284875</v>
      </c>
      <c r="UZ113">
        <v>284966</v>
      </c>
      <c r="VA113">
        <v>285061</v>
      </c>
      <c r="VB113">
        <v>285158</v>
      </c>
      <c r="VC113">
        <v>285257</v>
      </c>
      <c r="VD113">
        <v>285358</v>
      </c>
    </row>
    <row r="114" spans="1:576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  <c r="TR114">
        <v>80932</v>
      </c>
      <c r="TS114">
        <v>80932</v>
      </c>
      <c r="TT114">
        <v>80932</v>
      </c>
      <c r="TU114">
        <v>81644</v>
      </c>
      <c r="TV114">
        <v>81644</v>
      </c>
      <c r="TW114">
        <v>82130</v>
      </c>
      <c r="TX114">
        <v>82363</v>
      </c>
      <c r="TY114">
        <v>82605</v>
      </c>
      <c r="TZ114">
        <v>82852</v>
      </c>
      <c r="UA114">
        <v>82852</v>
      </c>
      <c r="UB114">
        <v>82852</v>
      </c>
      <c r="UC114">
        <v>82852</v>
      </c>
      <c r="UD114">
        <v>82852</v>
      </c>
      <c r="UE114">
        <v>84144</v>
      </c>
      <c r="UF114">
        <v>84144</v>
      </c>
      <c r="UG114">
        <v>84691</v>
      </c>
      <c r="UH114">
        <v>84691</v>
      </c>
      <c r="UI114">
        <v>84691</v>
      </c>
      <c r="UJ114">
        <v>84691</v>
      </c>
      <c r="UK114">
        <v>85779</v>
      </c>
      <c r="UL114">
        <v>86059</v>
      </c>
      <c r="UM114">
        <v>86059</v>
      </c>
      <c r="UN114">
        <v>86620</v>
      </c>
      <c r="UO114">
        <v>86620</v>
      </c>
      <c r="UP114">
        <v>86620</v>
      </c>
      <c r="UQ114">
        <v>87498</v>
      </c>
      <c r="UR114">
        <v>87498</v>
      </c>
      <c r="US114">
        <v>87498</v>
      </c>
      <c r="UT114">
        <v>88371</v>
      </c>
      <c r="UU114">
        <v>88371</v>
      </c>
      <c r="UV114">
        <v>88371</v>
      </c>
      <c r="UW114">
        <v>88371</v>
      </c>
      <c r="UX114">
        <v>88371</v>
      </c>
      <c r="UY114">
        <v>88371</v>
      </c>
      <c r="UZ114">
        <v>90129</v>
      </c>
      <c r="VA114">
        <v>90129</v>
      </c>
      <c r="VB114">
        <v>90129</v>
      </c>
      <c r="VC114">
        <v>90129</v>
      </c>
      <c r="VD114">
        <v>90129</v>
      </c>
    </row>
    <row r="115" spans="1:576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  <c r="TR115">
        <v>8790</v>
      </c>
      <c r="TS115">
        <v>8790</v>
      </c>
      <c r="TT115">
        <v>8790</v>
      </c>
      <c r="TU115">
        <v>8790</v>
      </c>
      <c r="TV115">
        <v>8815</v>
      </c>
      <c r="TW115">
        <v>8815</v>
      </c>
      <c r="TX115">
        <v>8828</v>
      </c>
      <c r="TY115">
        <v>8828</v>
      </c>
      <c r="TZ115">
        <v>8828</v>
      </c>
      <c r="UA115">
        <v>8828</v>
      </c>
      <c r="UB115">
        <v>8828</v>
      </c>
      <c r="UC115">
        <v>8828</v>
      </c>
      <c r="UD115">
        <v>8848</v>
      </c>
      <c r="UE115">
        <v>8848</v>
      </c>
      <c r="UF115">
        <v>8848</v>
      </c>
      <c r="UG115">
        <v>8863</v>
      </c>
      <c r="UH115">
        <v>8863</v>
      </c>
      <c r="UI115">
        <v>8863</v>
      </c>
      <c r="UJ115">
        <v>8863</v>
      </c>
      <c r="UK115">
        <v>8880</v>
      </c>
      <c r="UL115">
        <v>8880</v>
      </c>
      <c r="UM115">
        <v>8880</v>
      </c>
      <c r="UN115">
        <v>8880</v>
      </c>
      <c r="UO115">
        <v>8880</v>
      </c>
      <c r="UP115">
        <v>8880</v>
      </c>
      <c r="UQ115">
        <v>8911</v>
      </c>
      <c r="UR115">
        <v>8911</v>
      </c>
      <c r="US115">
        <v>8928</v>
      </c>
      <c r="UT115">
        <v>8928</v>
      </c>
      <c r="UU115">
        <v>8940</v>
      </c>
      <c r="UV115">
        <v>8940</v>
      </c>
      <c r="UW115">
        <v>8951</v>
      </c>
      <c r="UX115">
        <v>8951</v>
      </c>
      <c r="UY115">
        <v>8951</v>
      </c>
      <c r="UZ115">
        <v>8951</v>
      </c>
      <c r="VA115">
        <v>8951</v>
      </c>
      <c r="VB115">
        <v>8951</v>
      </c>
      <c r="VC115">
        <v>8972</v>
      </c>
      <c r="VD115">
        <v>8972</v>
      </c>
    </row>
    <row r="116" spans="1:576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  <c r="TR116">
        <v>6242</v>
      </c>
      <c r="TS116">
        <v>6259</v>
      </c>
      <c r="TT116">
        <v>6277</v>
      </c>
      <c r="TU116">
        <v>6284</v>
      </c>
      <c r="TV116">
        <v>6284</v>
      </c>
      <c r="TW116">
        <v>6327</v>
      </c>
      <c r="TX116">
        <v>6347</v>
      </c>
      <c r="TY116">
        <v>6382</v>
      </c>
      <c r="TZ116">
        <v>6402</v>
      </c>
      <c r="UA116">
        <v>6402</v>
      </c>
      <c r="UB116">
        <v>6402</v>
      </c>
      <c r="UC116">
        <v>6442</v>
      </c>
      <c r="UD116">
        <v>6450</v>
      </c>
      <c r="UE116">
        <v>6473</v>
      </c>
      <c r="UF116">
        <v>6480</v>
      </c>
      <c r="UG116">
        <v>6491</v>
      </c>
      <c r="UH116">
        <v>6495</v>
      </c>
      <c r="UI116">
        <v>6495</v>
      </c>
      <c r="UJ116">
        <v>6506</v>
      </c>
      <c r="UK116">
        <v>6517</v>
      </c>
      <c r="UL116">
        <v>6539</v>
      </c>
      <c r="UM116">
        <v>6544</v>
      </c>
      <c r="UN116">
        <v>6545</v>
      </c>
      <c r="UO116">
        <v>6547</v>
      </c>
      <c r="UP116">
        <v>6547</v>
      </c>
      <c r="UQ116">
        <v>6559</v>
      </c>
      <c r="UR116">
        <v>6564</v>
      </c>
      <c r="US116">
        <v>6568</v>
      </c>
      <c r="UT116">
        <v>6573</v>
      </c>
      <c r="UU116">
        <v>6576</v>
      </c>
      <c r="UV116">
        <v>6576</v>
      </c>
      <c r="UW116">
        <v>6576</v>
      </c>
      <c r="UX116">
        <v>6589</v>
      </c>
      <c r="UY116">
        <v>6589</v>
      </c>
      <c r="UZ116">
        <v>6593</v>
      </c>
      <c r="VA116">
        <v>6597</v>
      </c>
      <c r="VB116">
        <v>6600</v>
      </c>
      <c r="VC116">
        <v>6601</v>
      </c>
      <c r="VD116">
        <v>6601</v>
      </c>
    </row>
    <row r="117" spans="1:576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  <c r="TR117">
        <v>131357</v>
      </c>
      <c r="TS117">
        <v>131396</v>
      </c>
      <c r="TT117">
        <v>131460</v>
      </c>
      <c r="TU117">
        <v>131487</v>
      </c>
      <c r="TV117">
        <v>131508</v>
      </c>
      <c r="TW117">
        <v>131562</v>
      </c>
      <c r="TX117">
        <v>131618</v>
      </c>
      <c r="TY117">
        <v>131681</v>
      </c>
      <c r="TZ117">
        <v>131743</v>
      </c>
      <c r="UA117">
        <v>131807</v>
      </c>
      <c r="UB117">
        <v>131848</v>
      </c>
      <c r="UC117">
        <v>131882</v>
      </c>
      <c r="UD117">
        <v>131963</v>
      </c>
      <c r="UE117">
        <v>132059</v>
      </c>
      <c r="UF117">
        <v>132179</v>
      </c>
      <c r="UG117">
        <v>132262</v>
      </c>
      <c r="UH117">
        <v>132368</v>
      </c>
      <c r="UI117">
        <v>132458</v>
      </c>
      <c r="UJ117">
        <v>132524</v>
      </c>
      <c r="UK117">
        <v>132717</v>
      </c>
      <c r="UL117">
        <v>132891</v>
      </c>
      <c r="UM117">
        <v>133111</v>
      </c>
      <c r="UN117">
        <v>133308</v>
      </c>
      <c r="UO117">
        <v>133557</v>
      </c>
      <c r="UP117">
        <v>133685</v>
      </c>
      <c r="UQ117">
        <v>133771</v>
      </c>
      <c r="UR117">
        <v>133978</v>
      </c>
      <c r="US117">
        <v>134221</v>
      </c>
      <c r="UT117">
        <v>134479</v>
      </c>
      <c r="UU117">
        <v>134720</v>
      </c>
      <c r="UV117">
        <v>134950</v>
      </c>
      <c r="UW117">
        <v>135076</v>
      </c>
      <c r="UX117">
        <v>135223</v>
      </c>
      <c r="UY117">
        <v>135512</v>
      </c>
      <c r="UZ117">
        <v>135856</v>
      </c>
      <c r="VA117">
        <v>136228</v>
      </c>
      <c r="VB117">
        <v>136500</v>
      </c>
      <c r="VC117">
        <v>136790</v>
      </c>
      <c r="VD117">
        <v>136992</v>
      </c>
    </row>
    <row r="118" spans="1:576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  <c r="TR118">
        <v>19662</v>
      </c>
      <c r="TS118">
        <v>19779</v>
      </c>
      <c r="TT118">
        <v>19870</v>
      </c>
      <c r="TU118">
        <v>19918</v>
      </c>
      <c r="TV118">
        <v>20080</v>
      </c>
      <c r="TW118">
        <v>20280</v>
      </c>
      <c r="TX118">
        <v>20489</v>
      </c>
      <c r="TY118">
        <v>20693</v>
      </c>
      <c r="TZ118">
        <v>20898</v>
      </c>
      <c r="UA118">
        <v>21062</v>
      </c>
      <c r="UB118">
        <v>21132</v>
      </c>
      <c r="UC118">
        <v>21243</v>
      </c>
      <c r="UD118">
        <v>21496</v>
      </c>
      <c r="UE118">
        <v>21736</v>
      </c>
      <c r="UF118">
        <v>21880</v>
      </c>
      <c r="UG118">
        <v>22156</v>
      </c>
      <c r="UH118">
        <v>22687</v>
      </c>
      <c r="UI118">
        <v>23005</v>
      </c>
      <c r="UJ118">
        <v>23347</v>
      </c>
      <c r="UK118">
        <v>23708</v>
      </c>
      <c r="UL118">
        <v>24247</v>
      </c>
      <c r="UM118">
        <v>24848</v>
      </c>
      <c r="UN118">
        <v>25515</v>
      </c>
      <c r="UO118">
        <v>25979</v>
      </c>
      <c r="UP118">
        <v>26220</v>
      </c>
      <c r="UQ118">
        <v>26628</v>
      </c>
      <c r="UR118">
        <v>27467</v>
      </c>
      <c r="US118">
        <v>28535</v>
      </c>
      <c r="UT118">
        <v>29397</v>
      </c>
      <c r="UU118">
        <v>30377</v>
      </c>
      <c r="UV118">
        <v>30787</v>
      </c>
      <c r="UW118">
        <v>31060</v>
      </c>
      <c r="UX118">
        <v>31738</v>
      </c>
      <c r="UY118">
        <v>32798</v>
      </c>
      <c r="UZ118">
        <v>33565</v>
      </c>
      <c r="VA118">
        <v>34585</v>
      </c>
      <c r="VB118">
        <v>35350</v>
      </c>
      <c r="VC118">
        <v>35851</v>
      </c>
      <c r="VD118">
        <v>36008</v>
      </c>
    </row>
    <row r="119" spans="1:576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  <c r="TR119">
        <v>276799</v>
      </c>
      <c r="TS119">
        <v>276871</v>
      </c>
      <c r="TT119">
        <v>276984</v>
      </c>
      <c r="TU119">
        <v>277071</v>
      </c>
      <c r="TV119">
        <v>277137</v>
      </c>
      <c r="TW119">
        <v>277212</v>
      </c>
      <c r="TX119">
        <v>277318</v>
      </c>
      <c r="TY119">
        <v>277443</v>
      </c>
      <c r="TZ119">
        <v>277536</v>
      </c>
      <c r="UA119">
        <v>277615</v>
      </c>
      <c r="UB119">
        <v>277696</v>
      </c>
      <c r="UC119">
        <v>277780</v>
      </c>
      <c r="UD119">
        <v>277877</v>
      </c>
      <c r="UE119">
        <v>277959</v>
      </c>
      <c r="UF119">
        <v>278105</v>
      </c>
      <c r="UG119">
        <v>278233</v>
      </c>
      <c r="UH119">
        <v>278446</v>
      </c>
      <c r="UI119">
        <v>278543</v>
      </c>
      <c r="UJ119">
        <v>278717</v>
      </c>
      <c r="UK119">
        <v>278920</v>
      </c>
      <c r="UL119">
        <v>279153</v>
      </c>
      <c r="UM119">
        <v>279629</v>
      </c>
      <c r="UN119">
        <v>280024</v>
      </c>
      <c r="UO119">
        <v>280365</v>
      </c>
      <c r="UP119">
        <v>280565</v>
      </c>
      <c r="UQ119">
        <v>280833</v>
      </c>
      <c r="UR119">
        <v>281300</v>
      </c>
      <c r="US119">
        <v>281811</v>
      </c>
      <c r="UT119">
        <v>282498</v>
      </c>
      <c r="UU119">
        <v>283082</v>
      </c>
      <c r="UV119">
        <v>283667</v>
      </c>
      <c r="UW119">
        <v>284091</v>
      </c>
      <c r="UX119">
        <v>284531</v>
      </c>
      <c r="UY119">
        <v>285413</v>
      </c>
      <c r="UZ119">
        <v>286286</v>
      </c>
      <c r="VA119">
        <v>287184</v>
      </c>
      <c r="VB119">
        <v>288159</v>
      </c>
      <c r="VC119">
        <v>288788</v>
      </c>
      <c r="VD119">
        <v>289274</v>
      </c>
    </row>
    <row r="120" spans="1:576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  <c r="TR120">
        <v>8661</v>
      </c>
      <c r="TS120">
        <v>9521</v>
      </c>
      <c r="TT120">
        <v>10027</v>
      </c>
      <c r="TU120">
        <v>10512</v>
      </c>
      <c r="TV120">
        <v>11385</v>
      </c>
      <c r="TW120">
        <v>12032</v>
      </c>
      <c r="TX120">
        <v>12032</v>
      </c>
      <c r="TY120">
        <v>13886</v>
      </c>
      <c r="TZ120">
        <v>15291</v>
      </c>
      <c r="UA120">
        <v>16471</v>
      </c>
      <c r="UB120">
        <v>17514</v>
      </c>
      <c r="UC120">
        <v>18298</v>
      </c>
      <c r="UD120">
        <v>19352</v>
      </c>
      <c r="UE120">
        <v>20443</v>
      </c>
      <c r="UF120">
        <v>21361</v>
      </c>
      <c r="UG120">
        <v>21829</v>
      </c>
      <c r="UH120">
        <v>22513</v>
      </c>
      <c r="UI120">
        <v>23139</v>
      </c>
      <c r="UJ120">
        <v>24424</v>
      </c>
      <c r="UK120">
        <v>25139</v>
      </c>
      <c r="UL120">
        <v>26196</v>
      </c>
      <c r="UM120">
        <v>27497</v>
      </c>
      <c r="UN120">
        <v>28660</v>
      </c>
      <c r="UO120">
        <v>29781</v>
      </c>
      <c r="UP120">
        <v>30413</v>
      </c>
      <c r="UQ120">
        <v>31513</v>
      </c>
      <c r="UR120">
        <v>32733</v>
      </c>
      <c r="US120">
        <v>33920</v>
      </c>
      <c r="UT120">
        <v>34888</v>
      </c>
      <c r="UU120">
        <v>35640</v>
      </c>
      <c r="UV120">
        <v>36322</v>
      </c>
      <c r="UW120">
        <v>36979</v>
      </c>
      <c r="UX120">
        <v>37582</v>
      </c>
      <c r="UY120">
        <v>37846</v>
      </c>
      <c r="UZ120">
        <v>38414</v>
      </c>
      <c r="VA120">
        <v>38812</v>
      </c>
      <c r="VB120">
        <v>39456</v>
      </c>
      <c r="VC120">
        <v>39770</v>
      </c>
      <c r="VD120">
        <v>39770</v>
      </c>
    </row>
    <row r="121" spans="1:576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  <c r="TK121">
        <v>95964</v>
      </c>
      <c r="TL121">
        <v>96180</v>
      </c>
      <c r="TM121">
        <v>96372</v>
      </c>
      <c r="TN121">
        <v>96463</v>
      </c>
      <c r="TO121">
        <v>96569</v>
      </c>
      <c r="TP121">
        <v>96791</v>
      </c>
      <c r="TQ121">
        <v>97049</v>
      </c>
      <c r="TR121">
        <v>97349</v>
      </c>
      <c r="TS121">
        <v>97651</v>
      </c>
      <c r="TT121">
        <v>97944</v>
      </c>
      <c r="TU121">
        <v>98082</v>
      </c>
      <c r="TV121">
        <v>98215</v>
      </c>
      <c r="TW121">
        <v>98505</v>
      </c>
      <c r="TX121">
        <v>98888</v>
      </c>
      <c r="TY121">
        <v>99212</v>
      </c>
      <c r="TZ121">
        <v>99592</v>
      </c>
      <c r="UA121">
        <v>99976</v>
      </c>
      <c r="UB121">
        <v>100156</v>
      </c>
      <c r="UC121">
        <v>100312</v>
      </c>
      <c r="UD121">
        <v>100773</v>
      </c>
      <c r="UE121">
        <v>101226</v>
      </c>
      <c r="UF121">
        <v>101630</v>
      </c>
      <c r="UG121">
        <v>102042</v>
      </c>
      <c r="UH121">
        <v>102612</v>
      </c>
      <c r="UI121">
        <v>102972</v>
      </c>
      <c r="UJ121">
        <v>103239</v>
      </c>
      <c r="UK121">
        <v>103851</v>
      </c>
      <c r="UL121">
        <v>104495</v>
      </c>
      <c r="UM121">
        <v>105260</v>
      </c>
      <c r="UN121">
        <v>106008</v>
      </c>
      <c r="UO121">
        <v>106802</v>
      </c>
      <c r="UP121">
        <v>107321</v>
      </c>
      <c r="UQ121">
        <v>107666</v>
      </c>
      <c r="UR121">
        <v>108358</v>
      </c>
      <c r="US121">
        <v>109230</v>
      </c>
      <c r="UT121">
        <v>109982</v>
      </c>
      <c r="UU121">
        <v>110720</v>
      </c>
      <c r="UV121">
        <v>110885</v>
      </c>
      <c r="UW121">
        <v>112207</v>
      </c>
      <c r="UX121">
        <v>112656</v>
      </c>
      <c r="UY121">
        <v>113437</v>
      </c>
      <c r="UZ121">
        <v>114281</v>
      </c>
      <c r="VA121">
        <v>115305</v>
      </c>
      <c r="VB121">
        <v>116231</v>
      </c>
      <c r="VC121">
        <v>116996</v>
      </c>
      <c r="VD121">
        <v>117531</v>
      </c>
    </row>
    <row r="122" spans="1:576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  <c r="TR122">
        <v>27996</v>
      </c>
      <c r="TS122">
        <v>28199</v>
      </c>
      <c r="TT122">
        <v>28199</v>
      </c>
      <c r="TU122">
        <v>28199</v>
      </c>
      <c r="TV122">
        <v>28281</v>
      </c>
      <c r="TW122">
        <v>28421</v>
      </c>
      <c r="TX122">
        <v>28421</v>
      </c>
      <c r="TY122">
        <v>28681</v>
      </c>
      <c r="TZ122">
        <v>28681</v>
      </c>
      <c r="UA122">
        <v>28681</v>
      </c>
      <c r="UB122">
        <v>28681</v>
      </c>
      <c r="UC122">
        <v>28803</v>
      </c>
      <c r="UD122">
        <v>28995</v>
      </c>
      <c r="UE122">
        <v>29133</v>
      </c>
      <c r="UF122">
        <v>29285</v>
      </c>
      <c r="UG122">
        <v>29419</v>
      </c>
      <c r="UH122">
        <v>29419</v>
      </c>
      <c r="UI122">
        <v>29419</v>
      </c>
      <c r="UJ122">
        <v>29533</v>
      </c>
      <c r="UK122">
        <v>29686</v>
      </c>
      <c r="UL122">
        <v>29814</v>
      </c>
      <c r="UM122">
        <v>29950</v>
      </c>
      <c r="UN122">
        <v>30040</v>
      </c>
      <c r="UO122">
        <v>30040</v>
      </c>
      <c r="UP122">
        <v>30040</v>
      </c>
      <c r="UQ122">
        <v>30164</v>
      </c>
      <c r="UR122">
        <v>30329</v>
      </c>
      <c r="US122">
        <v>30449</v>
      </c>
      <c r="UT122">
        <v>30449</v>
      </c>
      <c r="UU122">
        <v>30756</v>
      </c>
      <c r="UV122">
        <v>30756</v>
      </c>
      <c r="UW122">
        <v>30756</v>
      </c>
      <c r="UX122">
        <v>30875</v>
      </c>
      <c r="UY122">
        <v>31099</v>
      </c>
      <c r="UZ122">
        <v>31276</v>
      </c>
      <c r="VA122">
        <v>31439</v>
      </c>
      <c r="VB122">
        <v>31633</v>
      </c>
      <c r="VC122">
        <v>31633</v>
      </c>
      <c r="VD122">
        <v>31633</v>
      </c>
    </row>
    <row r="123" spans="1:576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  <c r="TR123">
        <v>19026</v>
      </c>
      <c r="TS123">
        <v>19026</v>
      </c>
      <c r="TT123">
        <v>19026</v>
      </c>
      <c r="TU123">
        <v>19026</v>
      </c>
      <c r="TV123">
        <v>19034</v>
      </c>
      <c r="TW123">
        <v>19042</v>
      </c>
      <c r="TX123">
        <v>19042</v>
      </c>
      <c r="TY123">
        <v>19058</v>
      </c>
      <c r="TZ123">
        <v>19085</v>
      </c>
      <c r="UA123">
        <v>19085</v>
      </c>
      <c r="UB123">
        <v>19085</v>
      </c>
      <c r="UC123">
        <v>19127</v>
      </c>
      <c r="UD123">
        <v>19163</v>
      </c>
      <c r="UE123">
        <v>19195</v>
      </c>
      <c r="UF123">
        <v>19234</v>
      </c>
      <c r="UG123">
        <v>19234</v>
      </c>
      <c r="UH123">
        <v>19285</v>
      </c>
      <c r="UI123">
        <v>19285</v>
      </c>
      <c r="UJ123">
        <v>19392</v>
      </c>
      <c r="UK123">
        <v>19494</v>
      </c>
      <c r="UL123">
        <v>19636</v>
      </c>
      <c r="UM123">
        <v>19875</v>
      </c>
      <c r="UN123">
        <v>19875</v>
      </c>
      <c r="UO123">
        <v>20048</v>
      </c>
      <c r="UP123">
        <v>20048</v>
      </c>
      <c r="UQ123">
        <v>20480</v>
      </c>
      <c r="UR123">
        <v>20859</v>
      </c>
      <c r="US123">
        <v>21316</v>
      </c>
      <c r="UT123">
        <v>21805</v>
      </c>
      <c r="UU123">
        <v>22459</v>
      </c>
      <c r="UV123">
        <v>22459</v>
      </c>
      <c r="UW123">
        <v>22459</v>
      </c>
      <c r="UX123">
        <v>23902</v>
      </c>
      <c r="UY123">
        <v>24977</v>
      </c>
      <c r="UZ123">
        <v>25919</v>
      </c>
      <c r="VA123">
        <v>27036</v>
      </c>
      <c r="VB123">
        <v>28330</v>
      </c>
      <c r="VC123">
        <v>28330</v>
      </c>
      <c r="VD123">
        <v>28330</v>
      </c>
    </row>
    <row r="124" spans="1:576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  <c r="TR124">
        <v>17684</v>
      </c>
      <c r="TS124">
        <v>17684</v>
      </c>
      <c r="TT124">
        <v>17684</v>
      </c>
      <c r="TU124">
        <v>17684</v>
      </c>
      <c r="TV124">
        <v>17809</v>
      </c>
      <c r="TW124">
        <v>17809</v>
      </c>
      <c r="TX124">
        <v>17809</v>
      </c>
      <c r="TY124">
        <v>17809</v>
      </c>
      <c r="TZ124">
        <v>17809</v>
      </c>
      <c r="UA124">
        <v>17809</v>
      </c>
      <c r="UB124">
        <v>17809</v>
      </c>
      <c r="UC124">
        <v>17982</v>
      </c>
      <c r="UD124">
        <v>17982</v>
      </c>
      <c r="UE124">
        <v>17982</v>
      </c>
      <c r="UF124">
        <v>17982</v>
      </c>
      <c r="UG124">
        <v>17982</v>
      </c>
      <c r="UH124">
        <v>17982</v>
      </c>
      <c r="UI124">
        <v>17982</v>
      </c>
      <c r="UJ124">
        <v>18313</v>
      </c>
      <c r="UK124">
        <v>18313</v>
      </c>
      <c r="UL124">
        <v>18313</v>
      </c>
      <c r="UM124">
        <v>18313</v>
      </c>
      <c r="UN124">
        <v>18313</v>
      </c>
      <c r="UO124">
        <v>18313</v>
      </c>
      <c r="UP124">
        <v>18313</v>
      </c>
      <c r="UQ124">
        <v>21125</v>
      </c>
      <c r="UR124">
        <v>21125</v>
      </c>
      <c r="US124">
        <v>21125</v>
      </c>
      <c r="UT124">
        <v>21125</v>
      </c>
      <c r="UU124">
        <v>21125</v>
      </c>
      <c r="UV124">
        <v>21125</v>
      </c>
      <c r="UW124">
        <v>21125</v>
      </c>
      <c r="UX124">
        <v>21125</v>
      </c>
      <c r="UY124">
        <v>26771</v>
      </c>
      <c r="UZ124">
        <v>26771</v>
      </c>
      <c r="VA124">
        <v>26771</v>
      </c>
      <c r="VB124">
        <v>26771</v>
      </c>
      <c r="VC124">
        <v>26771</v>
      </c>
      <c r="VD124">
        <v>26771</v>
      </c>
    </row>
    <row r="125" spans="1:576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  <c r="TR125">
        <v>12396</v>
      </c>
      <c r="TS125">
        <v>12396</v>
      </c>
      <c r="TT125">
        <v>12396</v>
      </c>
      <c r="TU125">
        <v>12396</v>
      </c>
      <c r="TV125">
        <v>12807</v>
      </c>
      <c r="TW125">
        <v>12807</v>
      </c>
      <c r="TX125">
        <v>12807</v>
      </c>
      <c r="TY125">
        <v>12807</v>
      </c>
      <c r="TZ125">
        <v>12807</v>
      </c>
      <c r="UA125">
        <v>12807</v>
      </c>
      <c r="UB125">
        <v>12807</v>
      </c>
      <c r="UC125">
        <v>14964</v>
      </c>
      <c r="UD125">
        <v>14964</v>
      </c>
      <c r="UE125">
        <v>14964</v>
      </c>
      <c r="UF125">
        <v>14964</v>
      </c>
      <c r="UG125">
        <v>14964</v>
      </c>
      <c r="UH125">
        <v>14964</v>
      </c>
      <c r="UI125">
        <v>14964</v>
      </c>
      <c r="UJ125">
        <v>17215</v>
      </c>
      <c r="UK125">
        <v>17215</v>
      </c>
      <c r="UL125">
        <v>17215</v>
      </c>
      <c r="UM125">
        <v>17215</v>
      </c>
      <c r="UN125">
        <v>17215</v>
      </c>
      <c r="UO125">
        <v>17215</v>
      </c>
      <c r="UP125">
        <v>17215</v>
      </c>
      <c r="UQ125">
        <v>22439</v>
      </c>
      <c r="UR125">
        <v>22439</v>
      </c>
      <c r="US125">
        <v>23667</v>
      </c>
      <c r="UT125">
        <v>23667</v>
      </c>
      <c r="UU125">
        <v>24418</v>
      </c>
      <c r="UV125">
        <v>24418</v>
      </c>
      <c r="UW125">
        <v>24418</v>
      </c>
      <c r="UX125">
        <v>26747</v>
      </c>
      <c r="UY125">
        <v>27310</v>
      </c>
      <c r="UZ125">
        <v>27883</v>
      </c>
      <c r="VA125">
        <v>27883</v>
      </c>
      <c r="VB125">
        <v>27883</v>
      </c>
      <c r="VC125">
        <v>27883</v>
      </c>
      <c r="VD125">
        <v>27883</v>
      </c>
    </row>
    <row r="126" spans="1:576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  <c r="TR126">
        <v>19425</v>
      </c>
      <c r="TS126">
        <v>19425</v>
      </c>
      <c r="TT126">
        <v>19425</v>
      </c>
      <c r="TU126">
        <v>19425</v>
      </c>
      <c r="TV126">
        <v>19450</v>
      </c>
      <c r="TW126">
        <v>19450</v>
      </c>
      <c r="TX126">
        <v>19450</v>
      </c>
      <c r="TY126">
        <v>19451</v>
      </c>
      <c r="TZ126">
        <v>19451</v>
      </c>
      <c r="UA126">
        <v>19451</v>
      </c>
      <c r="UB126">
        <v>19451</v>
      </c>
      <c r="UC126">
        <v>19460</v>
      </c>
      <c r="UD126">
        <v>19460</v>
      </c>
      <c r="UE126">
        <v>19460</v>
      </c>
      <c r="UF126">
        <v>19460</v>
      </c>
      <c r="UG126">
        <v>19465</v>
      </c>
      <c r="UH126">
        <v>19465</v>
      </c>
      <c r="UI126">
        <v>19465</v>
      </c>
      <c r="UJ126">
        <v>19474</v>
      </c>
      <c r="UK126">
        <v>19474</v>
      </c>
      <c r="UL126">
        <v>19474</v>
      </c>
      <c r="UM126">
        <v>19474</v>
      </c>
      <c r="UN126">
        <v>19494</v>
      </c>
      <c r="UO126">
        <v>19494</v>
      </c>
      <c r="UP126">
        <v>19494</v>
      </c>
      <c r="UQ126">
        <v>19494</v>
      </c>
      <c r="UR126">
        <v>19503</v>
      </c>
      <c r="US126">
        <v>19503</v>
      </c>
      <c r="UT126">
        <v>19518</v>
      </c>
      <c r="UU126">
        <v>19518</v>
      </c>
      <c r="UV126">
        <v>19518</v>
      </c>
      <c r="UW126">
        <v>19518</v>
      </c>
      <c r="UX126">
        <v>19546</v>
      </c>
      <c r="UY126">
        <v>19546</v>
      </c>
      <c r="UZ126">
        <v>19546</v>
      </c>
      <c r="VA126">
        <v>19546</v>
      </c>
      <c r="VB126">
        <v>19567</v>
      </c>
      <c r="VC126">
        <v>19567</v>
      </c>
      <c r="VD126">
        <v>19567</v>
      </c>
    </row>
    <row r="127" spans="1:576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  <c r="TR127">
        <v>129</v>
      </c>
      <c r="TS127">
        <v>129</v>
      </c>
      <c r="TT127">
        <v>129</v>
      </c>
      <c r="TU127">
        <v>129</v>
      </c>
      <c r="TV127">
        <v>129</v>
      </c>
      <c r="TW127">
        <v>129</v>
      </c>
      <c r="TX127">
        <v>129</v>
      </c>
      <c r="TY127">
        <v>129</v>
      </c>
      <c r="TZ127">
        <v>129</v>
      </c>
      <c r="UA127">
        <v>129</v>
      </c>
      <c r="UB127">
        <v>129</v>
      </c>
      <c r="UC127">
        <v>129</v>
      </c>
      <c r="UD127">
        <v>129</v>
      </c>
      <c r="UE127">
        <v>131</v>
      </c>
      <c r="UF127">
        <v>131</v>
      </c>
      <c r="UG127">
        <v>131</v>
      </c>
      <c r="UH127">
        <v>131</v>
      </c>
      <c r="UI127">
        <v>131</v>
      </c>
      <c r="UJ127">
        <v>131</v>
      </c>
      <c r="UK127">
        <v>133</v>
      </c>
      <c r="UL127">
        <v>133</v>
      </c>
      <c r="UM127">
        <v>133</v>
      </c>
      <c r="UN127">
        <v>134</v>
      </c>
      <c r="UO127">
        <v>134</v>
      </c>
      <c r="UP127">
        <v>134</v>
      </c>
      <c r="UQ127">
        <v>134</v>
      </c>
      <c r="UR127">
        <v>134</v>
      </c>
      <c r="US127">
        <v>134</v>
      </c>
      <c r="UT127">
        <v>134</v>
      </c>
      <c r="UU127">
        <v>134</v>
      </c>
      <c r="UV127">
        <v>134</v>
      </c>
      <c r="UW127">
        <v>134</v>
      </c>
      <c r="UX127">
        <v>134</v>
      </c>
      <c r="UY127">
        <v>134</v>
      </c>
      <c r="UZ127">
        <v>134</v>
      </c>
      <c r="VA127">
        <v>134</v>
      </c>
      <c r="VB127">
        <v>134</v>
      </c>
      <c r="VC127">
        <v>134</v>
      </c>
      <c r="VD127">
        <v>134</v>
      </c>
    </row>
    <row r="128" spans="1:576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  <c r="TR128">
        <v>31845</v>
      </c>
      <c r="TS128">
        <v>31845</v>
      </c>
      <c r="TT128">
        <v>31845</v>
      </c>
      <c r="TU128">
        <v>31845</v>
      </c>
      <c r="TV128">
        <v>31845</v>
      </c>
      <c r="TW128">
        <v>31845</v>
      </c>
      <c r="TX128">
        <v>33295</v>
      </c>
      <c r="TY128">
        <v>33295</v>
      </c>
      <c r="TZ128">
        <v>33295</v>
      </c>
      <c r="UA128">
        <v>33295</v>
      </c>
      <c r="UB128">
        <v>33295</v>
      </c>
      <c r="UC128">
        <v>33295</v>
      </c>
      <c r="UD128">
        <v>33295</v>
      </c>
      <c r="UE128">
        <v>34615</v>
      </c>
      <c r="UF128">
        <v>34615</v>
      </c>
      <c r="UG128">
        <v>34615</v>
      </c>
      <c r="UH128">
        <v>34615</v>
      </c>
      <c r="UI128">
        <v>34615</v>
      </c>
      <c r="UJ128">
        <v>34615</v>
      </c>
      <c r="UK128">
        <v>34615</v>
      </c>
      <c r="UL128">
        <v>37231</v>
      </c>
      <c r="UM128">
        <v>37231</v>
      </c>
      <c r="UN128">
        <v>37231</v>
      </c>
      <c r="UO128">
        <v>37231</v>
      </c>
      <c r="UP128">
        <v>37231</v>
      </c>
      <c r="UQ128">
        <v>37231</v>
      </c>
      <c r="UR128">
        <v>40245</v>
      </c>
      <c r="US128">
        <v>40245</v>
      </c>
      <c r="UT128">
        <v>40245</v>
      </c>
      <c r="UU128">
        <v>40245</v>
      </c>
      <c r="UV128">
        <v>40245</v>
      </c>
      <c r="UW128">
        <v>40245</v>
      </c>
      <c r="UX128">
        <v>40245</v>
      </c>
      <c r="UY128">
        <v>40245</v>
      </c>
      <c r="UZ128">
        <v>43835</v>
      </c>
      <c r="VA128">
        <v>43835</v>
      </c>
      <c r="VB128">
        <v>43835</v>
      </c>
      <c r="VC128">
        <v>43835</v>
      </c>
      <c r="VD128">
        <v>43835</v>
      </c>
    </row>
    <row r="129" spans="1:576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  <c r="SJ129">
        <v>1005</v>
      </c>
      <c r="SK129">
        <v>1005</v>
      </c>
      <c r="SL129">
        <v>1005</v>
      </c>
      <c r="SM129">
        <v>1005</v>
      </c>
      <c r="SN129">
        <v>1005</v>
      </c>
      <c r="SO129">
        <v>1005</v>
      </c>
      <c r="SP129">
        <v>1005</v>
      </c>
      <c r="SQ129">
        <v>1005</v>
      </c>
      <c r="SR129">
        <v>1005</v>
      </c>
      <c r="SS129">
        <v>1005</v>
      </c>
      <c r="ST129">
        <v>1005</v>
      </c>
      <c r="SU129">
        <v>1005</v>
      </c>
      <c r="SV129">
        <v>1005</v>
      </c>
      <c r="SW129">
        <v>1005</v>
      </c>
      <c r="SX129">
        <v>1005</v>
      </c>
      <c r="SY129">
        <v>1005</v>
      </c>
      <c r="SZ129">
        <v>1005</v>
      </c>
      <c r="TA129">
        <v>1005</v>
      </c>
      <c r="TB129">
        <v>1005</v>
      </c>
      <c r="TC129">
        <v>1005</v>
      </c>
      <c r="TD129">
        <v>1005</v>
      </c>
      <c r="TE129">
        <v>1005</v>
      </c>
      <c r="TF129">
        <v>1005</v>
      </c>
      <c r="TG129">
        <v>1005</v>
      </c>
      <c r="TH129">
        <v>1005</v>
      </c>
      <c r="TI129">
        <v>1005</v>
      </c>
      <c r="TJ129">
        <v>1005</v>
      </c>
      <c r="TK129">
        <v>1005</v>
      </c>
      <c r="TL129">
        <v>1005</v>
      </c>
      <c r="TM129">
        <v>1005</v>
      </c>
      <c r="TN129">
        <v>1005</v>
      </c>
      <c r="TO129">
        <v>1005</v>
      </c>
      <c r="TP129">
        <v>1005</v>
      </c>
      <c r="TQ129">
        <v>1005</v>
      </c>
      <c r="TR129">
        <v>1005</v>
      </c>
      <c r="TS129">
        <v>1005</v>
      </c>
      <c r="TT129">
        <v>1005</v>
      </c>
      <c r="TU129">
        <v>1005</v>
      </c>
      <c r="TV129">
        <v>1005</v>
      </c>
      <c r="TW129">
        <v>1005</v>
      </c>
      <c r="TX129">
        <v>1005</v>
      </c>
      <c r="TY129">
        <v>1005</v>
      </c>
      <c r="TZ129">
        <v>1005</v>
      </c>
      <c r="UA129">
        <v>1005</v>
      </c>
      <c r="UB129">
        <v>1005</v>
      </c>
      <c r="UC129">
        <v>1005</v>
      </c>
      <c r="UD129">
        <v>1005</v>
      </c>
      <c r="UE129">
        <v>1005</v>
      </c>
      <c r="UF129">
        <v>1005</v>
      </c>
      <c r="UG129">
        <v>1005</v>
      </c>
      <c r="UH129">
        <v>1005</v>
      </c>
      <c r="UI129">
        <v>1005</v>
      </c>
      <c r="UJ129">
        <v>1005</v>
      </c>
      <c r="UK129">
        <v>1005</v>
      </c>
      <c r="UL129">
        <v>1005</v>
      </c>
      <c r="UM129">
        <v>1005</v>
      </c>
      <c r="UN129">
        <v>1005</v>
      </c>
      <c r="UO129">
        <v>1005</v>
      </c>
      <c r="UP129">
        <v>1005</v>
      </c>
      <c r="UQ129">
        <v>1005</v>
      </c>
      <c r="UR129">
        <v>1195</v>
      </c>
      <c r="US129">
        <v>1195</v>
      </c>
      <c r="UT129">
        <v>1195</v>
      </c>
      <c r="UU129">
        <v>1336</v>
      </c>
      <c r="UV129">
        <v>1336</v>
      </c>
      <c r="UW129">
        <v>1336</v>
      </c>
      <c r="UX129">
        <v>1336</v>
      </c>
      <c r="UY129">
        <v>1336</v>
      </c>
      <c r="UZ129">
        <v>1336</v>
      </c>
      <c r="VA129">
        <v>1336</v>
      </c>
      <c r="VB129">
        <v>1336</v>
      </c>
      <c r="VC129">
        <v>1336</v>
      </c>
      <c r="VD129">
        <v>1336</v>
      </c>
    </row>
    <row r="130" spans="1:576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  <c r="TR130">
        <v>26</v>
      </c>
      <c r="TS130">
        <v>26</v>
      </c>
      <c r="TT130">
        <v>26</v>
      </c>
      <c r="TU130">
        <v>26</v>
      </c>
      <c r="TV130">
        <v>26</v>
      </c>
      <c r="TW130">
        <v>26</v>
      </c>
      <c r="TX130">
        <v>26</v>
      </c>
      <c r="TY130">
        <v>26</v>
      </c>
      <c r="TZ130">
        <v>26</v>
      </c>
      <c r="UA130">
        <v>26</v>
      </c>
      <c r="UB130">
        <v>26</v>
      </c>
      <c r="UC130">
        <v>26</v>
      </c>
      <c r="UD130">
        <v>26</v>
      </c>
      <c r="UE130">
        <v>26</v>
      </c>
      <c r="UF130">
        <v>26</v>
      </c>
      <c r="UG130">
        <v>26</v>
      </c>
      <c r="UH130">
        <v>28</v>
      </c>
      <c r="UI130">
        <v>28</v>
      </c>
      <c r="UJ130">
        <v>28</v>
      </c>
      <c r="UK130">
        <v>28</v>
      </c>
      <c r="UL130">
        <v>28</v>
      </c>
      <c r="UM130">
        <v>28</v>
      </c>
      <c r="UN130">
        <v>28</v>
      </c>
      <c r="UO130">
        <v>28</v>
      </c>
      <c r="UP130">
        <v>28</v>
      </c>
      <c r="UQ130">
        <v>28</v>
      </c>
      <c r="UR130">
        <v>28</v>
      </c>
      <c r="US130">
        <v>28</v>
      </c>
      <c r="UT130">
        <v>28</v>
      </c>
      <c r="UU130">
        <v>28</v>
      </c>
      <c r="UV130">
        <v>28</v>
      </c>
      <c r="UW130">
        <v>28</v>
      </c>
      <c r="UX130">
        <v>28</v>
      </c>
      <c r="UY130">
        <v>30</v>
      </c>
      <c r="UZ130">
        <v>30</v>
      </c>
      <c r="VA130">
        <v>30</v>
      </c>
      <c r="VB130">
        <v>30</v>
      </c>
      <c r="VC130">
        <v>30</v>
      </c>
      <c r="VD130">
        <v>30</v>
      </c>
    </row>
    <row r="131" spans="1:576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  <c r="SJ131">
        <v>2040</v>
      </c>
      <c r="SK131">
        <v>2040</v>
      </c>
      <c r="SL131">
        <v>2040</v>
      </c>
      <c r="SM131">
        <v>2040</v>
      </c>
      <c r="SN131">
        <v>2040</v>
      </c>
      <c r="SO131">
        <v>2040</v>
      </c>
      <c r="SP131">
        <v>2040</v>
      </c>
      <c r="SQ131">
        <v>2040</v>
      </c>
      <c r="SR131">
        <v>2040</v>
      </c>
      <c r="SS131">
        <v>2040</v>
      </c>
      <c r="ST131">
        <v>2040</v>
      </c>
      <c r="SU131">
        <v>2040</v>
      </c>
      <c r="SV131">
        <v>2040</v>
      </c>
      <c r="SW131">
        <v>2133</v>
      </c>
      <c r="SX131">
        <v>2133</v>
      </c>
      <c r="SY131">
        <v>2133</v>
      </c>
      <c r="SZ131">
        <v>2133</v>
      </c>
      <c r="TA131">
        <v>2133</v>
      </c>
      <c r="TB131">
        <v>2133</v>
      </c>
      <c r="TC131">
        <v>2133</v>
      </c>
      <c r="TD131">
        <v>2276</v>
      </c>
      <c r="TE131">
        <v>2276</v>
      </c>
      <c r="TF131">
        <v>2276</v>
      </c>
      <c r="TG131">
        <v>2276</v>
      </c>
      <c r="TH131">
        <v>2276</v>
      </c>
      <c r="TI131">
        <v>2276</v>
      </c>
      <c r="TJ131">
        <v>2276</v>
      </c>
      <c r="TK131">
        <v>2314</v>
      </c>
      <c r="TL131">
        <v>2314</v>
      </c>
      <c r="TM131">
        <v>2314</v>
      </c>
      <c r="TN131">
        <v>2314</v>
      </c>
      <c r="TO131">
        <v>2314</v>
      </c>
      <c r="TP131">
        <v>2314</v>
      </c>
      <c r="TQ131">
        <v>2314</v>
      </c>
      <c r="TR131">
        <v>2314</v>
      </c>
      <c r="TS131">
        <v>2373</v>
      </c>
      <c r="TT131">
        <v>2373</v>
      </c>
      <c r="TU131">
        <v>2373</v>
      </c>
      <c r="TV131">
        <v>2373</v>
      </c>
      <c r="TW131">
        <v>2373</v>
      </c>
      <c r="TX131">
        <v>2373</v>
      </c>
      <c r="TY131">
        <v>2373</v>
      </c>
      <c r="TZ131">
        <v>2433</v>
      </c>
      <c r="UA131">
        <v>2433</v>
      </c>
      <c r="UB131">
        <v>2433</v>
      </c>
      <c r="UC131">
        <v>2433</v>
      </c>
      <c r="UD131">
        <v>2433</v>
      </c>
      <c r="UE131">
        <v>2433</v>
      </c>
      <c r="UF131">
        <v>2481</v>
      </c>
      <c r="UG131">
        <v>2481</v>
      </c>
      <c r="UH131">
        <v>2481</v>
      </c>
      <c r="UI131">
        <v>2481</v>
      </c>
      <c r="UJ131">
        <v>2481</v>
      </c>
      <c r="UK131">
        <v>2481</v>
      </c>
      <c r="UL131">
        <v>2481</v>
      </c>
      <c r="UM131">
        <v>2481</v>
      </c>
      <c r="UN131">
        <v>2579</v>
      </c>
      <c r="UO131">
        <v>2579</v>
      </c>
      <c r="UP131">
        <v>2579</v>
      </c>
      <c r="UQ131">
        <v>2579</v>
      </c>
      <c r="UR131">
        <v>2579</v>
      </c>
      <c r="US131">
        <v>2579</v>
      </c>
      <c r="UT131">
        <v>2579</v>
      </c>
      <c r="UU131">
        <v>2713</v>
      </c>
      <c r="UV131">
        <v>2713</v>
      </c>
      <c r="UW131">
        <v>2713</v>
      </c>
      <c r="UX131">
        <v>2713</v>
      </c>
      <c r="UY131">
        <v>2713</v>
      </c>
      <c r="UZ131">
        <v>2713</v>
      </c>
      <c r="VA131">
        <v>2713</v>
      </c>
      <c r="VB131">
        <v>2713</v>
      </c>
      <c r="VC131">
        <v>2713</v>
      </c>
      <c r="VD131">
        <v>2713</v>
      </c>
    </row>
    <row r="132" spans="1:576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  <c r="SJ132">
        <v>445</v>
      </c>
      <c r="SK132">
        <v>445</v>
      </c>
      <c r="SL132">
        <v>445</v>
      </c>
      <c r="SM132">
        <v>445</v>
      </c>
      <c r="SN132">
        <v>445</v>
      </c>
      <c r="SO132">
        <v>445</v>
      </c>
      <c r="SP132">
        <v>445</v>
      </c>
      <c r="SQ132">
        <v>445</v>
      </c>
      <c r="SR132">
        <v>445</v>
      </c>
      <c r="SS132">
        <v>445</v>
      </c>
      <c r="ST132">
        <v>445</v>
      </c>
      <c r="SU132">
        <v>445</v>
      </c>
      <c r="SV132">
        <v>445</v>
      </c>
      <c r="SW132">
        <v>445</v>
      </c>
      <c r="SX132">
        <v>445</v>
      </c>
      <c r="SY132">
        <v>445</v>
      </c>
      <c r="SZ132">
        <v>445</v>
      </c>
      <c r="TA132">
        <v>445</v>
      </c>
      <c r="TB132">
        <v>445</v>
      </c>
      <c r="TC132">
        <v>445</v>
      </c>
      <c r="TD132">
        <v>445</v>
      </c>
      <c r="TE132">
        <v>445</v>
      </c>
      <c r="TF132">
        <v>445</v>
      </c>
      <c r="TG132">
        <v>445</v>
      </c>
      <c r="TH132">
        <v>445</v>
      </c>
      <c r="TI132">
        <v>445</v>
      </c>
      <c r="TJ132">
        <v>445</v>
      </c>
      <c r="TK132">
        <v>445</v>
      </c>
      <c r="TL132">
        <v>445</v>
      </c>
      <c r="TM132">
        <v>445</v>
      </c>
      <c r="TN132">
        <v>445</v>
      </c>
      <c r="TO132">
        <v>445</v>
      </c>
      <c r="TP132">
        <v>445</v>
      </c>
      <c r="TQ132">
        <v>445</v>
      </c>
      <c r="TR132">
        <v>445</v>
      </c>
      <c r="TS132">
        <v>445</v>
      </c>
      <c r="TT132">
        <v>445</v>
      </c>
      <c r="TU132">
        <v>445</v>
      </c>
      <c r="TV132">
        <v>445</v>
      </c>
      <c r="TW132">
        <v>445</v>
      </c>
      <c r="TX132">
        <v>445</v>
      </c>
      <c r="TY132">
        <v>445</v>
      </c>
      <c r="TZ132">
        <v>445</v>
      </c>
      <c r="UA132">
        <v>445</v>
      </c>
      <c r="UB132">
        <v>445</v>
      </c>
      <c r="UC132">
        <v>445</v>
      </c>
      <c r="UD132">
        <v>445</v>
      </c>
      <c r="UE132">
        <v>445</v>
      </c>
      <c r="UF132">
        <v>445</v>
      </c>
      <c r="UG132">
        <v>445</v>
      </c>
      <c r="UH132">
        <v>445</v>
      </c>
      <c r="UI132">
        <v>445</v>
      </c>
      <c r="UJ132">
        <v>445</v>
      </c>
      <c r="UK132">
        <v>445</v>
      </c>
      <c r="UL132">
        <v>445</v>
      </c>
      <c r="UM132">
        <v>445</v>
      </c>
      <c r="UN132">
        <v>445</v>
      </c>
      <c r="UO132">
        <v>445</v>
      </c>
      <c r="UP132">
        <v>445</v>
      </c>
      <c r="UQ132">
        <v>445</v>
      </c>
      <c r="UR132">
        <v>445</v>
      </c>
      <c r="US132">
        <v>445</v>
      </c>
      <c r="UT132">
        <v>445</v>
      </c>
      <c r="UU132">
        <v>445</v>
      </c>
      <c r="UV132">
        <v>445</v>
      </c>
      <c r="UW132">
        <v>445</v>
      </c>
      <c r="UX132">
        <v>445</v>
      </c>
      <c r="UY132">
        <v>445</v>
      </c>
      <c r="UZ132">
        <v>445</v>
      </c>
      <c r="VA132">
        <v>445</v>
      </c>
      <c r="VB132">
        <v>445</v>
      </c>
      <c r="VC132">
        <v>445</v>
      </c>
      <c r="VD132">
        <v>445</v>
      </c>
    </row>
    <row r="133" spans="1:576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  <c r="TR133">
        <v>5728837</v>
      </c>
      <c r="TS133">
        <v>5733214</v>
      </c>
      <c r="TT133">
        <v>5737910</v>
      </c>
      <c r="TU133">
        <v>5742166</v>
      </c>
      <c r="TV133">
        <v>5742783</v>
      </c>
      <c r="TW133">
        <v>5749593</v>
      </c>
      <c r="TX133">
        <v>5749593</v>
      </c>
      <c r="TY133">
        <v>5760374</v>
      </c>
      <c r="TZ133">
        <v>5771282</v>
      </c>
      <c r="UA133">
        <v>5782231</v>
      </c>
      <c r="UB133">
        <v>5794763</v>
      </c>
      <c r="UC133">
        <v>5796453</v>
      </c>
      <c r="UD133">
        <v>5814442</v>
      </c>
      <c r="UE133">
        <v>5834523</v>
      </c>
      <c r="UF133">
        <v>5856432</v>
      </c>
      <c r="UG133">
        <v>5875702</v>
      </c>
      <c r="UH133">
        <v>5901326</v>
      </c>
      <c r="UI133">
        <v>5916568</v>
      </c>
      <c r="UJ133">
        <v>5919170</v>
      </c>
      <c r="UK133">
        <v>5946041</v>
      </c>
      <c r="UL133">
        <v>5971078</v>
      </c>
      <c r="UM133">
        <v>5996132</v>
      </c>
      <c r="UN133">
        <v>6020331</v>
      </c>
      <c r="UO133">
        <v>6043802</v>
      </c>
      <c r="UP133">
        <v>6063402</v>
      </c>
      <c r="UQ133">
        <v>6063402</v>
      </c>
      <c r="UR133">
        <v>6084067</v>
      </c>
      <c r="US133">
        <v>6111503</v>
      </c>
      <c r="UT133">
        <v>6137948</v>
      </c>
      <c r="UU133">
        <v>6161967</v>
      </c>
      <c r="UV133">
        <v>6187722</v>
      </c>
      <c r="UW133">
        <v>6208172</v>
      </c>
      <c r="UX133">
        <v>6211471</v>
      </c>
      <c r="UY133">
        <v>6232682</v>
      </c>
      <c r="UZ133">
        <v>6260194</v>
      </c>
      <c r="VA133">
        <v>6288585</v>
      </c>
      <c r="VB133">
        <v>6314823</v>
      </c>
      <c r="VC133">
        <v>6339250</v>
      </c>
      <c r="VD133">
        <v>6288585</v>
      </c>
    </row>
    <row r="134" spans="1:576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  <c r="TR134">
        <v>25133</v>
      </c>
      <c r="TS134">
        <v>25164</v>
      </c>
      <c r="TT134">
        <v>25164</v>
      </c>
      <c r="TU134">
        <v>25164</v>
      </c>
      <c r="TV134">
        <v>25198</v>
      </c>
      <c r="TW134">
        <v>25198</v>
      </c>
      <c r="TX134">
        <v>25245</v>
      </c>
      <c r="TY134">
        <v>25245</v>
      </c>
      <c r="TZ134">
        <v>25260</v>
      </c>
      <c r="UA134">
        <v>25260</v>
      </c>
      <c r="UB134">
        <v>25260</v>
      </c>
      <c r="UC134">
        <v>25283</v>
      </c>
      <c r="UD134">
        <v>25283</v>
      </c>
      <c r="UE134">
        <v>25309</v>
      </c>
      <c r="UF134">
        <v>25309</v>
      </c>
      <c r="UG134">
        <v>25325</v>
      </c>
      <c r="UH134">
        <v>25325</v>
      </c>
      <c r="UI134">
        <v>25325</v>
      </c>
      <c r="UJ134">
        <v>25344</v>
      </c>
      <c r="UK134">
        <v>25344</v>
      </c>
      <c r="UL134">
        <v>25370</v>
      </c>
      <c r="UM134">
        <v>25370</v>
      </c>
      <c r="UN134">
        <v>25384</v>
      </c>
      <c r="UO134">
        <v>25384</v>
      </c>
      <c r="UP134">
        <v>25384</v>
      </c>
      <c r="UQ134">
        <v>25405</v>
      </c>
      <c r="UR134">
        <v>25405</v>
      </c>
      <c r="US134">
        <v>25440</v>
      </c>
      <c r="UT134">
        <v>25440</v>
      </c>
      <c r="UU134">
        <v>25462</v>
      </c>
      <c r="UV134">
        <v>25462</v>
      </c>
      <c r="UW134">
        <v>25462</v>
      </c>
      <c r="UX134">
        <v>25487</v>
      </c>
      <c r="UY134">
        <v>25487</v>
      </c>
      <c r="UZ134">
        <v>25529</v>
      </c>
      <c r="VA134">
        <v>25529</v>
      </c>
      <c r="VB134">
        <v>25564</v>
      </c>
      <c r="VC134">
        <v>25564</v>
      </c>
      <c r="VD134">
        <v>25564</v>
      </c>
    </row>
    <row r="135" spans="1:576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  <c r="TR135">
        <v>6183</v>
      </c>
      <c r="TS135">
        <v>6183</v>
      </c>
      <c r="TT135">
        <v>6282</v>
      </c>
      <c r="TU135">
        <v>6282</v>
      </c>
      <c r="TV135">
        <v>6328</v>
      </c>
      <c r="TW135">
        <v>6414</v>
      </c>
      <c r="TX135">
        <v>6521</v>
      </c>
      <c r="TY135">
        <v>6610</v>
      </c>
      <c r="TZ135">
        <v>6610</v>
      </c>
      <c r="UA135">
        <v>6610</v>
      </c>
      <c r="UB135">
        <v>6920</v>
      </c>
      <c r="UC135">
        <v>6920</v>
      </c>
      <c r="UD135">
        <v>6920</v>
      </c>
      <c r="UE135">
        <v>6920</v>
      </c>
      <c r="UF135">
        <v>7161</v>
      </c>
      <c r="UG135">
        <v>7161</v>
      </c>
      <c r="UH135">
        <v>7333</v>
      </c>
      <c r="UI135">
        <v>7333</v>
      </c>
      <c r="UJ135">
        <v>7333</v>
      </c>
      <c r="UK135">
        <v>7333</v>
      </c>
      <c r="UL135">
        <v>7709</v>
      </c>
      <c r="UM135">
        <v>7709</v>
      </c>
      <c r="UN135">
        <v>7709</v>
      </c>
      <c r="UO135">
        <v>7709</v>
      </c>
      <c r="UP135">
        <v>7709</v>
      </c>
      <c r="UQ135">
        <v>7709</v>
      </c>
      <c r="UR135">
        <v>8296</v>
      </c>
      <c r="US135">
        <v>8392</v>
      </c>
      <c r="UT135">
        <v>8505</v>
      </c>
      <c r="UU135">
        <v>8505</v>
      </c>
      <c r="UV135">
        <v>8603</v>
      </c>
      <c r="UW135">
        <v>8603</v>
      </c>
      <c r="UX135">
        <v>8603</v>
      </c>
      <c r="UY135">
        <v>8603</v>
      </c>
      <c r="UZ135">
        <v>8920</v>
      </c>
      <c r="VA135">
        <v>8920</v>
      </c>
      <c r="VB135">
        <v>8920</v>
      </c>
      <c r="VC135">
        <v>8920</v>
      </c>
      <c r="VD135">
        <v>9195</v>
      </c>
    </row>
    <row r="136" spans="1:576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  <c r="TR136">
        <v>373728</v>
      </c>
      <c r="TS136">
        <v>374836</v>
      </c>
      <c r="TT136">
        <v>376200</v>
      </c>
      <c r="TU136">
        <v>377152</v>
      </c>
      <c r="TV136">
        <v>377811</v>
      </c>
      <c r="TW136">
        <v>379673</v>
      </c>
      <c r="TX136">
        <v>381336</v>
      </c>
      <c r="TY136">
        <v>382734</v>
      </c>
      <c r="TZ136">
        <v>384387</v>
      </c>
      <c r="UA136">
        <v>386195</v>
      </c>
      <c r="UB136">
        <v>387481</v>
      </c>
      <c r="UC136">
        <v>388329</v>
      </c>
      <c r="UD136">
        <v>390945</v>
      </c>
      <c r="UE136">
        <v>393360</v>
      </c>
      <c r="UF136">
        <v>395621</v>
      </c>
      <c r="UG136">
        <v>398081</v>
      </c>
      <c r="UH136">
        <v>400698</v>
      </c>
      <c r="UI136">
        <v>402759</v>
      </c>
      <c r="UJ136">
        <v>404023</v>
      </c>
      <c r="UK136">
        <v>407689</v>
      </c>
      <c r="UL136">
        <v>410830</v>
      </c>
      <c r="UM136">
        <v>413626</v>
      </c>
      <c r="UN136">
        <v>416338</v>
      </c>
      <c r="UO136">
        <v>419534</v>
      </c>
      <c r="UP136">
        <v>422188</v>
      </c>
      <c r="UQ136">
        <v>423843</v>
      </c>
      <c r="UR136">
        <v>428670</v>
      </c>
      <c r="US136">
        <v>432903</v>
      </c>
      <c r="UT136">
        <v>436573</v>
      </c>
      <c r="UU136">
        <v>440353</v>
      </c>
      <c r="UV136">
        <v>444569</v>
      </c>
      <c r="UW136">
        <v>447913</v>
      </c>
      <c r="UX136">
        <v>450149</v>
      </c>
      <c r="UY136">
        <v>455846</v>
      </c>
      <c r="UZ136">
        <v>461198</v>
      </c>
      <c r="VA136">
        <v>466326</v>
      </c>
      <c r="VB136">
        <v>471685</v>
      </c>
      <c r="VC136">
        <v>477264</v>
      </c>
      <c r="VD136">
        <v>481578</v>
      </c>
    </row>
    <row r="137" spans="1:576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  <c r="TL137">
        <v>3737630</v>
      </c>
      <c r="TM137">
        <v>3738059</v>
      </c>
      <c r="TN137">
        <v>3738470</v>
      </c>
      <c r="TO137">
        <v>3738862</v>
      </c>
      <c r="TP137">
        <v>3739575</v>
      </c>
      <c r="TQ137">
        <v>3740567</v>
      </c>
      <c r="TR137">
        <v>3741470</v>
      </c>
      <c r="TS137">
        <v>3742355</v>
      </c>
      <c r="TT137">
        <v>3743164</v>
      </c>
      <c r="TU137">
        <v>3743732</v>
      </c>
      <c r="TV137">
        <v>3744285</v>
      </c>
      <c r="TW137">
        <v>3745312</v>
      </c>
      <c r="TX137">
        <v>3746935</v>
      </c>
      <c r="TY137">
        <v>3748379</v>
      </c>
      <c r="TZ137">
        <v>3749944</v>
      </c>
      <c r="UA137">
        <v>3751253</v>
      </c>
      <c r="UB137">
        <v>3752236</v>
      </c>
      <c r="UC137">
        <v>3753220</v>
      </c>
      <c r="UD137">
        <v>3754846</v>
      </c>
      <c r="UE137">
        <v>3756497</v>
      </c>
      <c r="UF137">
        <v>3758425</v>
      </c>
      <c r="UG137">
        <v>3760291</v>
      </c>
      <c r="UH137">
        <v>3761869</v>
      </c>
      <c r="UI137">
        <v>3763018</v>
      </c>
      <c r="UJ137">
        <v>3764441</v>
      </c>
      <c r="UK137">
        <v>3766501</v>
      </c>
      <c r="UL137">
        <v>3777236</v>
      </c>
      <c r="UM137">
        <v>3772326</v>
      </c>
      <c r="UN137">
        <v>3774918</v>
      </c>
      <c r="UO137">
        <v>3776724</v>
      </c>
      <c r="UP137">
        <v>3778277</v>
      </c>
      <c r="UQ137">
        <v>3779797</v>
      </c>
      <c r="UR137">
        <v>3782344</v>
      </c>
      <c r="US137">
        <v>3786003</v>
      </c>
      <c r="UT137">
        <v>3789460</v>
      </c>
      <c r="UU137">
        <v>3792848</v>
      </c>
      <c r="UV137">
        <v>3795609</v>
      </c>
      <c r="UW137">
        <v>3797849</v>
      </c>
      <c r="UX137">
        <v>3800069</v>
      </c>
      <c r="UY137">
        <v>3803351</v>
      </c>
      <c r="UZ137">
        <v>3808838</v>
      </c>
      <c r="VA137">
        <v>3814335</v>
      </c>
      <c r="VB137">
        <v>3819871</v>
      </c>
      <c r="VC137">
        <v>3824546</v>
      </c>
      <c r="VD137">
        <v>3828278</v>
      </c>
    </row>
    <row r="138" spans="1:576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  <c r="TR138">
        <v>96971</v>
      </c>
      <c r="TS138">
        <v>96971</v>
      </c>
      <c r="TT138">
        <v>97130</v>
      </c>
      <c r="TU138">
        <v>97585</v>
      </c>
      <c r="TV138">
        <v>97585</v>
      </c>
      <c r="TW138">
        <v>97728</v>
      </c>
      <c r="TX138">
        <v>97728</v>
      </c>
      <c r="TY138">
        <v>98114</v>
      </c>
      <c r="TZ138">
        <v>98114</v>
      </c>
      <c r="UA138">
        <v>98435</v>
      </c>
      <c r="UB138">
        <v>98817</v>
      </c>
      <c r="UC138">
        <v>98817</v>
      </c>
      <c r="UD138">
        <v>99160</v>
      </c>
      <c r="UE138">
        <v>99160</v>
      </c>
      <c r="UF138">
        <v>99160</v>
      </c>
      <c r="UG138">
        <v>100250</v>
      </c>
      <c r="UH138">
        <v>100747</v>
      </c>
      <c r="UI138">
        <v>101170</v>
      </c>
      <c r="UJ138">
        <v>102103</v>
      </c>
      <c r="UK138">
        <v>102103</v>
      </c>
      <c r="UL138">
        <v>103019</v>
      </c>
      <c r="UM138">
        <v>103019</v>
      </c>
      <c r="UN138">
        <v>103019</v>
      </c>
      <c r="UO138">
        <v>103019</v>
      </c>
      <c r="UP138">
        <v>103019</v>
      </c>
      <c r="UQ138">
        <v>104994</v>
      </c>
      <c r="UR138">
        <v>105512</v>
      </c>
      <c r="US138">
        <v>106053</v>
      </c>
      <c r="UT138">
        <v>106434</v>
      </c>
      <c r="UU138">
        <v>106434</v>
      </c>
      <c r="UV138">
        <v>106750</v>
      </c>
      <c r="UW138">
        <v>108226</v>
      </c>
      <c r="UX138">
        <v>108226</v>
      </c>
      <c r="UY138">
        <v>108677</v>
      </c>
      <c r="UZ138">
        <v>109022</v>
      </c>
      <c r="VA138">
        <v>109428</v>
      </c>
      <c r="VB138">
        <v>109736</v>
      </c>
      <c r="VC138">
        <v>110306</v>
      </c>
      <c r="VD138">
        <v>110710</v>
      </c>
    </row>
    <row r="139" spans="1:576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  <c r="TR139">
        <v>433021</v>
      </c>
      <c r="TS139">
        <v>435018</v>
      </c>
      <c r="TT139">
        <v>437345</v>
      </c>
      <c r="TU139">
        <v>438809</v>
      </c>
      <c r="TV139">
        <v>440872</v>
      </c>
      <c r="TW139">
        <v>444783</v>
      </c>
      <c r="TX139">
        <v>447718</v>
      </c>
      <c r="TY139">
        <v>450512</v>
      </c>
      <c r="TZ139">
        <v>453200</v>
      </c>
      <c r="UA139">
        <v>455754</v>
      </c>
      <c r="UB139">
        <v>457312</v>
      </c>
      <c r="UC139">
        <v>459146</v>
      </c>
      <c r="UD139">
        <v>463473</v>
      </c>
      <c r="UE139">
        <v>466441</v>
      </c>
      <c r="UF139">
        <v>469042</v>
      </c>
      <c r="UG139">
        <v>471894</v>
      </c>
      <c r="UH139">
        <v>474366</v>
      </c>
      <c r="UI139">
        <v>475919</v>
      </c>
      <c r="UJ139">
        <v>477975</v>
      </c>
      <c r="UK139">
        <v>482145</v>
      </c>
      <c r="UL139">
        <v>485015</v>
      </c>
      <c r="UM139">
        <v>487709</v>
      </c>
      <c r="UN139">
        <v>490552</v>
      </c>
      <c r="UO139">
        <v>493304</v>
      </c>
      <c r="UP139">
        <v>494907</v>
      </c>
      <c r="UQ139">
        <v>497061</v>
      </c>
      <c r="UR139">
        <v>501030</v>
      </c>
      <c r="US139">
        <v>503885</v>
      </c>
      <c r="UT139">
        <v>506672</v>
      </c>
      <c r="UU139">
        <v>509596</v>
      </c>
      <c r="UV139">
        <v>512342</v>
      </c>
      <c r="UW139">
        <v>514192</v>
      </c>
      <c r="UX139">
        <v>516785</v>
      </c>
      <c r="UY139">
        <v>521399</v>
      </c>
      <c r="UZ139">
        <v>524871</v>
      </c>
      <c r="VA139">
        <v>528474</v>
      </c>
      <c r="VB139">
        <v>531967</v>
      </c>
      <c r="VC139">
        <v>535237</v>
      </c>
      <c r="VD139">
        <v>537125</v>
      </c>
    </row>
    <row r="140" spans="1:576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  <c r="TR140">
        <v>161</v>
      </c>
      <c r="TS140">
        <v>161</v>
      </c>
      <c r="TT140">
        <v>161</v>
      </c>
      <c r="TU140">
        <v>161</v>
      </c>
      <c r="TV140">
        <v>161</v>
      </c>
      <c r="TW140">
        <v>161</v>
      </c>
      <c r="TX140">
        <v>161</v>
      </c>
      <c r="TY140">
        <v>161</v>
      </c>
      <c r="TZ140">
        <v>161</v>
      </c>
      <c r="UA140">
        <v>161</v>
      </c>
      <c r="UB140">
        <v>161</v>
      </c>
      <c r="UC140">
        <v>161</v>
      </c>
      <c r="UD140">
        <v>161</v>
      </c>
      <c r="UE140">
        <v>164</v>
      </c>
      <c r="UF140">
        <v>164</v>
      </c>
      <c r="UG140">
        <v>164</v>
      </c>
      <c r="UH140">
        <v>164</v>
      </c>
      <c r="UI140">
        <v>164</v>
      </c>
      <c r="UJ140">
        <v>164</v>
      </c>
      <c r="UK140">
        <v>164</v>
      </c>
      <c r="UL140">
        <v>164</v>
      </c>
      <c r="UM140">
        <v>164</v>
      </c>
      <c r="UN140">
        <v>164</v>
      </c>
      <c r="UO140">
        <v>164</v>
      </c>
      <c r="UP140">
        <v>164</v>
      </c>
      <c r="UQ140">
        <v>164</v>
      </c>
      <c r="UR140">
        <v>164</v>
      </c>
      <c r="US140">
        <v>164</v>
      </c>
      <c r="UT140">
        <v>164</v>
      </c>
      <c r="UU140">
        <v>164</v>
      </c>
      <c r="UV140">
        <v>164</v>
      </c>
      <c r="UW140">
        <v>178</v>
      </c>
      <c r="UX140">
        <v>178</v>
      </c>
      <c r="UY140">
        <v>180</v>
      </c>
      <c r="UZ140">
        <v>180</v>
      </c>
      <c r="VA140">
        <v>180</v>
      </c>
      <c r="VB140">
        <v>180</v>
      </c>
      <c r="VC140">
        <v>180</v>
      </c>
      <c r="VD140">
        <v>180</v>
      </c>
    </row>
    <row r="141" spans="1:576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  <c r="TR141">
        <v>311342</v>
      </c>
      <c r="TS141">
        <v>314302</v>
      </c>
      <c r="TT141">
        <v>317311</v>
      </c>
      <c r="TU141">
        <v>318541</v>
      </c>
      <c r="TV141">
        <v>319157</v>
      </c>
      <c r="TW141">
        <v>322120</v>
      </c>
      <c r="TX141">
        <v>325024</v>
      </c>
      <c r="TY141">
        <v>327755</v>
      </c>
      <c r="TZ141">
        <v>330651</v>
      </c>
      <c r="UA141">
        <v>333126</v>
      </c>
      <c r="UB141">
        <v>333827</v>
      </c>
      <c r="UC141">
        <v>334375</v>
      </c>
      <c r="UD141">
        <v>337762</v>
      </c>
      <c r="UE141">
        <v>340857</v>
      </c>
      <c r="UF141">
        <v>344221</v>
      </c>
      <c r="UG141">
        <v>347496</v>
      </c>
      <c r="UH141">
        <v>350816</v>
      </c>
      <c r="UI141">
        <v>352088</v>
      </c>
      <c r="UJ141">
        <v>352584</v>
      </c>
      <c r="UK141">
        <v>355223</v>
      </c>
      <c r="UL141">
        <v>358798</v>
      </c>
      <c r="UM141">
        <v>362134</v>
      </c>
      <c r="UN141">
        <v>365528</v>
      </c>
      <c r="UO141">
        <v>368484</v>
      </c>
      <c r="UP141">
        <v>369626</v>
      </c>
      <c r="UQ141">
        <v>370258</v>
      </c>
      <c r="UR141">
        <v>373047</v>
      </c>
      <c r="US141">
        <v>377446</v>
      </c>
      <c r="UT141">
        <v>381514</v>
      </c>
      <c r="UU141">
        <v>385512</v>
      </c>
      <c r="UV141">
        <v>389510</v>
      </c>
      <c r="UW141">
        <v>390514</v>
      </c>
      <c r="UX141">
        <v>391118</v>
      </c>
      <c r="UY141">
        <v>394372</v>
      </c>
      <c r="UZ141">
        <v>398990</v>
      </c>
      <c r="VA141">
        <v>403348</v>
      </c>
      <c r="VB141">
        <v>407564</v>
      </c>
      <c r="VC141">
        <v>411731</v>
      </c>
      <c r="VD141">
        <v>413040</v>
      </c>
    </row>
    <row r="142" spans="1:576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  <c r="TR142">
        <v>23999</v>
      </c>
      <c r="TS142">
        <v>24020</v>
      </c>
      <c r="TT142">
        <v>24065</v>
      </c>
      <c r="TU142">
        <v>24117</v>
      </c>
      <c r="TV142">
        <v>24134</v>
      </c>
      <c r="TW142">
        <v>24173</v>
      </c>
      <c r="TX142">
        <v>24252</v>
      </c>
      <c r="TY142">
        <v>24298</v>
      </c>
      <c r="TZ142">
        <v>24385</v>
      </c>
      <c r="UA142">
        <v>24509</v>
      </c>
      <c r="UB142">
        <v>24668</v>
      </c>
      <c r="UC142">
        <v>24711</v>
      </c>
      <c r="UD142">
        <v>24765</v>
      </c>
      <c r="UE142">
        <v>24823</v>
      </c>
      <c r="UF142">
        <v>24823</v>
      </c>
      <c r="UG142">
        <v>24878</v>
      </c>
      <c r="UH142">
        <v>24993</v>
      </c>
      <c r="UI142">
        <v>25054</v>
      </c>
      <c r="UJ142">
        <v>25126</v>
      </c>
      <c r="UK142">
        <v>25211</v>
      </c>
      <c r="UL142">
        <v>25293</v>
      </c>
      <c r="UM142">
        <v>25401</v>
      </c>
      <c r="UN142">
        <v>25564</v>
      </c>
      <c r="UO142">
        <v>25688</v>
      </c>
      <c r="UP142">
        <v>25801</v>
      </c>
      <c r="UQ142">
        <v>25914</v>
      </c>
      <c r="UR142">
        <v>25992</v>
      </c>
      <c r="US142">
        <v>26188</v>
      </c>
      <c r="UT142">
        <v>26188</v>
      </c>
      <c r="UU142">
        <v>26477</v>
      </c>
      <c r="UV142">
        <v>26847</v>
      </c>
      <c r="UW142">
        <v>26847</v>
      </c>
      <c r="UX142">
        <v>26969</v>
      </c>
      <c r="UY142">
        <v>27112</v>
      </c>
      <c r="UZ142">
        <v>27311</v>
      </c>
      <c r="VA142">
        <v>27507</v>
      </c>
      <c r="VB142">
        <v>27645</v>
      </c>
      <c r="VC142">
        <v>27837</v>
      </c>
      <c r="VD142">
        <v>28020</v>
      </c>
    </row>
    <row r="143" spans="1:576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  <c r="TR143">
        <v>3921</v>
      </c>
      <c r="TS143">
        <v>3934</v>
      </c>
      <c r="TT143">
        <v>3940</v>
      </c>
      <c r="TU143">
        <v>3947</v>
      </c>
      <c r="TV143">
        <v>3947</v>
      </c>
      <c r="TW143">
        <v>3961</v>
      </c>
      <c r="TX143">
        <v>3969</v>
      </c>
      <c r="TY143">
        <v>3998</v>
      </c>
      <c r="TZ143">
        <v>4034</v>
      </c>
      <c r="UA143">
        <v>4044</v>
      </c>
      <c r="UB143">
        <v>4052</v>
      </c>
      <c r="UC143">
        <v>4052</v>
      </c>
      <c r="UD143">
        <v>4087</v>
      </c>
      <c r="UE143">
        <v>4108</v>
      </c>
      <c r="UF143">
        <v>4117</v>
      </c>
      <c r="UG143">
        <v>4148</v>
      </c>
      <c r="UH143">
        <v>4208</v>
      </c>
      <c r="UI143">
        <v>4212</v>
      </c>
      <c r="UJ143">
        <v>4212</v>
      </c>
      <c r="UK143">
        <v>4281</v>
      </c>
      <c r="UL143">
        <v>4334</v>
      </c>
      <c r="UM143">
        <v>4387</v>
      </c>
      <c r="UN143">
        <v>4451</v>
      </c>
      <c r="UO143">
        <v>4479</v>
      </c>
      <c r="UP143">
        <v>4498</v>
      </c>
      <c r="UQ143">
        <v>4498</v>
      </c>
      <c r="UR143">
        <v>4588</v>
      </c>
      <c r="US143">
        <v>4629</v>
      </c>
      <c r="UT143">
        <v>4679</v>
      </c>
      <c r="UU143">
        <v>4702</v>
      </c>
      <c r="UV143">
        <v>4764</v>
      </c>
      <c r="UW143">
        <v>4788</v>
      </c>
      <c r="UX143">
        <v>4788</v>
      </c>
      <c r="UY143">
        <v>4864</v>
      </c>
      <c r="UZ143">
        <v>4901</v>
      </c>
      <c r="VA143">
        <v>4986</v>
      </c>
      <c r="VB143">
        <v>5052</v>
      </c>
      <c r="VC143">
        <v>5099</v>
      </c>
      <c r="VD143">
        <v>5123</v>
      </c>
    </row>
    <row r="144" spans="1:576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  <c r="TR144">
        <v>20757</v>
      </c>
      <c r="TS144">
        <v>20834</v>
      </c>
      <c r="TT144">
        <v>20924</v>
      </c>
      <c r="TU144">
        <v>20953</v>
      </c>
      <c r="TV144">
        <v>21002</v>
      </c>
      <c r="TW144">
        <v>21055</v>
      </c>
      <c r="TX144">
        <v>21223</v>
      </c>
      <c r="TY144">
        <v>21274</v>
      </c>
      <c r="TZ144">
        <v>21351</v>
      </c>
      <c r="UA144">
        <v>21471</v>
      </c>
      <c r="UB144">
        <v>21562</v>
      </c>
      <c r="UC144">
        <v>21562</v>
      </c>
      <c r="UD144">
        <v>21668</v>
      </c>
      <c r="UE144">
        <v>21733</v>
      </c>
      <c r="UF144">
        <v>21733</v>
      </c>
      <c r="UG144">
        <v>21850</v>
      </c>
      <c r="UH144">
        <v>22090</v>
      </c>
      <c r="UI144">
        <v>22150</v>
      </c>
      <c r="UJ144">
        <v>22181</v>
      </c>
      <c r="UK144">
        <v>22234</v>
      </c>
      <c r="UL144">
        <v>22234</v>
      </c>
      <c r="UM144">
        <v>22372</v>
      </c>
      <c r="UN144">
        <v>22458</v>
      </c>
      <c r="UO144">
        <v>22523</v>
      </c>
      <c r="UP144">
        <v>22523</v>
      </c>
      <c r="UQ144">
        <v>22523</v>
      </c>
      <c r="UR144">
        <v>22643</v>
      </c>
      <c r="US144">
        <v>22643</v>
      </c>
      <c r="UT144">
        <v>22789</v>
      </c>
      <c r="UU144">
        <v>22843</v>
      </c>
      <c r="UV144">
        <v>22932</v>
      </c>
      <c r="UW144">
        <v>22982</v>
      </c>
      <c r="UX144">
        <v>22992</v>
      </c>
      <c r="UY144">
        <v>22992</v>
      </c>
      <c r="UZ144">
        <v>23156</v>
      </c>
      <c r="VA144">
        <v>23244</v>
      </c>
      <c r="VB144">
        <v>23344</v>
      </c>
      <c r="VC144">
        <v>23455</v>
      </c>
      <c r="VD144">
        <v>23561</v>
      </c>
    </row>
    <row r="145" spans="2:576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  <c r="TM145">
        <v>18658</v>
      </c>
      <c r="TN145">
        <v>18658</v>
      </c>
      <c r="TO145">
        <v>18952</v>
      </c>
      <c r="TP145">
        <v>19107</v>
      </c>
      <c r="TQ145">
        <v>19172</v>
      </c>
      <c r="TR145">
        <v>19172</v>
      </c>
      <c r="TS145">
        <v>19220</v>
      </c>
      <c r="TT145">
        <v>19220</v>
      </c>
      <c r="TU145">
        <v>19220</v>
      </c>
      <c r="TV145">
        <v>19220</v>
      </c>
      <c r="TW145">
        <v>19220</v>
      </c>
      <c r="TX145">
        <v>19374</v>
      </c>
      <c r="TY145">
        <v>19374</v>
      </c>
      <c r="TZ145">
        <v>19374</v>
      </c>
      <c r="UA145">
        <v>19374</v>
      </c>
      <c r="UB145">
        <v>19374</v>
      </c>
      <c r="UC145">
        <v>19547</v>
      </c>
      <c r="UD145">
        <v>19563</v>
      </c>
      <c r="UE145">
        <v>19563</v>
      </c>
      <c r="UF145">
        <v>19627</v>
      </c>
      <c r="UG145">
        <v>19762</v>
      </c>
      <c r="UH145">
        <v>19762</v>
      </c>
      <c r="UI145">
        <v>19762</v>
      </c>
      <c r="UJ145">
        <v>19817</v>
      </c>
      <c r="UK145">
        <v>19918</v>
      </c>
      <c r="UL145">
        <v>20000</v>
      </c>
      <c r="UM145">
        <v>20077</v>
      </c>
      <c r="UN145">
        <v>20077</v>
      </c>
      <c r="UO145">
        <v>20077</v>
      </c>
      <c r="UP145">
        <v>20077</v>
      </c>
      <c r="UQ145">
        <v>20157</v>
      </c>
      <c r="UR145">
        <v>20307</v>
      </c>
      <c r="US145">
        <v>20307</v>
      </c>
      <c r="UT145">
        <v>20326</v>
      </c>
      <c r="UU145">
        <v>20326</v>
      </c>
      <c r="UV145">
        <v>20326</v>
      </c>
      <c r="UW145">
        <v>20326</v>
      </c>
      <c r="UX145">
        <v>20389</v>
      </c>
      <c r="UY145">
        <v>20389</v>
      </c>
      <c r="UZ145">
        <v>20389</v>
      </c>
      <c r="VA145">
        <v>20507</v>
      </c>
      <c r="VB145">
        <v>20507</v>
      </c>
      <c r="VC145">
        <v>20507</v>
      </c>
      <c r="VD145">
        <v>20507</v>
      </c>
    </row>
    <row r="146" spans="2:576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  <c r="TR146">
        <v>27</v>
      </c>
      <c r="TS146">
        <v>27</v>
      </c>
      <c r="TT146">
        <v>27</v>
      </c>
      <c r="TU146">
        <v>27</v>
      </c>
      <c r="TV146">
        <v>27</v>
      </c>
      <c r="TW146">
        <v>27</v>
      </c>
      <c r="TX146">
        <v>27</v>
      </c>
      <c r="TY146">
        <v>27</v>
      </c>
      <c r="TZ146">
        <v>27</v>
      </c>
      <c r="UA146">
        <v>27</v>
      </c>
      <c r="UB146">
        <v>27</v>
      </c>
      <c r="UC146">
        <v>27</v>
      </c>
      <c r="UD146">
        <v>27</v>
      </c>
      <c r="UE146">
        <v>27</v>
      </c>
      <c r="UF146">
        <v>27</v>
      </c>
      <c r="UG146">
        <v>27</v>
      </c>
      <c r="UH146">
        <v>27</v>
      </c>
      <c r="UI146">
        <v>27</v>
      </c>
      <c r="UJ146">
        <v>27</v>
      </c>
      <c r="UK146">
        <v>27</v>
      </c>
      <c r="UL146">
        <v>27</v>
      </c>
      <c r="UM146">
        <v>27</v>
      </c>
      <c r="UN146">
        <v>27</v>
      </c>
      <c r="UO146">
        <v>27</v>
      </c>
      <c r="UP146">
        <v>27</v>
      </c>
      <c r="UQ146">
        <v>27</v>
      </c>
      <c r="UR146">
        <v>27</v>
      </c>
      <c r="US146">
        <v>27</v>
      </c>
      <c r="UT146">
        <v>27</v>
      </c>
      <c r="UU146">
        <v>27</v>
      </c>
      <c r="UV146">
        <v>27</v>
      </c>
      <c r="UW146">
        <v>27</v>
      </c>
      <c r="UX146">
        <v>27</v>
      </c>
      <c r="UY146">
        <v>27</v>
      </c>
      <c r="UZ146">
        <v>27</v>
      </c>
      <c r="VA146">
        <v>27</v>
      </c>
      <c r="VB146">
        <v>27</v>
      </c>
      <c r="VC146">
        <v>27</v>
      </c>
      <c r="VD146">
        <v>27</v>
      </c>
    </row>
    <row r="147" spans="2:576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  <c r="TR147">
        <v>271619</v>
      </c>
      <c r="TS147">
        <v>272730</v>
      </c>
      <c r="TT147">
        <v>273702</v>
      </c>
      <c r="TU147">
        <v>274478</v>
      </c>
      <c r="TV147">
        <v>274977</v>
      </c>
      <c r="TW147">
        <v>275675</v>
      </c>
      <c r="TX147">
        <v>276989</v>
      </c>
      <c r="TY147">
        <v>277974</v>
      </c>
      <c r="TZ147">
        <v>279257</v>
      </c>
      <c r="UA147">
        <v>279257</v>
      </c>
      <c r="UB147">
        <v>279257</v>
      </c>
      <c r="UC147">
        <v>281604</v>
      </c>
      <c r="UD147">
        <v>282686</v>
      </c>
      <c r="UE147">
        <v>284187</v>
      </c>
      <c r="UF147">
        <v>285375</v>
      </c>
      <c r="UG147">
        <v>286635</v>
      </c>
      <c r="UH147">
        <v>286635</v>
      </c>
      <c r="UI147">
        <v>286635</v>
      </c>
      <c r="UJ147">
        <v>290447</v>
      </c>
      <c r="UK147">
        <v>291687</v>
      </c>
      <c r="UL147">
        <v>292969</v>
      </c>
      <c r="UM147">
        <v>294561</v>
      </c>
      <c r="UN147">
        <v>297111</v>
      </c>
      <c r="UO147">
        <v>297111</v>
      </c>
      <c r="UP147">
        <v>297111</v>
      </c>
      <c r="UQ147">
        <v>300572</v>
      </c>
      <c r="UR147">
        <v>300572</v>
      </c>
      <c r="US147">
        <v>303387</v>
      </c>
      <c r="UT147">
        <v>304181</v>
      </c>
      <c r="UU147">
        <v>305936</v>
      </c>
      <c r="UV147">
        <v>305936</v>
      </c>
      <c r="UW147">
        <v>305936</v>
      </c>
      <c r="UX147">
        <v>305936</v>
      </c>
      <c r="UY147">
        <v>309029</v>
      </c>
      <c r="UZ147">
        <v>312192</v>
      </c>
      <c r="VA147">
        <v>312192</v>
      </c>
      <c r="VB147">
        <v>316235</v>
      </c>
      <c r="VC147">
        <v>316235</v>
      </c>
      <c r="VD147">
        <v>316235</v>
      </c>
    </row>
    <row r="148" spans="2:576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  <c r="TR148">
        <v>808393</v>
      </c>
      <c r="TS148">
        <v>808437</v>
      </c>
      <c r="TT148">
        <v>808437</v>
      </c>
      <c r="TU148">
        <v>808437</v>
      </c>
      <c r="TV148">
        <v>808539</v>
      </c>
      <c r="TW148">
        <v>808556</v>
      </c>
      <c r="TX148">
        <v>808612</v>
      </c>
      <c r="TY148">
        <v>808661</v>
      </c>
      <c r="TZ148">
        <v>808725</v>
      </c>
      <c r="UA148">
        <v>808725</v>
      </c>
      <c r="UB148">
        <v>808725</v>
      </c>
      <c r="UC148">
        <v>808864</v>
      </c>
      <c r="UD148">
        <v>808889</v>
      </c>
      <c r="UE148">
        <v>808945</v>
      </c>
      <c r="UF148">
        <v>809016</v>
      </c>
      <c r="UG148">
        <v>809101</v>
      </c>
      <c r="UH148">
        <v>809101</v>
      </c>
      <c r="UI148">
        <v>809101</v>
      </c>
      <c r="UJ148">
        <v>809262</v>
      </c>
      <c r="UK148">
        <v>809288</v>
      </c>
      <c r="UL148">
        <v>809362</v>
      </c>
      <c r="UM148">
        <v>809427</v>
      </c>
      <c r="UN148">
        <v>809491</v>
      </c>
      <c r="UO148">
        <v>809491</v>
      </c>
      <c r="UP148">
        <v>809491</v>
      </c>
      <c r="UQ148">
        <v>809646</v>
      </c>
      <c r="UR148">
        <v>809672</v>
      </c>
      <c r="US148">
        <v>809731</v>
      </c>
      <c r="UT148">
        <v>809803</v>
      </c>
      <c r="UU148">
        <v>809855</v>
      </c>
      <c r="UV148">
        <v>809855</v>
      </c>
      <c r="UW148">
        <v>809855</v>
      </c>
      <c r="UX148">
        <v>810011</v>
      </c>
      <c r="UY148">
        <v>810046</v>
      </c>
      <c r="UZ148">
        <v>810126</v>
      </c>
      <c r="VA148">
        <v>810212</v>
      </c>
      <c r="VB148">
        <v>810316</v>
      </c>
      <c r="VC148">
        <v>810316</v>
      </c>
      <c r="VD148">
        <v>810316</v>
      </c>
    </row>
    <row r="149" spans="2:576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6556</v>
      </c>
      <c r="RY149">
        <v>6556</v>
      </c>
      <c r="RZ149">
        <v>6556</v>
      </c>
      <c r="SA149">
        <v>6560</v>
      </c>
      <c r="SB149">
        <v>6564</v>
      </c>
      <c r="SC149">
        <v>6564</v>
      </c>
      <c r="SD149">
        <v>6576</v>
      </c>
      <c r="SE149">
        <v>6576</v>
      </c>
      <c r="SF149">
        <v>6576</v>
      </c>
      <c r="SG149">
        <v>6576</v>
      </c>
      <c r="SH149">
        <v>6586</v>
      </c>
      <c r="SI149">
        <v>6590</v>
      </c>
      <c r="SJ149">
        <v>6595</v>
      </c>
      <c r="SK149">
        <v>6597</v>
      </c>
      <c r="SL149">
        <v>6604</v>
      </c>
      <c r="SM149">
        <v>6604</v>
      </c>
      <c r="SN149">
        <v>6604</v>
      </c>
      <c r="SO149">
        <v>6612</v>
      </c>
      <c r="SP149">
        <v>6612</v>
      </c>
      <c r="SQ149">
        <v>6616</v>
      </c>
      <c r="SR149">
        <v>6616</v>
      </c>
      <c r="SS149">
        <v>6616</v>
      </c>
      <c r="ST149">
        <v>6616</v>
      </c>
      <c r="SU149">
        <v>6621</v>
      </c>
      <c r="SV149">
        <v>6621</v>
      </c>
      <c r="SW149">
        <v>6622</v>
      </c>
      <c r="SX149">
        <v>6622</v>
      </c>
      <c r="SY149">
        <v>6627</v>
      </c>
      <c r="SZ149">
        <v>6627</v>
      </c>
      <c r="TA149">
        <v>6627</v>
      </c>
      <c r="TB149">
        <v>6630</v>
      </c>
      <c r="TC149">
        <v>6630</v>
      </c>
      <c r="TD149">
        <v>6630</v>
      </c>
      <c r="TE149">
        <v>6630</v>
      </c>
      <c r="TF149">
        <v>6637</v>
      </c>
      <c r="TG149">
        <v>6637</v>
      </c>
      <c r="TH149">
        <v>6637</v>
      </c>
      <c r="TI149">
        <v>6649</v>
      </c>
      <c r="TJ149">
        <v>6649</v>
      </c>
      <c r="TK149">
        <v>6649</v>
      </c>
      <c r="TL149">
        <v>6649</v>
      </c>
      <c r="TM149">
        <v>6654</v>
      </c>
      <c r="TN149">
        <v>6654</v>
      </c>
      <c r="TO149">
        <v>6654</v>
      </c>
      <c r="TP149">
        <v>6654</v>
      </c>
      <c r="TQ149">
        <v>6664</v>
      </c>
      <c r="TR149">
        <v>6664</v>
      </c>
      <c r="TS149">
        <v>6664</v>
      </c>
      <c r="TT149">
        <v>6675</v>
      </c>
      <c r="TU149">
        <v>6675</v>
      </c>
      <c r="TV149">
        <v>6675</v>
      </c>
      <c r="TW149">
        <v>6675</v>
      </c>
      <c r="TX149">
        <v>6675</v>
      </c>
      <c r="TY149">
        <v>6675</v>
      </c>
      <c r="TZ149">
        <v>6675</v>
      </c>
      <c r="UA149">
        <v>6718</v>
      </c>
      <c r="UB149">
        <v>6718</v>
      </c>
      <c r="UC149">
        <v>6718</v>
      </c>
      <c r="UD149">
        <v>6832</v>
      </c>
      <c r="UE149">
        <v>6897</v>
      </c>
      <c r="UF149">
        <v>6967</v>
      </c>
      <c r="UG149">
        <v>7054</v>
      </c>
      <c r="UH149">
        <v>7148</v>
      </c>
      <c r="UI149">
        <v>7233</v>
      </c>
      <c r="UJ149">
        <v>7304</v>
      </c>
      <c r="UK149">
        <v>7428</v>
      </c>
      <c r="UL149">
        <v>7545</v>
      </c>
      <c r="UM149">
        <v>7676</v>
      </c>
      <c r="UN149">
        <v>7801</v>
      </c>
      <c r="UO149">
        <v>7959</v>
      </c>
      <c r="UP149">
        <v>8051</v>
      </c>
      <c r="UQ149">
        <v>8122</v>
      </c>
      <c r="UR149">
        <v>8233</v>
      </c>
      <c r="US149">
        <v>8353</v>
      </c>
      <c r="UT149">
        <v>8508</v>
      </c>
      <c r="UU149">
        <v>8613</v>
      </c>
      <c r="UV149">
        <v>8738</v>
      </c>
      <c r="UW149">
        <v>8793</v>
      </c>
      <c r="UX149">
        <v>8900</v>
      </c>
      <c r="UY149">
        <v>8956</v>
      </c>
      <c r="UZ149">
        <v>9126</v>
      </c>
      <c r="VA149">
        <v>9246</v>
      </c>
      <c r="VB149">
        <v>9376</v>
      </c>
      <c r="VC149">
        <v>9458</v>
      </c>
      <c r="VD149">
        <v>9522</v>
      </c>
    </row>
    <row r="150" spans="2:576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10286709</v>
      </c>
      <c r="ML150">
        <v>10325823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  <c r="TR150">
        <v>30752950</v>
      </c>
      <c r="TS150">
        <v>30795716</v>
      </c>
      <c r="TT150">
        <v>30837222</v>
      </c>
      <c r="TU150">
        <v>30874376</v>
      </c>
      <c r="TV150">
        <v>30907282</v>
      </c>
      <c r="TW150">
        <v>30946147</v>
      </c>
      <c r="TX150">
        <v>30987880</v>
      </c>
      <c r="TY150">
        <v>31026829</v>
      </c>
      <c r="TZ150">
        <v>31064908</v>
      </c>
      <c r="UA150">
        <v>31106065</v>
      </c>
      <c r="UB150">
        <v>31144229</v>
      </c>
      <c r="UC150">
        <v>31174322</v>
      </c>
      <c r="UD150">
        <v>31216337</v>
      </c>
      <c r="UE150">
        <v>31257720</v>
      </c>
      <c r="UF150">
        <v>31293062</v>
      </c>
      <c r="UG150">
        <v>31293062</v>
      </c>
      <c r="UH150">
        <v>31371901</v>
      </c>
      <c r="UI150">
        <v>31411262</v>
      </c>
      <c r="UJ150">
        <v>31440951</v>
      </c>
      <c r="UK150">
        <v>31484605</v>
      </c>
      <c r="UL150">
        <v>31528114</v>
      </c>
      <c r="UM150">
        <v>31572344</v>
      </c>
      <c r="UN150">
        <v>31613993</v>
      </c>
      <c r="UO150">
        <v>31655824</v>
      </c>
      <c r="UP150">
        <v>31695958</v>
      </c>
      <c r="UQ150">
        <v>31726507</v>
      </c>
      <c r="UR150">
        <v>31769132</v>
      </c>
      <c r="US150">
        <v>31812114</v>
      </c>
      <c r="UT150">
        <v>31856757</v>
      </c>
      <c r="UU150">
        <v>31895385</v>
      </c>
      <c r="UV150">
        <v>31934455</v>
      </c>
      <c r="UW150">
        <v>31969954</v>
      </c>
      <c r="UX150">
        <v>31998158</v>
      </c>
      <c r="UY150">
        <v>32036511</v>
      </c>
      <c r="UZ150">
        <v>32077706</v>
      </c>
      <c r="VA150">
        <v>32117826</v>
      </c>
      <c r="VB150">
        <v>32156493</v>
      </c>
      <c r="VC150">
        <v>32192576</v>
      </c>
      <c r="VD150">
        <v>32225513</v>
      </c>
    </row>
    <row r="151" spans="2:576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  <c r="TR151">
        <v>2417788</v>
      </c>
      <c r="TS151">
        <v>2455912</v>
      </c>
      <c r="TT151">
        <v>2491006</v>
      </c>
      <c r="TU151">
        <v>2527203</v>
      </c>
      <c r="TV151">
        <v>2567630</v>
      </c>
      <c r="TW151">
        <v>2615529</v>
      </c>
      <c r="TX151">
        <v>2670046</v>
      </c>
      <c r="TY151">
        <v>2726803</v>
      </c>
      <c r="TZ151">
        <v>2780803</v>
      </c>
      <c r="UA151">
        <v>2832755</v>
      </c>
      <c r="UB151">
        <v>2877476</v>
      </c>
      <c r="UC151">
        <v>2911733</v>
      </c>
      <c r="UD151">
        <v>2950058</v>
      </c>
      <c r="UE151">
        <v>2983830</v>
      </c>
      <c r="UF151">
        <v>3033339</v>
      </c>
      <c r="UG151">
        <v>3082410</v>
      </c>
      <c r="UH151">
        <v>3127826</v>
      </c>
      <c r="UI151">
        <v>3166505</v>
      </c>
      <c r="UJ151">
        <v>3194733</v>
      </c>
      <c r="UK151">
        <v>3239936</v>
      </c>
      <c r="UL151">
        <v>3287727</v>
      </c>
      <c r="UM151">
        <v>3331206</v>
      </c>
      <c r="UN151">
        <v>3372374</v>
      </c>
      <c r="UO151">
        <v>3409658</v>
      </c>
      <c r="UP151">
        <v>3440396</v>
      </c>
      <c r="UQ151">
        <v>3462800</v>
      </c>
      <c r="UR151">
        <v>3496700</v>
      </c>
      <c r="US151">
        <v>3532567</v>
      </c>
      <c r="UT151">
        <v>3568331</v>
      </c>
      <c r="UU151">
        <v>3607863</v>
      </c>
      <c r="UV151">
        <v>3639616</v>
      </c>
      <c r="UW151">
        <v>3666031</v>
      </c>
      <c r="UX151">
        <v>3686740</v>
      </c>
      <c r="UY151">
        <v>3718821</v>
      </c>
      <c r="UZ151">
        <v>3749446</v>
      </c>
      <c r="VA151">
        <v>3774155</v>
      </c>
      <c r="VB151">
        <v>3804943</v>
      </c>
      <c r="VC151">
        <v>3833541</v>
      </c>
      <c r="VD151">
        <v>3854354</v>
      </c>
    </row>
    <row r="152" spans="2:576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  <c r="TR152">
        <v>3327526</v>
      </c>
      <c r="TS152">
        <v>3344122</v>
      </c>
      <c r="TT152">
        <v>3355786</v>
      </c>
      <c r="TU152">
        <v>3373450</v>
      </c>
      <c r="TV152">
        <v>3394279</v>
      </c>
      <c r="TW152">
        <v>3417029</v>
      </c>
      <c r="TX152">
        <v>3440400</v>
      </c>
      <c r="TY152">
        <v>3464055</v>
      </c>
      <c r="TZ152">
        <v>3485940</v>
      </c>
      <c r="UA152">
        <v>3501079</v>
      </c>
      <c r="UB152">
        <v>3523263</v>
      </c>
      <c r="UC152">
        <v>3548704</v>
      </c>
      <c r="UD152">
        <v>3576148</v>
      </c>
      <c r="UE152">
        <v>3603527</v>
      </c>
      <c r="UF152">
        <v>3623840</v>
      </c>
      <c r="UG152">
        <v>3645654</v>
      </c>
      <c r="UH152">
        <v>3664286</v>
      </c>
      <c r="UI152">
        <v>3691432</v>
      </c>
      <c r="UJ152">
        <v>3723246</v>
      </c>
      <c r="UK152">
        <v>3758197</v>
      </c>
      <c r="UL152">
        <v>3792014</v>
      </c>
      <c r="UM152">
        <v>3826447</v>
      </c>
      <c r="UN152">
        <v>3851162</v>
      </c>
      <c r="UO152">
        <v>3871008</v>
      </c>
      <c r="UP152">
        <v>3903519</v>
      </c>
      <c r="UQ152">
        <v>3940708</v>
      </c>
      <c r="UR152">
        <v>3979727</v>
      </c>
      <c r="US152">
        <v>4019084</v>
      </c>
      <c r="UT152">
        <v>4057758</v>
      </c>
      <c r="UU152">
        <v>4092671</v>
      </c>
      <c r="UV152">
        <v>4119110</v>
      </c>
      <c r="UW152">
        <v>4158729</v>
      </c>
      <c r="UX152">
        <v>4199537</v>
      </c>
      <c r="UY152">
        <v>4238676</v>
      </c>
      <c r="UZ152">
        <v>4281217</v>
      </c>
      <c r="VA152">
        <v>4320266</v>
      </c>
      <c r="VB152">
        <v>4359385</v>
      </c>
      <c r="VC152">
        <v>4389085</v>
      </c>
      <c r="VD152">
        <v>4425821</v>
      </c>
    </row>
    <row r="153" spans="2:576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  <c r="TR153">
        <v>1406289</v>
      </c>
      <c r="TS153">
        <v>1414925</v>
      </c>
      <c r="TT153">
        <v>1421746</v>
      </c>
      <c r="TU153">
        <v>1429362</v>
      </c>
      <c r="TV153">
        <v>1438511</v>
      </c>
      <c r="TW153">
        <v>1447557</v>
      </c>
      <c r="TX153">
        <v>1457192</v>
      </c>
      <c r="TY153">
        <v>1466529</v>
      </c>
      <c r="TZ153">
        <v>1474865</v>
      </c>
      <c r="UA153">
        <v>1483014</v>
      </c>
      <c r="UB153">
        <v>1491712</v>
      </c>
      <c r="UC153">
        <v>1501595</v>
      </c>
      <c r="UD153">
        <v>1510517</v>
      </c>
      <c r="UE153">
        <v>1518837</v>
      </c>
      <c r="UF153">
        <v>1526943</v>
      </c>
      <c r="UG153">
        <v>1535848</v>
      </c>
      <c r="UH153">
        <v>1543501</v>
      </c>
      <c r="UI153">
        <v>1552648</v>
      </c>
      <c r="UJ153">
        <v>1564828</v>
      </c>
      <c r="UK153">
        <v>1577013</v>
      </c>
      <c r="UL153">
        <v>1590528</v>
      </c>
      <c r="UM153">
        <v>1603787</v>
      </c>
      <c r="UN153">
        <v>1616384</v>
      </c>
      <c r="UO153">
        <v>1626599</v>
      </c>
      <c r="UP153">
        <v>1635993</v>
      </c>
      <c r="UQ153">
        <v>1648727</v>
      </c>
      <c r="UR153">
        <v>1660371</v>
      </c>
      <c r="US153">
        <v>1673084</v>
      </c>
      <c r="UT153">
        <v>1684955</v>
      </c>
      <c r="UU153">
        <v>1696390</v>
      </c>
      <c r="UV153">
        <v>1704363</v>
      </c>
      <c r="UW153">
        <v>1712709</v>
      </c>
      <c r="UX153">
        <v>1722328</v>
      </c>
      <c r="UY153">
        <v>1732298</v>
      </c>
      <c r="UZ153">
        <v>1740933</v>
      </c>
      <c r="VA153">
        <v>1751176</v>
      </c>
      <c r="VB153">
        <v>1761143</v>
      </c>
      <c r="VC153">
        <v>1768753</v>
      </c>
      <c r="VD153">
        <v>1775764</v>
      </c>
    </row>
    <row r="154" spans="2:576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  <c r="TR154">
        <v>276104</v>
      </c>
      <c r="TS154">
        <v>276735</v>
      </c>
      <c r="TT154">
        <v>277316</v>
      </c>
      <c r="TU154">
        <v>277892</v>
      </c>
      <c r="TV154">
        <v>278464</v>
      </c>
      <c r="TW154">
        <v>279053</v>
      </c>
      <c r="TX154">
        <v>279790</v>
      </c>
      <c r="TY154">
        <v>280784</v>
      </c>
      <c r="TZ154">
        <v>281954</v>
      </c>
      <c r="UA154">
        <v>283331</v>
      </c>
      <c r="UB154">
        <v>284510</v>
      </c>
      <c r="UC154">
        <v>285581</v>
      </c>
      <c r="UD154">
        <v>286691</v>
      </c>
      <c r="UE154">
        <v>287951</v>
      </c>
      <c r="UF154">
        <v>289139</v>
      </c>
      <c r="UG154">
        <v>290525</v>
      </c>
      <c r="UH154">
        <v>291870</v>
      </c>
      <c r="UI154">
        <v>292996</v>
      </c>
      <c r="UJ154">
        <v>294272</v>
      </c>
      <c r="UK154">
        <v>295386</v>
      </c>
      <c r="UL154">
        <v>296687</v>
      </c>
      <c r="UM154">
        <v>298048</v>
      </c>
      <c r="UN154">
        <v>299549</v>
      </c>
      <c r="UO154">
        <v>300976</v>
      </c>
      <c r="UP154">
        <v>302074</v>
      </c>
      <c r="UQ154">
        <v>303426</v>
      </c>
      <c r="UR154">
        <v>304310</v>
      </c>
      <c r="US154">
        <v>305527</v>
      </c>
      <c r="UT154">
        <v>307019</v>
      </c>
      <c r="UU154">
        <v>308800</v>
      </c>
      <c r="UV154">
        <v>310628</v>
      </c>
      <c r="UW154">
        <v>312465</v>
      </c>
      <c r="UX154">
        <v>313876</v>
      </c>
      <c r="UY154">
        <v>315385</v>
      </c>
      <c r="UZ154">
        <v>317204</v>
      </c>
      <c r="VA154">
        <v>318937</v>
      </c>
      <c r="VB154">
        <v>320915</v>
      </c>
      <c r="VC154">
        <v>322989</v>
      </c>
      <c r="VD154">
        <v>324747</v>
      </c>
    </row>
    <row r="155" spans="2:576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  <c r="TR155">
        <v>844989</v>
      </c>
      <c r="TS155">
        <v>845379</v>
      </c>
      <c r="TT155">
        <v>845811</v>
      </c>
      <c r="TU155">
        <v>846134</v>
      </c>
      <c r="TV155">
        <v>846327</v>
      </c>
      <c r="TW155">
        <v>847602</v>
      </c>
      <c r="TX155">
        <v>848322</v>
      </c>
      <c r="TY155">
        <v>849274</v>
      </c>
      <c r="TZ155">
        <v>850104</v>
      </c>
      <c r="UA155">
        <v>850968</v>
      </c>
      <c r="UB155">
        <v>851723</v>
      </c>
      <c r="UC155">
        <v>852943</v>
      </c>
      <c r="UD155">
        <v>854434</v>
      </c>
      <c r="UE155">
        <v>855552</v>
      </c>
      <c r="UF155">
        <v>856986</v>
      </c>
      <c r="UG155">
        <v>857977</v>
      </c>
      <c r="UH155">
        <v>859398</v>
      </c>
      <c r="UI155">
        <v>860652</v>
      </c>
      <c r="UJ155">
        <v>862717</v>
      </c>
      <c r="UK155">
        <v>864912</v>
      </c>
      <c r="UL155">
        <v>867240</v>
      </c>
      <c r="UM155">
        <v>869063</v>
      </c>
      <c r="UN155">
        <v>871343</v>
      </c>
      <c r="UO155">
        <v>874018</v>
      </c>
      <c r="UP155">
        <v>875801</v>
      </c>
      <c r="UQ155">
        <v>879650</v>
      </c>
      <c r="UR155">
        <v>882798</v>
      </c>
      <c r="US155">
        <v>885766</v>
      </c>
      <c r="UT155">
        <v>890201</v>
      </c>
      <c r="UU155">
        <v>893105</v>
      </c>
      <c r="UV155">
        <v>897326</v>
      </c>
      <c r="UW155">
        <v>900482</v>
      </c>
      <c r="UX155">
        <v>906405</v>
      </c>
      <c r="UY155">
        <v>910569</v>
      </c>
      <c r="UZ155">
        <v>918237</v>
      </c>
      <c r="VA155">
        <v>924762</v>
      </c>
      <c r="VB155">
        <v>929274</v>
      </c>
      <c r="VC155">
        <v>934896</v>
      </c>
      <c r="VD155">
        <v>939360</v>
      </c>
    </row>
    <row r="156" spans="2:576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  <c r="TR156">
        <v>4267105</v>
      </c>
      <c r="TS156">
        <v>4268491</v>
      </c>
      <c r="TT156">
        <v>4269885</v>
      </c>
      <c r="TU156">
        <v>4271276</v>
      </c>
      <c r="TV156">
        <v>4272163</v>
      </c>
      <c r="TW156">
        <v>4273693</v>
      </c>
      <c r="TX156">
        <v>4275846</v>
      </c>
      <c r="TY156">
        <v>4278319</v>
      </c>
      <c r="TZ156">
        <v>4281214</v>
      </c>
      <c r="UA156">
        <v>4284332</v>
      </c>
      <c r="UB156">
        <v>4287458</v>
      </c>
      <c r="UC156">
        <v>4289528</v>
      </c>
      <c r="UD156">
        <v>4293083</v>
      </c>
      <c r="UE156">
        <v>4297337</v>
      </c>
      <c r="UF156">
        <v>4302393</v>
      </c>
      <c r="UG156">
        <v>4307535</v>
      </c>
      <c r="UH156">
        <v>4312673</v>
      </c>
      <c r="UI156">
        <v>4317415</v>
      </c>
      <c r="UJ156">
        <v>4320530</v>
      </c>
      <c r="UK156">
        <v>4325046</v>
      </c>
      <c r="UL156">
        <v>4330739</v>
      </c>
      <c r="UM156">
        <v>4336906</v>
      </c>
      <c r="UN156">
        <v>4343519</v>
      </c>
      <c r="UO156">
        <v>4350028</v>
      </c>
      <c r="UP156">
        <v>4355348</v>
      </c>
      <c r="UQ156">
        <v>4358533</v>
      </c>
      <c r="UR156">
        <v>4363374</v>
      </c>
      <c r="US156">
        <v>4369964</v>
      </c>
      <c r="UT156">
        <v>4377188</v>
      </c>
      <c r="UU156">
        <v>4383787</v>
      </c>
      <c r="UV156">
        <v>4390684</v>
      </c>
      <c r="UW156">
        <v>4396417</v>
      </c>
      <c r="UX156">
        <v>4400617</v>
      </c>
      <c r="UY156">
        <v>4406241</v>
      </c>
      <c r="UZ156">
        <v>4413162</v>
      </c>
      <c r="VA156">
        <v>4420429</v>
      </c>
      <c r="VB156">
        <v>4427827</v>
      </c>
      <c r="VC156">
        <v>4435008</v>
      </c>
      <c r="VD156">
        <v>4440669</v>
      </c>
    </row>
    <row r="157" spans="2:576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  <c r="TR157">
        <v>50497</v>
      </c>
      <c r="TS157">
        <v>50568</v>
      </c>
      <c r="TT157">
        <v>50629</v>
      </c>
      <c r="TU157">
        <v>50720</v>
      </c>
      <c r="TV157">
        <v>50757</v>
      </c>
      <c r="TW157">
        <v>50793</v>
      </c>
      <c r="TX157">
        <v>50848</v>
      </c>
      <c r="TY157">
        <v>50913</v>
      </c>
      <c r="TZ157">
        <v>50983</v>
      </c>
      <c r="UA157">
        <v>51052</v>
      </c>
      <c r="UB157">
        <v>51135</v>
      </c>
      <c r="UC157">
        <v>51220</v>
      </c>
      <c r="UD157">
        <v>51282</v>
      </c>
      <c r="UE157">
        <v>51408</v>
      </c>
      <c r="UF157">
        <v>51542</v>
      </c>
      <c r="UG157">
        <v>51686</v>
      </c>
      <c r="UH157">
        <v>51686</v>
      </c>
      <c r="UI157">
        <v>51984</v>
      </c>
      <c r="UJ157">
        <v>52089</v>
      </c>
      <c r="UK157">
        <v>52141</v>
      </c>
      <c r="UL157">
        <v>52322</v>
      </c>
      <c r="UM157">
        <v>52504</v>
      </c>
      <c r="UN157">
        <v>52684</v>
      </c>
      <c r="UO157">
        <v>52895</v>
      </c>
      <c r="UP157">
        <v>53237</v>
      </c>
      <c r="UQ157">
        <v>53237</v>
      </c>
      <c r="UR157">
        <v>53543</v>
      </c>
      <c r="US157">
        <v>53639</v>
      </c>
      <c r="UT157">
        <v>53839</v>
      </c>
      <c r="UU157">
        <v>54165</v>
      </c>
      <c r="UV157">
        <v>54480</v>
      </c>
      <c r="UW157">
        <v>54859</v>
      </c>
      <c r="UX157">
        <v>55140</v>
      </c>
      <c r="UY157">
        <v>55456</v>
      </c>
      <c r="UZ157">
        <v>55790</v>
      </c>
      <c r="VA157">
        <v>56165</v>
      </c>
      <c r="VB157">
        <v>56709</v>
      </c>
      <c r="VC157">
        <v>57289</v>
      </c>
      <c r="VD157">
        <v>57945</v>
      </c>
    </row>
    <row r="158" spans="2:576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  <c r="TK158">
        <v>802038</v>
      </c>
      <c r="TL158">
        <v>803812</v>
      </c>
      <c r="TM158">
        <v>805696</v>
      </c>
      <c r="TN158">
        <v>807180</v>
      </c>
      <c r="TO158">
        <v>808220</v>
      </c>
      <c r="TP158">
        <v>809909</v>
      </c>
      <c r="TQ158">
        <v>812089</v>
      </c>
      <c r="TR158">
        <v>814319</v>
      </c>
      <c r="TS158">
        <v>816593</v>
      </c>
      <c r="TT158">
        <v>819051</v>
      </c>
      <c r="TU158">
        <v>821083</v>
      </c>
      <c r="TV158">
        <v>822594</v>
      </c>
      <c r="TW158">
        <v>824990</v>
      </c>
      <c r="TX158">
        <v>828201</v>
      </c>
      <c r="TY158">
        <v>831621</v>
      </c>
      <c r="TZ158">
        <v>835029</v>
      </c>
      <c r="UA158">
        <v>838953</v>
      </c>
      <c r="UB158">
        <v>842018</v>
      </c>
      <c r="UC158">
        <v>844386</v>
      </c>
      <c r="UD158">
        <v>848222</v>
      </c>
      <c r="UE158">
        <v>853137</v>
      </c>
      <c r="UF158">
        <v>858503</v>
      </c>
      <c r="UG158">
        <v>862585</v>
      </c>
      <c r="UH158">
        <v>866325</v>
      </c>
      <c r="UI158">
        <v>871360</v>
      </c>
      <c r="UJ158">
        <v>876059</v>
      </c>
      <c r="UK158">
        <v>883767</v>
      </c>
      <c r="UL158">
        <v>893442</v>
      </c>
      <c r="UM158">
        <v>904126</v>
      </c>
      <c r="UN158">
        <v>914718</v>
      </c>
      <c r="UO158">
        <v>927058</v>
      </c>
      <c r="UP158">
        <v>937348</v>
      </c>
      <c r="UQ158">
        <v>945746</v>
      </c>
      <c r="UR158">
        <v>957791</v>
      </c>
      <c r="US158">
        <v>971905</v>
      </c>
      <c r="UT158">
        <v>987206</v>
      </c>
      <c r="UU158">
        <v>1002693</v>
      </c>
      <c r="UV158">
        <v>1017728</v>
      </c>
      <c r="UW158">
        <v>1032080</v>
      </c>
      <c r="UX158">
        <v>1044992</v>
      </c>
      <c r="UY158">
        <v>1055566</v>
      </c>
      <c r="UZ158">
        <v>1071348</v>
      </c>
      <c r="VA158">
        <v>1090301</v>
      </c>
      <c r="VB158">
        <v>1110701</v>
      </c>
      <c r="VC158">
        <v>1130841</v>
      </c>
      <c r="VD158">
        <v>1148743</v>
      </c>
    </row>
    <row r="159" spans="2:576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  <c r="TR159">
        <v>755480</v>
      </c>
      <c r="TS159">
        <v>755948</v>
      </c>
      <c r="TT159">
        <v>756354</v>
      </c>
      <c r="TU159">
        <v>756923</v>
      </c>
      <c r="TV159">
        <v>757690</v>
      </c>
      <c r="TW159">
        <v>758291</v>
      </c>
      <c r="TX159">
        <v>759025</v>
      </c>
      <c r="TY159">
        <v>759686</v>
      </c>
      <c r="TZ159">
        <v>760161</v>
      </c>
      <c r="UA159">
        <v>760550</v>
      </c>
      <c r="UB159">
        <v>761225</v>
      </c>
      <c r="UC159">
        <v>761225</v>
      </c>
      <c r="UD159">
        <v>762420</v>
      </c>
      <c r="UE159">
        <v>762706</v>
      </c>
      <c r="UF159">
        <v>763106</v>
      </c>
      <c r="UG159">
        <v>763437</v>
      </c>
      <c r="UH159">
        <v>763922</v>
      </c>
      <c r="UI159">
        <v>764983</v>
      </c>
      <c r="UJ159">
        <v>766114</v>
      </c>
      <c r="UK159">
        <v>767327</v>
      </c>
      <c r="UL159">
        <v>768382</v>
      </c>
      <c r="UM159">
        <v>769390</v>
      </c>
      <c r="UN159">
        <v>770150</v>
      </c>
      <c r="UO159">
        <v>770712</v>
      </c>
      <c r="UP159">
        <v>771753</v>
      </c>
      <c r="UQ159">
        <v>771753</v>
      </c>
      <c r="UR159">
        <v>773657</v>
      </c>
      <c r="US159">
        <v>774554</v>
      </c>
      <c r="UT159">
        <v>775251</v>
      </c>
      <c r="UU159">
        <v>775782</v>
      </c>
      <c r="UV159">
        <v>776178</v>
      </c>
      <c r="UW159">
        <v>777164</v>
      </c>
      <c r="UX159">
        <v>778093</v>
      </c>
      <c r="UY159">
        <v>779019</v>
      </c>
      <c r="UZ159">
        <v>779530</v>
      </c>
      <c r="VA159">
        <v>780542</v>
      </c>
      <c r="VB159">
        <v>781552</v>
      </c>
      <c r="VC159">
        <v>782210</v>
      </c>
      <c r="VD159">
        <v>783448</v>
      </c>
    </row>
    <row r="160" spans="2:576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  <c r="TR160">
        <v>502581</v>
      </c>
      <c r="TS160">
        <v>505630</v>
      </c>
      <c r="TT160">
        <v>512685</v>
      </c>
      <c r="TU160">
        <v>516624</v>
      </c>
      <c r="TV160">
        <v>520336</v>
      </c>
      <c r="TW160">
        <v>524878</v>
      </c>
      <c r="TX160">
        <v>524878</v>
      </c>
      <c r="TY160">
        <v>536089</v>
      </c>
      <c r="TZ160">
        <v>541747</v>
      </c>
      <c r="UA160">
        <v>547386</v>
      </c>
      <c r="UB160">
        <v>547510</v>
      </c>
      <c r="UC160">
        <v>547510</v>
      </c>
      <c r="UD160">
        <v>563173</v>
      </c>
      <c r="UE160">
        <v>568915</v>
      </c>
      <c r="UF160">
        <v>575267</v>
      </c>
      <c r="UG160">
        <v>641388</v>
      </c>
      <c r="UH160">
        <v>582013</v>
      </c>
      <c r="UI160">
        <v>595577</v>
      </c>
      <c r="UJ160">
        <v>602397</v>
      </c>
      <c r="UK160">
        <v>609646</v>
      </c>
      <c r="UL160">
        <v>617387</v>
      </c>
      <c r="UM160">
        <v>625165</v>
      </c>
      <c r="UN160">
        <v>633469</v>
      </c>
      <c r="UO160">
        <v>633469</v>
      </c>
      <c r="UP160">
        <v>649207</v>
      </c>
      <c r="UQ160">
        <v>656734</v>
      </c>
      <c r="UR160">
        <v>664724</v>
      </c>
      <c r="US160">
        <v>672895</v>
      </c>
      <c r="UT160">
        <v>681077</v>
      </c>
      <c r="UU160">
        <v>688976</v>
      </c>
      <c r="UV160">
        <v>697580</v>
      </c>
      <c r="UW160">
        <v>705327</v>
      </c>
      <c r="UX160">
        <v>712597</v>
      </c>
      <c r="UY160">
        <v>720842</v>
      </c>
      <c r="UZ160">
        <v>729016</v>
      </c>
      <c r="VA160">
        <v>729016</v>
      </c>
      <c r="VB160">
        <v>745138</v>
      </c>
      <c r="VC160">
        <v>745138</v>
      </c>
      <c r="VD160">
        <v>760241</v>
      </c>
    </row>
    <row r="161" spans="2:576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  <c r="TR161">
        <v>187525</v>
      </c>
      <c r="TS161">
        <v>187977</v>
      </c>
      <c r="TT161">
        <v>188513</v>
      </c>
      <c r="TU161">
        <v>188754</v>
      </c>
      <c r="TV161">
        <v>188942</v>
      </c>
      <c r="TW161">
        <v>189703</v>
      </c>
      <c r="TX161">
        <v>190183</v>
      </c>
      <c r="TY161">
        <v>191020</v>
      </c>
      <c r="TZ161">
        <v>191712</v>
      </c>
      <c r="UA161">
        <v>192435</v>
      </c>
      <c r="UB161">
        <v>192758</v>
      </c>
      <c r="UC161">
        <v>193189</v>
      </c>
      <c r="UD161">
        <v>193807</v>
      </c>
      <c r="UE161">
        <v>194310</v>
      </c>
      <c r="UF161">
        <v>195111</v>
      </c>
      <c r="UG161">
        <v>195898</v>
      </c>
      <c r="UH161">
        <v>196745</v>
      </c>
      <c r="UI161">
        <v>197409</v>
      </c>
      <c r="UJ161">
        <v>197959</v>
      </c>
      <c r="UK161">
        <v>198935</v>
      </c>
      <c r="UL161">
        <v>199941</v>
      </c>
      <c r="UM161">
        <v>201009</v>
      </c>
      <c r="UN161">
        <v>201954</v>
      </c>
      <c r="UO161">
        <v>203213</v>
      </c>
      <c r="UP161">
        <v>203680</v>
      </c>
      <c r="UQ161">
        <v>204271</v>
      </c>
      <c r="UR161">
        <v>205356</v>
      </c>
      <c r="US161">
        <v>206691</v>
      </c>
      <c r="UT161">
        <v>208262</v>
      </c>
      <c r="UU161">
        <v>209823</v>
      </c>
      <c r="UV161">
        <v>211028</v>
      </c>
      <c r="UW161">
        <v>211828</v>
      </c>
      <c r="UX161">
        <v>212573</v>
      </c>
      <c r="UY161">
        <v>213756</v>
      </c>
      <c r="UZ161">
        <v>215730</v>
      </c>
      <c r="VA161">
        <v>217276</v>
      </c>
      <c r="VB161">
        <v>218713</v>
      </c>
      <c r="VC161">
        <v>219938</v>
      </c>
      <c r="VD161">
        <v>220727</v>
      </c>
    </row>
    <row r="162" spans="2:576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  <c r="TS162">
        <v>2</v>
      </c>
      <c r="TT162">
        <v>2</v>
      </c>
      <c r="TU162">
        <v>2</v>
      </c>
      <c r="TV162">
        <v>2</v>
      </c>
      <c r="TW162">
        <v>2</v>
      </c>
      <c r="TX162">
        <v>2</v>
      </c>
      <c r="TY162">
        <v>2</v>
      </c>
      <c r="TZ162">
        <v>2</v>
      </c>
      <c r="UA162">
        <v>2</v>
      </c>
      <c r="UB162">
        <v>2</v>
      </c>
      <c r="UC162">
        <v>2</v>
      </c>
      <c r="UD162">
        <v>2</v>
      </c>
      <c r="UE162">
        <v>2</v>
      </c>
      <c r="UF162">
        <v>2</v>
      </c>
      <c r="UG162">
        <v>2</v>
      </c>
      <c r="UH162">
        <v>2</v>
      </c>
      <c r="UI162">
        <v>2</v>
      </c>
      <c r="UJ162">
        <v>2</v>
      </c>
      <c r="UK162">
        <v>2</v>
      </c>
      <c r="UL162">
        <v>2</v>
      </c>
      <c r="UM162">
        <v>2</v>
      </c>
      <c r="UN162">
        <v>2</v>
      </c>
      <c r="UO162">
        <v>2</v>
      </c>
      <c r="UP162">
        <v>2</v>
      </c>
      <c r="UQ162">
        <v>2</v>
      </c>
      <c r="UR162">
        <v>2</v>
      </c>
      <c r="US162">
        <v>2</v>
      </c>
      <c r="UT162">
        <v>2</v>
      </c>
      <c r="UU162">
        <v>2</v>
      </c>
      <c r="UV162">
        <v>2</v>
      </c>
      <c r="UW162">
        <v>2</v>
      </c>
      <c r="UX162">
        <v>2</v>
      </c>
      <c r="UY162">
        <v>2</v>
      </c>
      <c r="UZ162">
        <v>2</v>
      </c>
      <c r="VA162">
        <v>2</v>
      </c>
      <c r="VB162">
        <v>2</v>
      </c>
      <c r="VC162">
        <v>2</v>
      </c>
      <c r="VD162">
        <v>2</v>
      </c>
    </row>
    <row r="163" spans="2:576" x14ac:dyDescent="0.3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  <c r="TL163">
        <v>159342</v>
      </c>
      <c r="TM163">
        <v>160084</v>
      </c>
      <c r="TN163">
        <v>160795</v>
      </c>
      <c r="TO163">
        <v>161541</v>
      </c>
      <c r="TP163">
        <v>162753</v>
      </c>
      <c r="TQ163">
        <v>164028</v>
      </c>
      <c r="TR163">
        <v>165344</v>
      </c>
      <c r="TS163">
        <v>166722</v>
      </c>
      <c r="TT163">
        <v>168046</v>
      </c>
      <c r="TU163">
        <v>169146</v>
      </c>
      <c r="TV163">
        <v>170296</v>
      </c>
      <c r="TW163">
        <v>171911</v>
      </c>
      <c r="TX163">
        <v>173511</v>
      </c>
      <c r="TY163">
        <v>175046</v>
      </c>
      <c r="TZ163">
        <v>176500</v>
      </c>
      <c r="UA163">
        <v>177951</v>
      </c>
      <c r="UB163">
        <v>179203</v>
      </c>
      <c r="UC163">
        <v>180481</v>
      </c>
      <c r="UD163">
        <v>182265</v>
      </c>
      <c r="UE163">
        <v>184103</v>
      </c>
      <c r="UF163">
        <v>185733</v>
      </c>
      <c r="UG163">
        <v>187362</v>
      </c>
      <c r="UH163">
        <v>188848</v>
      </c>
      <c r="UI163">
        <v>190166</v>
      </c>
      <c r="UJ163">
        <v>191531</v>
      </c>
      <c r="UK163">
        <v>193427</v>
      </c>
      <c r="UL163">
        <v>195099</v>
      </c>
      <c r="UM163">
        <v>196806</v>
      </c>
      <c r="UN163">
        <v>198345</v>
      </c>
      <c r="UO163">
        <v>199787</v>
      </c>
      <c r="UP163">
        <v>201002</v>
      </c>
      <c r="UQ163">
        <v>202203</v>
      </c>
      <c r="UR163">
        <v>203926</v>
      </c>
      <c r="US163">
        <v>205702</v>
      </c>
      <c r="UT163">
        <v>207406</v>
      </c>
      <c r="UU163">
        <v>209228</v>
      </c>
      <c r="UV163">
        <v>210956</v>
      </c>
      <c r="UW163">
        <v>212448</v>
      </c>
      <c r="UX163">
        <v>213987</v>
      </c>
      <c r="UY163">
        <v>216206</v>
      </c>
      <c r="UZ163">
        <v>218192</v>
      </c>
      <c r="VA163">
        <v>220182</v>
      </c>
      <c r="VB163">
        <v>222111</v>
      </c>
      <c r="VC163">
        <v>223928</v>
      </c>
      <c r="VD163">
        <v>225481</v>
      </c>
    </row>
    <row r="164" spans="2:576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  <c r="TL164">
        <v>107785</v>
      </c>
      <c r="TM164">
        <v>107788</v>
      </c>
      <c r="TN164">
        <v>107797</v>
      </c>
      <c r="TO164">
        <v>107800</v>
      </c>
      <c r="TP164">
        <v>107810</v>
      </c>
      <c r="TQ164">
        <v>107819</v>
      </c>
      <c r="TR164">
        <v>107827</v>
      </c>
      <c r="TS164">
        <v>107835</v>
      </c>
      <c r="TT164">
        <v>107842</v>
      </c>
      <c r="TU164">
        <v>107854</v>
      </c>
      <c r="TV164">
        <v>107859</v>
      </c>
      <c r="TW164">
        <v>107867</v>
      </c>
      <c r="TX164">
        <v>107879</v>
      </c>
      <c r="TY164">
        <v>107883</v>
      </c>
      <c r="TZ164">
        <v>107894</v>
      </c>
      <c r="UA164">
        <v>107896</v>
      </c>
      <c r="UB164">
        <v>107903</v>
      </c>
      <c r="UC164">
        <v>107906</v>
      </c>
      <c r="UD164">
        <v>107921</v>
      </c>
      <c r="UE164">
        <v>107926</v>
      </c>
      <c r="UF164">
        <v>107954</v>
      </c>
      <c r="UG164">
        <v>107973</v>
      </c>
      <c r="UH164">
        <v>107992</v>
      </c>
      <c r="UI164">
        <v>108017</v>
      </c>
      <c r="UJ164">
        <v>108031</v>
      </c>
      <c r="UK164">
        <v>108073</v>
      </c>
      <c r="UL164">
        <v>108131</v>
      </c>
      <c r="UM164">
        <v>108203</v>
      </c>
      <c r="UN164">
        <v>108273</v>
      </c>
      <c r="UO164">
        <v>108365</v>
      </c>
      <c r="UP164">
        <v>108465</v>
      </c>
      <c r="UQ164">
        <v>108513</v>
      </c>
      <c r="UR164">
        <v>108623</v>
      </c>
      <c r="US164">
        <v>108844</v>
      </c>
      <c r="UT164">
        <v>109039</v>
      </c>
      <c r="UU164">
        <v>109310</v>
      </c>
      <c r="UV164">
        <v>109662</v>
      </c>
      <c r="UW164">
        <v>109931</v>
      </c>
      <c r="UX164">
        <v>110194</v>
      </c>
      <c r="UY164">
        <v>110756</v>
      </c>
      <c r="UZ164">
        <v>111644</v>
      </c>
      <c r="VA164">
        <v>112653</v>
      </c>
      <c r="VB164">
        <v>113781</v>
      </c>
      <c r="VC164">
        <v>115151</v>
      </c>
      <c r="VD164">
        <v>116247</v>
      </c>
    </row>
    <row r="165" spans="2:576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  <c r="TL165">
        <v>360406</v>
      </c>
      <c r="TM165">
        <v>362018</v>
      </c>
      <c r="TN165">
        <v>363672</v>
      </c>
      <c r="TO165">
        <v>365649</v>
      </c>
      <c r="TP165">
        <v>367642</v>
      </c>
      <c r="TQ165">
        <v>369227</v>
      </c>
      <c r="TR165">
        <v>370932</v>
      </c>
      <c r="TS165">
        <v>372549</v>
      </c>
      <c r="TT165">
        <v>374104</v>
      </c>
      <c r="TU165">
        <v>375594</v>
      </c>
      <c r="TV165">
        <v>377364</v>
      </c>
      <c r="TW165">
        <v>379076</v>
      </c>
      <c r="TX165">
        <v>380699</v>
      </c>
      <c r="TY165">
        <v>382084</v>
      </c>
      <c r="TZ165">
        <v>383347</v>
      </c>
      <c r="UA165">
        <v>384573</v>
      </c>
      <c r="UB165">
        <v>385762</v>
      </c>
      <c r="UC165">
        <v>386869</v>
      </c>
      <c r="UD165">
        <v>387912</v>
      </c>
      <c r="UE165">
        <v>388881</v>
      </c>
      <c r="UF165">
        <v>389868</v>
      </c>
      <c r="UG165">
        <v>390794</v>
      </c>
      <c r="UH165">
        <v>391781</v>
      </c>
      <c r="UI165">
        <v>392617</v>
      </c>
      <c r="UJ165">
        <v>393605</v>
      </c>
      <c r="UK165">
        <v>394538</v>
      </c>
      <c r="UL165">
        <v>395479</v>
      </c>
      <c r="UM165">
        <v>396332</v>
      </c>
      <c r="UN165">
        <v>397098</v>
      </c>
      <c r="UO165">
        <v>397831</v>
      </c>
      <c r="UP165">
        <v>398538</v>
      </c>
      <c r="UQ165">
        <v>399343</v>
      </c>
      <c r="UR165">
        <v>400128</v>
      </c>
      <c r="US165">
        <v>400979</v>
      </c>
      <c r="UT165">
        <v>401697</v>
      </c>
      <c r="UU165">
        <v>402293</v>
      </c>
      <c r="UV165">
        <v>402794</v>
      </c>
      <c r="UW165">
        <v>403349</v>
      </c>
      <c r="UX165">
        <v>403868</v>
      </c>
      <c r="UY165">
        <v>404463</v>
      </c>
      <c r="UZ165">
        <v>404887</v>
      </c>
      <c r="VA165">
        <v>405442</v>
      </c>
      <c r="VB165">
        <v>405859</v>
      </c>
      <c r="VC165">
        <v>406234</v>
      </c>
      <c r="VD165">
        <v>406540</v>
      </c>
    </row>
    <row r="166" spans="2:576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  <c r="TL166">
        <v>127880</v>
      </c>
      <c r="TM166">
        <v>129232</v>
      </c>
      <c r="TN166">
        <v>130633</v>
      </c>
      <c r="TO166">
        <v>132070</v>
      </c>
      <c r="TP166">
        <v>133303</v>
      </c>
      <c r="TQ166">
        <v>134501</v>
      </c>
      <c r="TR166">
        <v>135739</v>
      </c>
      <c r="TS166">
        <v>137058</v>
      </c>
      <c r="TT166">
        <v>138353</v>
      </c>
      <c r="TU166">
        <v>139648</v>
      </c>
      <c r="TV166">
        <v>140978</v>
      </c>
      <c r="TW166">
        <v>142270</v>
      </c>
      <c r="TX166">
        <v>143668</v>
      </c>
      <c r="TY166">
        <v>144958</v>
      </c>
      <c r="TZ166">
        <v>146292</v>
      </c>
      <c r="UA166">
        <v>147656</v>
      </c>
      <c r="UB166">
        <v>149029</v>
      </c>
      <c r="UC166">
        <v>150316</v>
      </c>
      <c r="UD166">
        <v>151607</v>
      </c>
      <c r="UE166">
        <v>152709</v>
      </c>
      <c r="UF166">
        <v>153878</v>
      </c>
      <c r="UG166">
        <v>155005</v>
      </c>
      <c r="UH166">
        <v>156152</v>
      </c>
      <c r="UI166">
        <v>157147</v>
      </c>
      <c r="UJ166">
        <v>158120</v>
      </c>
      <c r="UK166">
        <v>159089</v>
      </c>
      <c r="UL166">
        <v>160085</v>
      </c>
      <c r="UM166">
        <v>161015</v>
      </c>
      <c r="UN166">
        <v>161973</v>
      </c>
      <c r="UO166">
        <v>162892</v>
      </c>
      <c r="UP166">
        <v>163846</v>
      </c>
      <c r="UQ166">
        <v>164743</v>
      </c>
      <c r="UR166">
        <v>165540</v>
      </c>
      <c r="US166">
        <v>166236</v>
      </c>
      <c r="UT166">
        <v>167076</v>
      </c>
      <c r="UU166">
        <v>167734</v>
      </c>
      <c r="UV166">
        <v>168415</v>
      </c>
      <c r="UW166">
        <v>169017</v>
      </c>
      <c r="UX166">
        <v>169500</v>
      </c>
      <c r="UY166">
        <v>169971</v>
      </c>
      <c r="UZ166">
        <v>170353</v>
      </c>
      <c r="VA166">
        <v>170770</v>
      </c>
      <c r="VB166">
        <v>171238</v>
      </c>
      <c r="VC166">
        <v>171758</v>
      </c>
      <c r="VD166">
        <v>172090</v>
      </c>
    </row>
    <row r="167" spans="2:576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  <c r="TL167">
        <v>2176</v>
      </c>
      <c r="TM167">
        <v>2213</v>
      </c>
      <c r="TN167">
        <v>2244</v>
      </c>
      <c r="TO167">
        <v>2300</v>
      </c>
      <c r="TP167">
        <v>2356</v>
      </c>
      <c r="TQ167">
        <v>2400</v>
      </c>
      <c r="TR167">
        <v>2469</v>
      </c>
      <c r="TS167">
        <v>2537</v>
      </c>
      <c r="TT167">
        <v>2630</v>
      </c>
      <c r="TU167">
        <v>2719</v>
      </c>
      <c r="TV167">
        <v>2825</v>
      </c>
      <c r="TW167">
        <v>2901</v>
      </c>
      <c r="TX167">
        <v>2976</v>
      </c>
      <c r="TY167">
        <v>3092</v>
      </c>
      <c r="TZ167">
        <v>3187</v>
      </c>
      <c r="UA167">
        <v>3295</v>
      </c>
      <c r="UB167">
        <v>3426</v>
      </c>
      <c r="UC167">
        <v>3540</v>
      </c>
      <c r="UD167">
        <v>3710</v>
      </c>
      <c r="UE167">
        <v>3863</v>
      </c>
      <c r="UF167">
        <v>4119</v>
      </c>
      <c r="UG167">
        <v>4342</v>
      </c>
      <c r="UH167">
        <v>4620</v>
      </c>
      <c r="UI167">
        <v>4762</v>
      </c>
      <c r="UJ167">
        <v>4985</v>
      </c>
      <c r="UK167">
        <v>5154</v>
      </c>
      <c r="UL167">
        <v>5434</v>
      </c>
      <c r="UM167">
        <v>5675</v>
      </c>
      <c r="UN167">
        <v>5919</v>
      </c>
      <c r="UO167">
        <v>6299</v>
      </c>
      <c r="UP167">
        <v>6566</v>
      </c>
      <c r="UQ167">
        <v>6765</v>
      </c>
      <c r="UR167">
        <v>7015</v>
      </c>
      <c r="US167">
        <v>7305</v>
      </c>
      <c r="UT167">
        <v>7511</v>
      </c>
      <c r="UU167">
        <v>7778</v>
      </c>
      <c r="UV167">
        <v>7778</v>
      </c>
      <c r="UW167">
        <v>8392</v>
      </c>
      <c r="UX167">
        <v>8561</v>
      </c>
      <c r="UY167">
        <v>8876</v>
      </c>
      <c r="UZ167">
        <v>9161</v>
      </c>
      <c r="VA167">
        <v>9363</v>
      </c>
      <c r="VB167">
        <v>9668</v>
      </c>
      <c r="VC167">
        <v>9894</v>
      </c>
      <c r="VD167">
        <v>10092</v>
      </c>
    </row>
    <row r="168" spans="2:576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  <c r="TL168">
        <v>137540</v>
      </c>
      <c r="TM168">
        <v>137600</v>
      </c>
      <c r="TN168">
        <v>137631</v>
      </c>
      <c r="TO168">
        <v>137653</v>
      </c>
      <c r="TP168">
        <v>137699</v>
      </c>
      <c r="TQ168">
        <v>137747</v>
      </c>
      <c r="TR168">
        <v>137797</v>
      </c>
      <c r="TS168">
        <v>137831</v>
      </c>
      <c r="TT168">
        <v>137863</v>
      </c>
      <c r="TU168">
        <v>137899</v>
      </c>
      <c r="TV168">
        <v>137917</v>
      </c>
      <c r="TW168">
        <v>137970</v>
      </c>
      <c r="TX168">
        <v>138004</v>
      </c>
      <c r="TY168">
        <v>138041</v>
      </c>
      <c r="TZ168">
        <v>138087</v>
      </c>
      <c r="UA168">
        <v>138126</v>
      </c>
      <c r="UB168">
        <v>138159</v>
      </c>
      <c r="UC168">
        <v>138184</v>
      </c>
      <c r="UD168">
        <v>138238</v>
      </c>
      <c r="UE168">
        <v>138300</v>
      </c>
      <c r="UF168">
        <v>138344</v>
      </c>
      <c r="UG168">
        <v>138382</v>
      </c>
      <c r="UH168">
        <v>138425</v>
      </c>
      <c r="UI168">
        <v>138481</v>
      </c>
      <c r="UJ168">
        <v>138504</v>
      </c>
      <c r="UK168">
        <v>138572</v>
      </c>
      <c r="UL168">
        <v>138650</v>
      </c>
      <c r="UM168">
        <v>138717</v>
      </c>
      <c r="UN168">
        <v>138799</v>
      </c>
      <c r="UO168">
        <v>138863</v>
      </c>
      <c r="UP168">
        <v>138899</v>
      </c>
      <c r="UQ168">
        <v>138925</v>
      </c>
      <c r="UR168">
        <v>139037</v>
      </c>
      <c r="US168">
        <v>139134</v>
      </c>
      <c r="UT168">
        <v>139204</v>
      </c>
      <c r="UU168">
        <v>139284</v>
      </c>
      <c r="UV168">
        <v>139347</v>
      </c>
      <c r="UW168">
        <v>139421</v>
      </c>
      <c r="UX168">
        <v>139462</v>
      </c>
      <c r="UY168">
        <v>139587</v>
      </c>
      <c r="UZ168">
        <v>139707</v>
      </c>
      <c r="VA168">
        <v>139814</v>
      </c>
      <c r="VB168">
        <v>139941</v>
      </c>
      <c r="VC168">
        <v>140049</v>
      </c>
      <c r="VD168">
        <v>140122</v>
      </c>
    </row>
    <row r="169" spans="2:576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  <c r="TL169">
        <v>545226</v>
      </c>
      <c r="TM169">
        <v>545363</v>
      </c>
      <c r="TN169">
        <v>545570</v>
      </c>
      <c r="TO169">
        <v>545671</v>
      </c>
      <c r="TP169">
        <v>545965</v>
      </c>
      <c r="TQ169">
        <v>546366</v>
      </c>
      <c r="TR169">
        <v>546766</v>
      </c>
      <c r="TS169">
        <v>547170</v>
      </c>
      <c r="TT169">
        <v>547497</v>
      </c>
      <c r="TU169">
        <v>547811</v>
      </c>
      <c r="TV169">
        <v>547961</v>
      </c>
      <c r="TW169">
        <v>548455</v>
      </c>
      <c r="TX169">
        <v>548972</v>
      </c>
      <c r="TY169">
        <v>549427</v>
      </c>
      <c r="TZ169">
        <v>550004</v>
      </c>
      <c r="UA169">
        <v>550492</v>
      </c>
      <c r="UB169">
        <v>550942</v>
      </c>
      <c r="UC169">
        <v>551157</v>
      </c>
      <c r="UD169">
        <v>551789</v>
      </c>
      <c r="UE169">
        <v>552328</v>
      </c>
      <c r="UF169">
        <v>552871</v>
      </c>
      <c r="UG169">
        <v>553615</v>
      </c>
      <c r="UH169">
        <v>554458</v>
      </c>
      <c r="UI169">
        <v>555302</v>
      </c>
      <c r="UJ169">
        <v>555643</v>
      </c>
      <c r="UK169">
        <v>557145</v>
      </c>
      <c r="UL169">
        <v>558369</v>
      </c>
      <c r="UM169">
        <v>559473</v>
      </c>
      <c r="UN169">
        <v>560396</v>
      </c>
      <c r="UO169">
        <v>561380</v>
      </c>
      <c r="UP169">
        <v>562527</v>
      </c>
      <c r="UQ169">
        <v>563124</v>
      </c>
      <c r="UR169">
        <v>564354</v>
      </c>
      <c r="US169">
        <v>565896</v>
      </c>
      <c r="UT169">
        <v>567044</v>
      </c>
      <c r="UU169">
        <v>568505</v>
      </c>
      <c r="UV169">
        <v>570098</v>
      </c>
      <c r="UW169">
        <v>571650</v>
      </c>
      <c r="UX169">
        <v>572401</v>
      </c>
      <c r="UY169">
        <v>573959</v>
      </c>
      <c r="UZ169">
        <v>576550</v>
      </c>
      <c r="VA169">
        <v>578367</v>
      </c>
      <c r="VB169">
        <v>579999</v>
      </c>
      <c r="VC169">
        <v>581497</v>
      </c>
      <c r="VD169">
        <v>583012</v>
      </c>
    </row>
    <row r="170" spans="2:576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  <c r="TL170">
        <v>11544</v>
      </c>
      <c r="TM170">
        <v>11568</v>
      </c>
      <c r="TN170">
        <v>11568</v>
      </c>
      <c r="TO170">
        <v>11568</v>
      </c>
      <c r="TP170">
        <v>11634</v>
      </c>
      <c r="TQ170">
        <v>11638</v>
      </c>
      <c r="TR170">
        <v>11644</v>
      </c>
      <c r="TS170">
        <v>11646</v>
      </c>
      <c r="TT170">
        <v>11903</v>
      </c>
      <c r="TU170">
        <v>11903</v>
      </c>
      <c r="TV170">
        <v>11903</v>
      </c>
      <c r="TW170">
        <v>11907</v>
      </c>
      <c r="TX170">
        <v>12153</v>
      </c>
      <c r="TY170">
        <v>12153</v>
      </c>
      <c r="TZ170">
        <v>12398</v>
      </c>
      <c r="UA170">
        <v>12398</v>
      </c>
      <c r="UB170">
        <v>12398</v>
      </c>
      <c r="UC170">
        <v>12398</v>
      </c>
      <c r="UD170">
        <v>12398</v>
      </c>
      <c r="UE170">
        <v>12630</v>
      </c>
      <c r="UF170">
        <v>12679</v>
      </c>
      <c r="UG170">
        <v>12679</v>
      </c>
      <c r="UH170">
        <v>12787</v>
      </c>
      <c r="UI170">
        <v>12880</v>
      </c>
      <c r="UJ170">
        <v>12880</v>
      </c>
      <c r="UK170">
        <v>12880</v>
      </c>
      <c r="UL170">
        <v>12887</v>
      </c>
      <c r="UM170">
        <v>12908</v>
      </c>
      <c r="UN170">
        <v>12908</v>
      </c>
      <c r="UO170">
        <v>12908</v>
      </c>
      <c r="UP170">
        <v>13603</v>
      </c>
      <c r="UQ170">
        <v>13603</v>
      </c>
      <c r="UR170">
        <v>13603</v>
      </c>
      <c r="US170">
        <v>13603</v>
      </c>
      <c r="UT170">
        <v>13603</v>
      </c>
      <c r="UU170">
        <v>13603</v>
      </c>
      <c r="UV170">
        <v>13603</v>
      </c>
      <c r="UW170">
        <v>13603</v>
      </c>
      <c r="UX170">
        <v>13843</v>
      </c>
      <c r="UY170">
        <v>13845</v>
      </c>
      <c r="UZ170">
        <v>13845</v>
      </c>
      <c r="VA170">
        <v>13862</v>
      </c>
      <c r="VB170">
        <v>14243</v>
      </c>
      <c r="VC170">
        <v>14243</v>
      </c>
      <c r="VD170">
        <v>14243</v>
      </c>
    </row>
    <row r="171" spans="2:576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2</v>
      </c>
      <c r="BJ171">
        <v>2</v>
      </c>
      <c r="BK171">
        <v>2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7</v>
      </c>
      <c r="BZ171">
        <v>10</v>
      </c>
      <c r="CA171">
        <v>13</v>
      </c>
      <c r="CB171">
        <v>14</v>
      </c>
      <c r="CC171">
        <v>14</v>
      </c>
      <c r="CD171">
        <v>31</v>
      </c>
      <c r="CE171">
        <v>31</v>
      </c>
      <c r="CF171">
        <v>37</v>
      </c>
      <c r="CG171">
        <v>48</v>
      </c>
      <c r="CH171">
        <v>50</v>
      </c>
      <c r="CI171">
        <v>59</v>
      </c>
      <c r="CJ171">
        <v>59</v>
      </c>
      <c r="CK171">
        <v>59</v>
      </c>
      <c r="CL171">
        <v>59</v>
      </c>
      <c r="CM171">
        <v>76</v>
      </c>
      <c r="CN171">
        <v>76</v>
      </c>
      <c r="CO171">
        <v>91</v>
      </c>
      <c r="CP171">
        <v>99</v>
      </c>
      <c r="CQ171">
        <v>101</v>
      </c>
      <c r="CR171">
        <v>101</v>
      </c>
      <c r="CS171">
        <v>101</v>
      </c>
      <c r="CT171">
        <v>117</v>
      </c>
      <c r="CU171">
        <v>120</v>
      </c>
      <c r="CV171">
        <v>124</v>
      </c>
      <c r="CW171">
        <v>124</v>
      </c>
      <c r="CX171">
        <v>141</v>
      </c>
      <c r="CY171">
        <v>141</v>
      </c>
      <c r="CZ171">
        <v>141</v>
      </c>
      <c r="DA171">
        <v>152</v>
      </c>
      <c r="DB171">
        <v>154</v>
      </c>
      <c r="DC171">
        <v>158</v>
      </c>
      <c r="DD171">
        <v>166</v>
      </c>
      <c r="DE171">
        <v>170</v>
      </c>
      <c r="DF171">
        <v>178</v>
      </c>
      <c r="DG171">
        <v>189</v>
      </c>
      <c r="DH171">
        <v>199</v>
      </c>
      <c r="DI171">
        <v>199</v>
      </c>
      <c r="DJ171">
        <v>199</v>
      </c>
      <c r="DK171">
        <v>211</v>
      </c>
      <c r="DL171">
        <v>211</v>
      </c>
      <c r="DM171">
        <v>213</v>
      </c>
      <c r="DN171">
        <v>215</v>
      </c>
      <c r="DO171">
        <v>219</v>
      </c>
      <c r="DP171">
        <v>223</v>
      </c>
      <c r="DQ171">
        <v>226</v>
      </c>
      <c r="DR171">
        <v>229</v>
      </c>
      <c r="DS171">
        <v>233</v>
      </c>
      <c r="DT171">
        <v>238</v>
      </c>
      <c r="DU171">
        <v>240</v>
      </c>
      <c r="DV171">
        <v>249</v>
      </c>
      <c r="DW171">
        <v>255</v>
      </c>
      <c r="DX171">
        <v>265</v>
      </c>
      <c r="DY171">
        <v>265</v>
      </c>
      <c r="DZ171">
        <v>266</v>
      </c>
      <c r="EA171">
        <v>266</v>
      </c>
      <c r="EB171">
        <v>269</v>
      </c>
      <c r="EC171">
        <v>273</v>
      </c>
      <c r="ED171">
        <v>280</v>
      </c>
      <c r="EE171">
        <v>288</v>
      </c>
      <c r="EF171">
        <v>296</v>
      </c>
      <c r="EG171">
        <v>311</v>
      </c>
      <c r="EH171">
        <v>316</v>
      </c>
      <c r="EI171">
        <v>321</v>
      </c>
      <c r="EJ171">
        <v>334</v>
      </c>
      <c r="EK171">
        <v>345</v>
      </c>
      <c r="EL171">
        <v>359</v>
      </c>
      <c r="EM171">
        <v>370</v>
      </c>
      <c r="EN171">
        <v>383</v>
      </c>
      <c r="EO171">
        <v>397</v>
      </c>
      <c r="EP171">
        <v>410</v>
      </c>
      <c r="EQ171">
        <v>421</v>
      </c>
      <c r="ER171">
        <v>446</v>
      </c>
      <c r="ES171">
        <v>458</v>
      </c>
      <c r="ET171">
        <v>498</v>
      </c>
      <c r="EU171">
        <v>509</v>
      </c>
      <c r="EV171">
        <v>516</v>
      </c>
      <c r="EW171">
        <v>542</v>
      </c>
      <c r="EX171">
        <v>581</v>
      </c>
      <c r="EY171">
        <v>601</v>
      </c>
      <c r="EZ171">
        <v>626</v>
      </c>
      <c r="FA171">
        <v>650</v>
      </c>
      <c r="FB171">
        <v>652</v>
      </c>
      <c r="FC171">
        <v>662</v>
      </c>
      <c r="FD171">
        <v>681</v>
      </c>
      <c r="FE171">
        <v>684</v>
      </c>
      <c r="FF171">
        <v>729</v>
      </c>
      <c r="FG171">
        <v>768</v>
      </c>
      <c r="FH171">
        <v>770</v>
      </c>
      <c r="FI171">
        <v>780</v>
      </c>
      <c r="FJ171">
        <v>804</v>
      </c>
      <c r="FK171">
        <v>819</v>
      </c>
      <c r="FL171">
        <v>833</v>
      </c>
      <c r="FM171">
        <v>869</v>
      </c>
      <c r="FN171">
        <v>874</v>
      </c>
      <c r="FO171">
        <v>891</v>
      </c>
      <c r="FP171">
        <v>917</v>
      </c>
      <c r="FQ171">
        <v>926</v>
      </c>
      <c r="FR171">
        <v>957</v>
      </c>
      <c r="FS171">
        <v>963</v>
      </c>
      <c r="FT171">
        <v>998</v>
      </c>
      <c r="FU171">
        <v>1010</v>
      </c>
      <c r="FV171">
        <v>1024</v>
      </c>
      <c r="FW171">
        <v>1024</v>
      </c>
      <c r="FX171">
        <v>1056</v>
      </c>
      <c r="FY171">
        <v>1070</v>
      </c>
      <c r="FZ171">
        <v>1085</v>
      </c>
      <c r="GA171">
        <v>1088</v>
      </c>
      <c r="GB171">
        <v>1091</v>
      </c>
      <c r="GC171">
        <v>1107</v>
      </c>
      <c r="GD171">
        <v>1108</v>
      </c>
      <c r="GE171">
        <v>1114</v>
      </c>
      <c r="GF171">
        <v>1117</v>
      </c>
      <c r="GG171">
        <v>1135</v>
      </c>
      <c r="GH171">
        <v>1155</v>
      </c>
      <c r="GI171">
        <v>1162</v>
      </c>
      <c r="GJ171">
        <v>1167</v>
      </c>
      <c r="GK171">
        <v>1177</v>
      </c>
      <c r="GL171">
        <v>1179</v>
      </c>
      <c r="GM171">
        <v>1181</v>
      </c>
      <c r="GN171">
        <v>1186</v>
      </c>
      <c r="GO171">
        <v>1189</v>
      </c>
      <c r="GP171">
        <v>1207</v>
      </c>
      <c r="GQ171">
        <v>1214</v>
      </c>
      <c r="GR171">
        <v>1216</v>
      </c>
      <c r="GS171">
        <v>1221</v>
      </c>
      <c r="GT171">
        <v>1224</v>
      </c>
      <c r="GU171">
        <v>1230</v>
      </c>
      <c r="GV171">
        <v>1234</v>
      </c>
      <c r="GW171">
        <v>1237</v>
      </c>
      <c r="GX171">
        <v>1240</v>
      </c>
      <c r="GY171">
        <v>1250</v>
      </c>
      <c r="GZ171">
        <v>1252</v>
      </c>
      <c r="HA171">
        <v>1252</v>
      </c>
      <c r="HB171">
        <v>1252</v>
      </c>
      <c r="HC171">
        <v>1257</v>
      </c>
      <c r="HD171">
        <v>1257</v>
      </c>
      <c r="HE171">
        <v>1277</v>
      </c>
      <c r="HF171">
        <v>1282</v>
      </c>
      <c r="HG171">
        <v>1282</v>
      </c>
      <c r="HH171">
        <v>1284</v>
      </c>
      <c r="HI171">
        <v>1285</v>
      </c>
      <c r="HJ171">
        <v>1286</v>
      </c>
      <c r="HK171">
        <v>1286</v>
      </c>
      <c r="HL171">
        <v>1290</v>
      </c>
      <c r="HM171">
        <v>1295</v>
      </c>
      <c r="HN171">
        <v>1298</v>
      </c>
      <c r="HO171">
        <v>1298</v>
      </c>
      <c r="HP171">
        <v>1298</v>
      </c>
      <c r="HQ171">
        <v>1304</v>
      </c>
      <c r="HR171">
        <v>1304</v>
      </c>
      <c r="HS171">
        <v>1304</v>
      </c>
      <c r="HT171">
        <v>1305</v>
      </c>
      <c r="HU171">
        <v>1305</v>
      </c>
      <c r="HV171">
        <v>1306</v>
      </c>
      <c r="HW171">
        <v>1306</v>
      </c>
      <c r="HX171">
        <v>1306</v>
      </c>
      <c r="HY171">
        <v>1307</v>
      </c>
      <c r="HZ171">
        <v>1311</v>
      </c>
      <c r="IA171">
        <v>1311</v>
      </c>
      <c r="IB171">
        <v>1313</v>
      </c>
      <c r="IC171">
        <v>1315</v>
      </c>
      <c r="ID171">
        <v>1315</v>
      </c>
      <c r="IE171">
        <v>1316</v>
      </c>
      <c r="IF171">
        <v>1319</v>
      </c>
      <c r="IG171">
        <v>1321</v>
      </c>
      <c r="IH171">
        <v>1327</v>
      </c>
      <c r="II171">
        <v>1332</v>
      </c>
      <c r="IJ171">
        <v>1333</v>
      </c>
      <c r="IK171">
        <v>1334</v>
      </c>
      <c r="IL171">
        <v>1335</v>
      </c>
      <c r="IM171">
        <v>1335</v>
      </c>
      <c r="IN171">
        <v>1336</v>
      </c>
      <c r="IO171">
        <v>1336</v>
      </c>
      <c r="IP171">
        <v>1337</v>
      </c>
      <c r="IQ171">
        <v>1338</v>
      </c>
      <c r="IR171">
        <v>1338</v>
      </c>
      <c r="IS171">
        <v>1338</v>
      </c>
      <c r="IT171">
        <v>1339</v>
      </c>
      <c r="IU171">
        <v>1342</v>
      </c>
      <c r="IV171">
        <v>1343</v>
      </c>
      <c r="IW171">
        <v>1343</v>
      </c>
      <c r="IX171">
        <v>1343</v>
      </c>
      <c r="IY171">
        <v>1346</v>
      </c>
      <c r="IZ171">
        <v>1347</v>
      </c>
      <c r="JA171">
        <v>1348</v>
      </c>
      <c r="JB171">
        <v>1354</v>
      </c>
      <c r="JC171">
        <v>1354</v>
      </c>
      <c r="JD171">
        <v>1355</v>
      </c>
      <c r="JE171">
        <v>1360</v>
      </c>
      <c r="JF171">
        <v>1360</v>
      </c>
      <c r="JG171">
        <v>1363</v>
      </c>
      <c r="JH171">
        <v>1363</v>
      </c>
      <c r="JI171">
        <v>1371</v>
      </c>
      <c r="JJ171">
        <v>1371</v>
      </c>
      <c r="JK171">
        <v>1372</v>
      </c>
      <c r="JL171">
        <v>1374</v>
      </c>
      <c r="JM171">
        <v>1377</v>
      </c>
      <c r="JN171">
        <v>1377</v>
      </c>
      <c r="JO171">
        <v>1377</v>
      </c>
      <c r="JP171">
        <v>1381</v>
      </c>
      <c r="JQ171">
        <v>1384</v>
      </c>
      <c r="JR171">
        <v>1385</v>
      </c>
      <c r="JS171">
        <v>1385</v>
      </c>
      <c r="JT171">
        <v>1393</v>
      </c>
      <c r="JU171">
        <v>1393</v>
      </c>
      <c r="JV171">
        <v>1393</v>
      </c>
      <c r="JW171">
        <v>1416</v>
      </c>
      <c r="JX171">
        <v>1419</v>
      </c>
      <c r="JY171">
        <v>1419</v>
      </c>
      <c r="JZ171">
        <v>1426</v>
      </c>
      <c r="KA171">
        <v>1426</v>
      </c>
      <c r="KB171">
        <v>1426</v>
      </c>
      <c r="KC171">
        <v>1426</v>
      </c>
      <c r="KD171">
        <v>1436</v>
      </c>
      <c r="KE171">
        <v>1436</v>
      </c>
      <c r="KF171">
        <v>1438</v>
      </c>
      <c r="KG171">
        <v>1440</v>
      </c>
      <c r="KH171">
        <v>1442</v>
      </c>
      <c r="KI171">
        <v>1442</v>
      </c>
      <c r="KJ171">
        <v>1442</v>
      </c>
      <c r="KK171">
        <v>1452</v>
      </c>
      <c r="KL171">
        <v>1461</v>
      </c>
      <c r="KM171">
        <v>1461</v>
      </c>
      <c r="KN171">
        <v>1468</v>
      </c>
      <c r="KO171">
        <v>1491</v>
      </c>
      <c r="KP171">
        <v>1498</v>
      </c>
      <c r="KQ171">
        <v>1507</v>
      </c>
      <c r="KR171">
        <v>1512</v>
      </c>
      <c r="KS171">
        <v>1512</v>
      </c>
      <c r="KT171">
        <v>1528</v>
      </c>
      <c r="KU171">
        <v>1539</v>
      </c>
      <c r="KV171">
        <v>1551</v>
      </c>
      <c r="KW171">
        <v>1551</v>
      </c>
      <c r="KX171">
        <v>1551</v>
      </c>
      <c r="KY171">
        <v>1551</v>
      </c>
      <c r="KZ171">
        <v>1551</v>
      </c>
      <c r="LA171">
        <v>1578</v>
      </c>
      <c r="LB171">
        <v>1591</v>
      </c>
      <c r="LC171">
        <v>1595</v>
      </c>
      <c r="LD171">
        <v>1595</v>
      </c>
      <c r="LE171">
        <v>1595</v>
      </c>
      <c r="LF171">
        <v>1595</v>
      </c>
      <c r="LG171">
        <v>1595</v>
      </c>
      <c r="LH171">
        <v>1595</v>
      </c>
      <c r="LI171">
        <v>1663</v>
      </c>
      <c r="LJ171">
        <v>1676</v>
      </c>
      <c r="LK171">
        <v>1676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1676</v>
      </c>
      <c r="LU171">
        <v>1676</v>
      </c>
      <c r="LV171">
        <v>1773</v>
      </c>
      <c r="LW171">
        <v>1779</v>
      </c>
      <c r="LX171">
        <v>1779</v>
      </c>
      <c r="LY171">
        <v>1779</v>
      </c>
      <c r="LZ171">
        <v>1779</v>
      </c>
      <c r="MA171">
        <v>1779</v>
      </c>
      <c r="MB171">
        <v>1779</v>
      </c>
      <c r="MC171">
        <v>1779</v>
      </c>
      <c r="MD171">
        <v>1779</v>
      </c>
      <c r="ME171">
        <v>1779</v>
      </c>
      <c r="MF171">
        <v>1779</v>
      </c>
      <c r="MG171">
        <v>1779</v>
      </c>
      <c r="MH171">
        <v>1779</v>
      </c>
      <c r="MI171">
        <v>1779</v>
      </c>
      <c r="MJ171">
        <v>1779</v>
      </c>
      <c r="MK171">
        <v>1779</v>
      </c>
      <c r="ML171">
        <v>1779</v>
      </c>
      <c r="MM171">
        <v>1779</v>
      </c>
      <c r="MN171">
        <v>1779</v>
      </c>
      <c r="MO171">
        <v>1779</v>
      </c>
      <c r="MP171">
        <v>1779</v>
      </c>
      <c r="MQ171">
        <v>1779</v>
      </c>
      <c r="MR171">
        <v>1779</v>
      </c>
      <c r="MS171">
        <v>1779</v>
      </c>
      <c r="MT171">
        <v>1779</v>
      </c>
      <c r="MU171">
        <v>1779</v>
      </c>
      <c r="MV171">
        <v>1779</v>
      </c>
      <c r="MW171">
        <v>1876</v>
      </c>
      <c r="MX171">
        <v>1877</v>
      </c>
      <c r="MY171">
        <v>1878</v>
      </c>
      <c r="MZ171">
        <v>1882</v>
      </c>
      <c r="NA171">
        <v>1887</v>
      </c>
      <c r="NB171">
        <v>1887</v>
      </c>
      <c r="NC171">
        <v>1896</v>
      </c>
      <c r="ND171">
        <v>1898</v>
      </c>
      <c r="NE171">
        <v>1901</v>
      </c>
      <c r="NF171">
        <v>1901</v>
      </c>
      <c r="NG171">
        <v>1912</v>
      </c>
      <c r="NH171">
        <v>1914</v>
      </c>
      <c r="NI171">
        <v>1914</v>
      </c>
      <c r="NJ171">
        <v>1927</v>
      </c>
      <c r="NK171">
        <v>1932</v>
      </c>
      <c r="NL171">
        <v>1936</v>
      </c>
      <c r="NM171">
        <v>1936</v>
      </c>
      <c r="NN171">
        <v>1939</v>
      </c>
      <c r="NO171">
        <v>1939</v>
      </c>
      <c r="NP171">
        <v>1939</v>
      </c>
      <c r="NQ171">
        <v>1944</v>
      </c>
      <c r="NR171">
        <v>1944</v>
      </c>
      <c r="NS171">
        <v>1945</v>
      </c>
      <c r="NT171">
        <v>1945</v>
      </c>
      <c r="NU171">
        <v>1956</v>
      </c>
      <c r="NV171">
        <v>1956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1956</v>
      </c>
      <c r="OC171">
        <v>1956</v>
      </c>
      <c r="OD171">
        <v>1956</v>
      </c>
      <c r="OE171">
        <v>1985</v>
      </c>
      <c r="OF171">
        <v>1985</v>
      </c>
      <c r="OG171">
        <v>1985</v>
      </c>
      <c r="OH171">
        <v>1985</v>
      </c>
      <c r="OI171">
        <v>1988</v>
      </c>
      <c r="OJ171">
        <v>1988</v>
      </c>
      <c r="OK171">
        <v>1988</v>
      </c>
      <c r="OL171">
        <v>1996</v>
      </c>
      <c r="OM171">
        <v>1998</v>
      </c>
      <c r="ON171">
        <v>2002</v>
      </c>
      <c r="OO171">
        <v>2009</v>
      </c>
      <c r="OP171">
        <v>2010</v>
      </c>
      <c r="OQ171">
        <v>2010</v>
      </c>
      <c r="OR171">
        <v>2014</v>
      </c>
      <c r="OS171">
        <v>2014</v>
      </c>
      <c r="OT171">
        <v>2014</v>
      </c>
      <c r="OU171">
        <v>2017</v>
      </c>
      <c r="OV171">
        <v>2017</v>
      </c>
      <c r="OW171">
        <v>2023</v>
      </c>
      <c r="OX171">
        <v>2024</v>
      </c>
      <c r="OY171">
        <v>2024</v>
      </c>
      <c r="OZ171">
        <v>2024</v>
      </c>
      <c r="PA171">
        <v>2026</v>
      </c>
      <c r="PB171">
        <v>2026</v>
      </c>
      <c r="PC171">
        <v>2026</v>
      </c>
      <c r="PD171">
        <v>2030</v>
      </c>
      <c r="PE171">
        <v>2030</v>
      </c>
      <c r="PF171">
        <v>2030</v>
      </c>
      <c r="PG171">
        <v>2030</v>
      </c>
      <c r="PH171">
        <v>2030</v>
      </c>
      <c r="PI171">
        <v>2042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2042</v>
      </c>
      <c r="PQ171">
        <v>2042</v>
      </c>
      <c r="PR171">
        <v>2042</v>
      </c>
      <c r="PS171">
        <v>2042</v>
      </c>
      <c r="PT171">
        <v>2042</v>
      </c>
      <c r="PU171">
        <v>2042</v>
      </c>
      <c r="PV171">
        <v>2042</v>
      </c>
      <c r="PW171">
        <v>2042</v>
      </c>
      <c r="PX171">
        <v>2042</v>
      </c>
      <c r="PY171">
        <v>2042</v>
      </c>
      <c r="PZ171">
        <v>2042</v>
      </c>
      <c r="QA171">
        <v>2042</v>
      </c>
      <c r="QB171">
        <v>2042</v>
      </c>
      <c r="QC171">
        <v>2042</v>
      </c>
      <c r="QD171">
        <v>2042</v>
      </c>
      <c r="QE171">
        <v>2042</v>
      </c>
      <c r="QF171">
        <v>2042</v>
      </c>
      <c r="QG171">
        <v>2042</v>
      </c>
      <c r="QH171">
        <v>2042</v>
      </c>
      <c r="QI171">
        <v>2042</v>
      </c>
      <c r="QJ171">
        <v>2042</v>
      </c>
      <c r="QK171">
        <v>2042</v>
      </c>
      <c r="QL171">
        <v>2042</v>
      </c>
      <c r="QM171">
        <v>2042</v>
      </c>
      <c r="QN171">
        <v>2042</v>
      </c>
      <c r="QO171">
        <v>2042</v>
      </c>
      <c r="QP171">
        <v>2042</v>
      </c>
      <c r="QQ171">
        <v>2042</v>
      </c>
      <c r="QR171">
        <v>2091</v>
      </c>
      <c r="QS171">
        <v>2091</v>
      </c>
      <c r="QT171">
        <v>2097</v>
      </c>
      <c r="QU171">
        <v>2097</v>
      </c>
      <c r="QV171">
        <v>2097</v>
      </c>
      <c r="QW171">
        <v>2098</v>
      </c>
      <c r="QX171">
        <v>2098</v>
      </c>
      <c r="QY171">
        <v>2099</v>
      </c>
      <c r="QZ171">
        <v>2099</v>
      </c>
      <c r="RA171">
        <v>2099</v>
      </c>
      <c r="RB171">
        <v>2099</v>
      </c>
      <c r="RC171">
        <v>2099</v>
      </c>
      <c r="RD171">
        <v>2110</v>
      </c>
      <c r="RE171">
        <v>2110</v>
      </c>
      <c r="RF171">
        <v>2113</v>
      </c>
      <c r="RG171">
        <v>2113</v>
      </c>
      <c r="RH171">
        <v>2114</v>
      </c>
      <c r="RI171">
        <v>2114</v>
      </c>
      <c r="RJ171">
        <v>2114</v>
      </c>
      <c r="RK171">
        <v>2114</v>
      </c>
      <c r="RL171">
        <v>2114</v>
      </c>
      <c r="RM171">
        <v>2114</v>
      </c>
      <c r="RN171">
        <v>2114</v>
      </c>
      <c r="RO171">
        <v>2114</v>
      </c>
      <c r="RP171">
        <v>2114</v>
      </c>
      <c r="RQ171">
        <v>2114</v>
      </c>
      <c r="RR171">
        <v>2114</v>
      </c>
      <c r="RS171">
        <v>2131</v>
      </c>
      <c r="RT171">
        <v>2142</v>
      </c>
      <c r="RU171">
        <v>2142</v>
      </c>
      <c r="RV171">
        <v>2142</v>
      </c>
      <c r="RW171">
        <v>2142</v>
      </c>
      <c r="RX171">
        <v>2142</v>
      </c>
      <c r="RY171">
        <v>2161</v>
      </c>
      <c r="RZ171">
        <v>2161</v>
      </c>
      <c r="SA171">
        <v>2174</v>
      </c>
      <c r="SB171">
        <v>2174</v>
      </c>
      <c r="SC171">
        <v>2179</v>
      </c>
      <c r="SD171">
        <v>2179</v>
      </c>
      <c r="SE171">
        <v>2179</v>
      </c>
      <c r="SF171">
        <v>2191</v>
      </c>
      <c r="SG171">
        <v>2210</v>
      </c>
      <c r="SH171">
        <v>2219</v>
      </c>
      <c r="SI171">
        <v>2219</v>
      </c>
      <c r="SJ171">
        <v>2250</v>
      </c>
      <c r="SK171">
        <v>2250</v>
      </c>
      <c r="SL171">
        <v>2250</v>
      </c>
      <c r="SM171">
        <v>2290</v>
      </c>
      <c r="SN171">
        <v>2290</v>
      </c>
      <c r="SO171">
        <v>2382</v>
      </c>
      <c r="SP171">
        <v>2382</v>
      </c>
      <c r="SQ171">
        <v>2484</v>
      </c>
      <c r="SR171">
        <v>2484</v>
      </c>
      <c r="SS171">
        <v>2535</v>
      </c>
      <c r="ST171">
        <v>2575</v>
      </c>
      <c r="SU171">
        <v>2575</v>
      </c>
      <c r="SV171">
        <v>2729</v>
      </c>
      <c r="SW171">
        <v>2796</v>
      </c>
      <c r="SX171">
        <v>2834</v>
      </c>
      <c r="SY171">
        <v>2834</v>
      </c>
      <c r="SZ171">
        <v>2995</v>
      </c>
      <c r="TA171">
        <v>3109</v>
      </c>
      <c r="TB171">
        <v>3109</v>
      </c>
      <c r="TC171">
        <v>3265</v>
      </c>
      <c r="TD171">
        <v>3265</v>
      </c>
      <c r="TE171">
        <v>3374</v>
      </c>
      <c r="TF171">
        <v>3529</v>
      </c>
      <c r="TG171">
        <v>3736</v>
      </c>
      <c r="TH171">
        <v>3794</v>
      </c>
      <c r="TI171">
        <v>3900</v>
      </c>
      <c r="TJ171">
        <v>4093</v>
      </c>
      <c r="TK171">
        <v>4304</v>
      </c>
      <c r="TL171">
        <v>4520</v>
      </c>
      <c r="TM171">
        <v>4520</v>
      </c>
      <c r="TN171">
        <v>4520</v>
      </c>
      <c r="TO171">
        <v>4918</v>
      </c>
      <c r="TP171">
        <v>4918</v>
      </c>
      <c r="TQ171">
        <v>4994</v>
      </c>
      <c r="TR171">
        <v>4994</v>
      </c>
      <c r="TS171">
        <v>5080</v>
      </c>
      <c r="TT171">
        <v>5102</v>
      </c>
      <c r="TU171">
        <v>5102</v>
      </c>
      <c r="TV171">
        <v>5215</v>
      </c>
      <c r="TW171">
        <v>5215</v>
      </c>
      <c r="TX171">
        <v>5276</v>
      </c>
      <c r="TY171">
        <v>5306</v>
      </c>
      <c r="TZ171">
        <v>5306</v>
      </c>
      <c r="UA171">
        <v>5315</v>
      </c>
      <c r="UB171">
        <v>5396</v>
      </c>
      <c r="UC171">
        <v>5396</v>
      </c>
      <c r="UD171">
        <v>5396</v>
      </c>
      <c r="UE171">
        <v>5396</v>
      </c>
      <c r="UF171">
        <v>5396</v>
      </c>
      <c r="UG171">
        <v>5396</v>
      </c>
      <c r="UH171">
        <v>5396</v>
      </c>
      <c r="UI171">
        <v>5396</v>
      </c>
      <c r="UJ171">
        <v>5396</v>
      </c>
      <c r="UK171">
        <v>5396</v>
      </c>
      <c r="UL171">
        <v>5396</v>
      </c>
      <c r="UM171">
        <v>5396</v>
      </c>
      <c r="UN171">
        <v>5396</v>
      </c>
      <c r="UO171">
        <v>5396</v>
      </c>
      <c r="UP171">
        <v>5396</v>
      </c>
      <c r="UQ171">
        <v>5459</v>
      </c>
      <c r="UR171">
        <v>5459</v>
      </c>
      <c r="US171">
        <v>5459</v>
      </c>
      <c r="UT171">
        <v>5459</v>
      </c>
      <c r="UU171">
        <v>5459</v>
      </c>
      <c r="UV171">
        <v>5459</v>
      </c>
      <c r="UW171">
        <v>5459</v>
      </c>
      <c r="UX171">
        <v>5459</v>
      </c>
      <c r="UY171">
        <v>5459</v>
      </c>
      <c r="UZ171">
        <v>5459</v>
      </c>
      <c r="VA171">
        <v>5459</v>
      </c>
      <c r="VB171">
        <v>5459</v>
      </c>
      <c r="VC171">
        <v>5459</v>
      </c>
      <c r="VD171">
        <v>5459</v>
      </c>
    </row>
    <row r="172" spans="2:576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  <c r="TL172">
        <v>194323</v>
      </c>
      <c r="TM172">
        <v>194323</v>
      </c>
      <c r="TN172">
        <v>195042</v>
      </c>
      <c r="TO172">
        <v>195824</v>
      </c>
      <c r="TP172">
        <v>196894</v>
      </c>
      <c r="TQ172">
        <v>198142</v>
      </c>
      <c r="TR172">
        <v>199526</v>
      </c>
      <c r="TS172">
        <v>201236</v>
      </c>
      <c r="TT172">
        <v>201236</v>
      </c>
      <c r="TU172">
        <v>204090</v>
      </c>
      <c r="TV172">
        <v>206769</v>
      </c>
      <c r="TW172">
        <v>209409</v>
      </c>
      <c r="TX172">
        <v>212013</v>
      </c>
      <c r="TY172">
        <v>214568</v>
      </c>
      <c r="TZ172">
        <v>217434</v>
      </c>
      <c r="UA172">
        <v>217434</v>
      </c>
      <c r="UB172">
        <v>221495</v>
      </c>
      <c r="UC172">
        <v>224920</v>
      </c>
      <c r="UD172">
        <v>226701</v>
      </c>
      <c r="UE172">
        <v>226701</v>
      </c>
      <c r="UF172">
        <v>227433</v>
      </c>
      <c r="UG172">
        <v>229604</v>
      </c>
      <c r="UH172">
        <v>229604</v>
      </c>
      <c r="UI172">
        <v>233449</v>
      </c>
      <c r="UJ172">
        <v>236961</v>
      </c>
      <c r="UK172">
        <v>240309</v>
      </c>
      <c r="UL172">
        <v>243470</v>
      </c>
      <c r="UM172">
        <v>246200</v>
      </c>
      <c r="UN172">
        <v>249114</v>
      </c>
      <c r="UO172">
        <v>249114</v>
      </c>
      <c r="UP172">
        <v>253436</v>
      </c>
      <c r="UQ172">
        <v>256328</v>
      </c>
      <c r="UR172">
        <v>258467</v>
      </c>
      <c r="US172">
        <v>260951</v>
      </c>
      <c r="UT172">
        <v>262948</v>
      </c>
      <c r="UU172">
        <v>264827</v>
      </c>
      <c r="UV172">
        <v>264827</v>
      </c>
      <c r="UW172">
        <v>267846</v>
      </c>
      <c r="UX172">
        <v>269847</v>
      </c>
      <c r="UY172">
        <v>271981</v>
      </c>
      <c r="UZ172">
        <v>274453</v>
      </c>
      <c r="VA172">
        <v>276739</v>
      </c>
      <c r="VB172">
        <v>279099</v>
      </c>
      <c r="VC172">
        <v>279099</v>
      </c>
      <c r="VD172">
        <v>281930</v>
      </c>
    </row>
    <row r="173" spans="2:576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  <c r="TK173">
        <v>3039</v>
      </c>
      <c r="TL173">
        <v>3040</v>
      </c>
      <c r="TM173">
        <v>3042</v>
      </c>
      <c r="TN173">
        <v>3042</v>
      </c>
      <c r="TO173">
        <v>3045</v>
      </c>
      <c r="TP173">
        <v>3047</v>
      </c>
      <c r="TQ173">
        <v>3049</v>
      </c>
      <c r="TR173">
        <v>3052</v>
      </c>
      <c r="TS173">
        <v>3054</v>
      </c>
      <c r="TT173">
        <v>3056</v>
      </c>
      <c r="TU173">
        <v>3057</v>
      </c>
      <c r="TV173">
        <v>3058</v>
      </c>
      <c r="TW173">
        <v>3058</v>
      </c>
      <c r="TX173">
        <v>3060</v>
      </c>
      <c r="TY173">
        <v>3061</v>
      </c>
      <c r="TZ173">
        <v>3061</v>
      </c>
      <c r="UA173">
        <v>3061</v>
      </c>
      <c r="UB173">
        <v>3061</v>
      </c>
      <c r="UC173">
        <v>3069</v>
      </c>
      <c r="UD173">
        <v>3069</v>
      </c>
      <c r="UE173">
        <v>3070</v>
      </c>
      <c r="UF173">
        <v>3073</v>
      </c>
      <c r="UG173">
        <v>3073</v>
      </c>
      <c r="UH173">
        <v>3075</v>
      </c>
      <c r="UI173">
        <v>3075</v>
      </c>
      <c r="UJ173">
        <v>3076</v>
      </c>
      <c r="UK173">
        <v>3080</v>
      </c>
      <c r="UL173">
        <v>3083</v>
      </c>
      <c r="UM173">
        <v>3085</v>
      </c>
      <c r="UN173">
        <v>3085</v>
      </c>
      <c r="UO173">
        <v>3085</v>
      </c>
      <c r="UP173">
        <v>3085</v>
      </c>
      <c r="UQ173">
        <v>3087</v>
      </c>
      <c r="UR173">
        <v>3089</v>
      </c>
      <c r="US173">
        <v>3091</v>
      </c>
      <c r="UT173">
        <v>3092</v>
      </c>
      <c r="UU173">
        <v>3094</v>
      </c>
      <c r="UV173">
        <v>3099</v>
      </c>
      <c r="UW173">
        <v>3101</v>
      </c>
      <c r="UX173">
        <v>3102</v>
      </c>
      <c r="UY173">
        <v>3107</v>
      </c>
      <c r="UZ173">
        <v>3119</v>
      </c>
      <c r="VA173">
        <v>3127</v>
      </c>
      <c r="VB173">
        <v>3140</v>
      </c>
      <c r="VC173">
        <v>3146</v>
      </c>
      <c r="VD173">
        <v>3155</v>
      </c>
    </row>
    <row r="174" spans="2:576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  <c r="TL174">
        <v>278826</v>
      </c>
      <c r="TM174">
        <v>278863</v>
      </c>
      <c r="TN174">
        <v>278888</v>
      </c>
      <c r="TO174">
        <v>278906</v>
      </c>
      <c r="TP174">
        <v>278950</v>
      </c>
      <c r="TQ174">
        <v>278984</v>
      </c>
      <c r="TR174">
        <v>279024</v>
      </c>
      <c r="TS174">
        <v>279094</v>
      </c>
      <c r="TT174">
        <v>279167</v>
      </c>
      <c r="TU174">
        <v>279192</v>
      </c>
      <c r="TV174">
        <v>279217</v>
      </c>
      <c r="TW174">
        <v>279302</v>
      </c>
      <c r="TX174">
        <v>279381</v>
      </c>
      <c r="TY174">
        <v>279488</v>
      </c>
      <c r="TZ174">
        <v>279572</v>
      </c>
      <c r="UA174">
        <v>279662</v>
      </c>
      <c r="UB174">
        <v>279745</v>
      </c>
      <c r="UC174">
        <v>279813</v>
      </c>
      <c r="UD174">
        <v>279914</v>
      </c>
      <c r="UE174">
        <v>280093</v>
      </c>
      <c r="UF174">
        <v>280296</v>
      </c>
      <c r="UG174">
        <v>280541</v>
      </c>
      <c r="UH174">
        <v>280774</v>
      </c>
      <c r="UI174">
        <v>280966</v>
      </c>
      <c r="UJ174">
        <v>281063</v>
      </c>
      <c r="UK174">
        <v>281284</v>
      </c>
      <c r="UL174">
        <v>281629</v>
      </c>
      <c r="UM174">
        <v>282039</v>
      </c>
      <c r="UN174">
        <v>282416</v>
      </c>
      <c r="UO174">
        <v>282818</v>
      </c>
      <c r="UP174">
        <v>283016</v>
      </c>
      <c r="UQ174">
        <v>283246</v>
      </c>
      <c r="UR174">
        <v>283656</v>
      </c>
      <c r="US174">
        <v>284191</v>
      </c>
      <c r="UT174">
        <v>284432</v>
      </c>
      <c r="UU174">
        <v>285209</v>
      </c>
      <c r="UV174">
        <v>285726</v>
      </c>
      <c r="UW174">
        <v>286103</v>
      </c>
      <c r="UX174">
        <v>286408</v>
      </c>
      <c r="UY174">
        <v>286943</v>
      </c>
      <c r="UZ174">
        <v>287569</v>
      </c>
      <c r="VA174">
        <v>288173</v>
      </c>
      <c r="VB174">
        <v>288747</v>
      </c>
      <c r="VC174">
        <v>289346</v>
      </c>
      <c r="VD174">
        <v>289810</v>
      </c>
    </row>
    <row r="175" spans="2:576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  <c r="TL175">
        <v>71031</v>
      </c>
      <c r="TM175">
        <v>71031</v>
      </c>
      <c r="TN175">
        <v>71031</v>
      </c>
      <c r="TO175">
        <v>71429</v>
      </c>
      <c r="TP175">
        <v>71547</v>
      </c>
      <c r="TQ175">
        <v>71748</v>
      </c>
      <c r="TR175">
        <v>71879</v>
      </c>
      <c r="TS175">
        <v>72010</v>
      </c>
      <c r="TT175">
        <v>72010</v>
      </c>
      <c r="TU175">
        <v>72010</v>
      </c>
      <c r="TV175">
        <v>72257</v>
      </c>
      <c r="TW175">
        <v>72391</v>
      </c>
      <c r="TX175">
        <v>72509</v>
      </c>
      <c r="TY175">
        <v>72632</v>
      </c>
      <c r="TZ175">
        <v>72759</v>
      </c>
      <c r="UA175">
        <v>72759</v>
      </c>
      <c r="UB175">
        <v>72759</v>
      </c>
      <c r="UC175">
        <v>72985</v>
      </c>
      <c r="UD175">
        <v>73074</v>
      </c>
      <c r="UE175">
        <v>73215</v>
      </c>
      <c r="UF175">
        <v>73309</v>
      </c>
      <c r="UG175">
        <v>73412</v>
      </c>
      <c r="UH175">
        <v>73412</v>
      </c>
      <c r="UI175">
        <v>73412</v>
      </c>
      <c r="UJ175">
        <v>73551</v>
      </c>
      <c r="UK175">
        <v>73637</v>
      </c>
      <c r="UL175">
        <v>73744</v>
      </c>
      <c r="UM175">
        <v>73816</v>
      </c>
      <c r="UN175">
        <v>73870</v>
      </c>
      <c r="UO175">
        <v>73870</v>
      </c>
      <c r="UP175">
        <v>73870</v>
      </c>
      <c r="UQ175">
        <v>73990</v>
      </c>
      <c r="UR175">
        <v>74042</v>
      </c>
      <c r="US175">
        <v>74144</v>
      </c>
      <c r="UT175">
        <v>74212</v>
      </c>
      <c r="UU175">
        <v>74262</v>
      </c>
      <c r="UV175">
        <v>74262</v>
      </c>
      <c r="UW175">
        <v>74262</v>
      </c>
      <c r="UX175">
        <v>74395</v>
      </c>
      <c r="UY175">
        <v>74437</v>
      </c>
      <c r="UZ175">
        <v>74498</v>
      </c>
      <c r="VA175">
        <v>74545</v>
      </c>
      <c r="VB175">
        <v>74595</v>
      </c>
      <c r="VC175">
        <v>74595</v>
      </c>
      <c r="VD175">
        <v>74595</v>
      </c>
    </row>
    <row r="176" spans="2:576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  <c r="TL176">
        <v>9</v>
      </c>
      <c r="TM176">
        <v>9</v>
      </c>
      <c r="TN176">
        <v>9</v>
      </c>
      <c r="TO176">
        <v>9</v>
      </c>
      <c r="TP176">
        <v>9</v>
      </c>
      <c r="TQ176">
        <v>9</v>
      </c>
      <c r="TR176">
        <v>9</v>
      </c>
      <c r="TS176">
        <v>9</v>
      </c>
      <c r="TT176">
        <v>9</v>
      </c>
      <c r="TU176">
        <v>9</v>
      </c>
      <c r="TV176">
        <v>9</v>
      </c>
      <c r="TW176">
        <v>9</v>
      </c>
      <c r="TX176">
        <v>9</v>
      </c>
      <c r="TY176">
        <v>9</v>
      </c>
      <c r="TZ176">
        <v>9</v>
      </c>
      <c r="UA176">
        <v>9</v>
      </c>
      <c r="UB176">
        <v>9</v>
      </c>
      <c r="UC176">
        <v>9</v>
      </c>
      <c r="UD176">
        <v>9</v>
      </c>
      <c r="UE176">
        <v>9</v>
      </c>
      <c r="UF176">
        <v>9</v>
      </c>
      <c r="UG176">
        <v>9</v>
      </c>
      <c r="UH176">
        <v>9</v>
      </c>
      <c r="UI176">
        <v>9</v>
      </c>
      <c r="UJ176">
        <v>9</v>
      </c>
      <c r="UK176">
        <v>9</v>
      </c>
      <c r="UL176">
        <v>9</v>
      </c>
      <c r="UM176">
        <v>9</v>
      </c>
      <c r="UN176">
        <v>9</v>
      </c>
      <c r="UO176">
        <v>9</v>
      </c>
      <c r="UP176">
        <v>9</v>
      </c>
      <c r="UQ176">
        <v>9</v>
      </c>
      <c r="UR176">
        <v>9</v>
      </c>
      <c r="US176">
        <v>9</v>
      </c>
      <c r="UT176">
        <v>9</v>
      </c>
      <c r="UU176">
        <v>9</v>
      </c>
      <c r="UV176">
        <v>9</v>
      </c>
      <c r="UW176">
        <v>9</v>
      </c>
      <c r="UX176">
        <v>9</v>
      </c>
      <c r="UY176">
        <v>9</v>
      </c>
      <c r="UZ176">
        <v>9</v>
      </c>
      <c r="VA176">
        <v>9</v>
      </c>
      <c r="VB176">
        <v>9</v>
      </c>
      <c r="VC176">
        <v>9</v>
      </c>
      <c r="VD176">
        <v>9</v>
      </c>
    </row>
    <row r="177" spans="2:576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  <c r="TL177">
        <v>42264</v>
      </c>
      <c r="TM177">
        <v>42288</v>
      </c>
      <c r="TN177">
        <v>42311</v>
      </c>
      <c r="TO177">
        <v>42329</v>
      </c>
      <c r="TP177">
        <v>42337</v>
      </c>
      <c r="TQ177">
        <v>42358</v>
      </c>
      <c r="TR177">
        <v>42376</v>
      </c>
      <c r="TS177">
        <v>42392</v>
      </c>
      <c r="TT177">
        <v>42392</v>
      </c>
      <c r="TU177">
        <v>42392</v>
      </c>
      <c r="TV177">
        <v>42392</v>
      </c>
      <c r="TW177">
        <v>42462</v>
      </c>
      <c r="TX177">
        <v>42462</v>
      </c>
      <c r="TY177">
        <v>42479</v>
      </c>
      <c r="TZ177">
        <v>42495</v>
      </c>
      <c r="UA177">
        <v>42520</v>
      </c>
      <c r="UB177">
        <v>42536</v>
      </c>
      <c r="UC177">
        <v>42538</v>
      </c>
      <c r="UD177">
        <v>42551</v>
      </c>
      <c r="UE177">
        <v>42558</v>
      </c>
      <c r="UF177">
        <v>42561</v>
      </c>
      <c r="UG177">
        <v>42581</v>
      </c>
      <c r="UH177">
        <v>42590</v>
      </c>
      <c r="UI177">
        <v>42599</v>
      </c>
      <c r="UJ177">
        <v>42599</v>
      </c>
      <c r="UK177">
        <v>42607</v>
      </c>
      <c r="UL177">
        <v>42615</v>
      </c>
      <c r="UM177">
        <v>42645</v>
      </c>
      <c r="UN177">
        <v>42652</v>
      </c>
      <c r="UO177">
        <v>42663</v>
      </c>
      <c r="UP177">
        <v>42665</v>
      </c>
      <c r="UQ177">
        <v>42672</v>
      </c>
      <c r="UR177">
        <v>42674</v>
      </c>
      <c r="US177">
        <v>42685</v>
      </c>
      <c r="UT177">
        <v>42685</v>
      </c>
      <c r="UU177">
        <v>42685</v>
      </c>
      <c r="UV177">
        <v>42685</v>
      </c>
      <c r="UW177">
        <v>42776</v>
      </c>
      <c r="UX177">
        <v>42781</v>
      </c>
      <c r="UY177">
        <v>42787</v>
      </c>
      <c r="UZ177">
        <v>42791</v>
      </c>
      <c r="VA177">
        <v>42795</v>
      </c>
      <c r="VB177">
        <v>42802</v>
      </c>
      <c r="VC177">
        <v>42811</v>
      </c>
      <c r="VD177">
        <v>42811</v>
      </c>
    </row>
    <row r="178" spans="2:576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  <c r="TL178">
        <v>36573</v>
      </c>
      <c r="TM178">
        <v>36820</v>
      </c>
      <c r="TN178">
        <v>36926</v>
      </c>
      <c r="TO178">
        <v>37057</v>
      </c>
      <c r="TP178">
        <v>37366</v>
      </c>
      <c r="TQ178">
        <v>37556</v>
      </c>
      <c r="TR178">
        <v>37983</v>
      </c>
      <c r="TS178">
        <v>38434</v>
      </c>
      <c r="TT178">
        <v>38946</v>
      </c>
      <c r="TU178">
        <v>39186</v>
      </c>
      <c r="TV178">
        <v>39418</v>
      </c>
      <c r="TW178">
        <v>39932</v>
      </c>
      <c r="TX178">
        <v>40713</v>
      </c>
      <c r="TY178">
        <v>41498</v>
      </c>
      <c r="TZ178">
        <v>42254</v>
      </c>
      <c r="UA178">
        <v>43043</v>
      </c>
      <c r="UB178">
        <v>43470</v>
      </c>
      <c r="UC178">
        <v>43817</v>
      </c>
      <c r="UD178">
        <v>44684</v>
      </c>
      <c r="UE178">
        <v>45465</v>
      </c>
      <c r="UF178">
        <v>46417</v>
      </c>
      <c r="UG178">
        <v>47265</v>
      </c>
      <c r="UH178">
        <v>48066</v>
      </c>
      <c r="UI178">
        <v>48637</v>
      </c>
      <c r="UJ178">
        <v>49009</v>
      </c>
      <c r="UK178">
        <v>49752</v>
      </c>
      <c r="UL178">
        <v>50381</v>
      </c>
      <c r="UM178">
        <v>51141</v>
      </c>
      <c r="UN178">
        <v>51809</v>
      </c>
      <c r="UO178">
        <v>52347</v>
      </c>
      <c r="UP178">
        <v>52631</v>
      </c>
      <c r="UQ178">
        <v>52987</v>
      </c>
      <c r="UR178">
        <v>53503</v>
      </c>
      <c r="US178">
        <v>54178</v>
      </c>
      <c r="UT178">
        <v>54715</v>
      </c>
      <c r="UU178">
        <v>55218</v>
      </c>
      <c r="UV178">
        <v>55699</v>
      </c>
      <c r="UW178">
        <v>55920</v>
      </c>
      <c r="UX178">
        <v>56135</v>
      </c>
      <c r="UY178">
        <v>56574</v>
      </c>
      <c r="UZ178">
        <v>56952</v>
      </c>
      <c r="VA178">
        <v>57273</v>
      </c>
      <c r="VB178">
        <v>57620</v>
      </c>
      <c r="VC178">
        <v>57896</v>
      </c>
      <c r="VD178">
        <v>58083</v>
      </c>
    </row>
    <row r="179" spans="2:576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8689</v>
      </c>
      <c r="FS179">
        <v>8697</v>
      </c>
      <c r="FT179">
        <v>8706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9115</v>
      </c>
      <c r="HA179">
        <v>9130</v>
      </c>
      <c r="HB179">
        <v>9149</v>
      </c>
      <c r="HC179">
        <v>9175</v>
      </c>
      <c r="HD179">
        <v>9200</v>
      </c>
      <c r="HE179">
        <v>9215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106692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128848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657535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  <c r="TL179">
        <v>765949</v>
      </c>
      <c r="TM179">
        <v>772607</v>
      </c>
      <c r="TN179">
        <v>778652</v>
      </c>
      <c r="TO179">
        <v>785039</v>
      </c>
      <c r="TP179">
        <v>792693</v>
      </c>
      <c r="TQ179">
        <v>799790</v>
      </c>
      <c r="TR179">
        <v>808658</v>
      </c>
      <c r="TS179">
        <v>817838</v>
      </c>
      <c r="TT179">
        <v>827191</v>
      </c>
      <c r="TU179">
        <v>836296</v>
      </c>
      <c r="TV179">
        <v>844870</v>
      </c>
      <c r="TW179">
        <v>855949</v>
      </c>
      <c r="TX179">
        <v>867567</v>
      </c>
      <c r="TY179">
        <v>880782</v>
      </c>
      <c r="TZ179">
        <v>893323</v>
      </c>
      <c r="UA179">
        <v>905851</v>
      </c>
      <c r="UB179">
        <v>916561</v>
      </c>
      <c r="UC179">
        <v>927533</v>
      </c>
      <c r="UD179">
        <v>939899</v>
      </c>
      <c r="UE179">
        <v>951884</v>
      </c>
      <c r="UF179">
        <v>964918</v>
      </c>
      <c r="UG179">
        <v>980491</v>
      </c>
      <c r="UH179">
        <v>996393</v>
      </c>
      <c r="UI179">
        <v>1013438</v>
      </c>
      <c r="UJ179">
        <v>1027954</v>
      </c>
      <c r="UK179">
        <v>1044071</v>
      </c>
      <c r="UL179">
        <v>1061476</v>
      </c>
      <c r="UM179">
        <v>1078646</v>
      </c>
      <c r="UN179">
        <v>1095486</v>
      </c>
      <c r="UO179">
        <v>1113272</v>
      </c>
      <c r="UP179">
        <v>1130422</v>
      </c>
      <c r="UQ179">
        <v>1146186</v>
      </c>
      <c r="UR179">
        <v>1163291</v>
      </c>
      <c r="US179">
        <v>1183110</v>
      </c>
      <c r="UT179">
        <v>1203706</v>
      </c>
      <c r="UU179">
        <v>1224595</v>
      </c>
      <c r="UV179">
        <v>1243852</v>
      </c>
      <c r="UW179">
        <v>1262540</v>
      </c>
      <c r="UX179">
        <v>1279776</v>
      </c>
      <c r="UY179">
        <v>1299767</v>
      </c>
      <c r="UZ179">
        <v>1320547</v>
      </c>
      <c r="VA179">
        <v>1342215</v>
      </c>
      <c r="VB179">
        <v>1363683</v>
      </c>
      <c r="VC179">
        <v>1384353</v>
      </c>
      <c r="VD179">
        <v>1404899</v>
      </c>
    </row>
    <row r="180" spans="2:576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  <c r="TL180">
        <v>74074</v>
      </c>
      <c r="TM180">
        <v>74224</v>
      </c>
      <c r="TN180">
        <v>74351</v>
      </c>
      <c r="TO180">
        <v>74480</v>
      </c>
      <c r="TP180">
        <v>74585</v>
      </c>
      <c r="TQ180">
        <v>74724</v>
      </c>
      <c r="TR180">
        <v>74848</v>
      </c>
      <c r="TS180">
        <v>74903</v>
      </c>
      <c r="TT180">
        <v>74993</v>
      </c>
      <c r="TU180">
        <v>75071</v>
      </c>
      <c r="TV180">
        <v>75162</v>
      </c>
      <c r="TW180">
        <v>75332</v>
      </c>
      <c r="TX180">
        <v>75405</v>
      </c>
      <c r="TY180">
        <v>75622</v>
      </c>
      <c r="TZ180">
        <v>75736</v>
      </c>
      <c r="UA180">
        <v>75816</v>
      </c>
      <c r="UB180">
        <v>75879</v>
      </c>
      <c r="UC180">
        <v>76019</v>
      </c>
      <c r="UD180">
        <v>76188</v>
      </c>
      <c r="UE180">
        <v>76332</v>
      </c>
      <c r="UF180">
        <v>76454</v>
      </c>
      <c r="UG180">
        <v>76546</v>
      </c>
      <c r="UH180">
        <v>76627</v>
      </c>
      <c r="UI180">
        <v>76750</v>
      </c>
      <c r="UJ180">
        <v>76848</v>
      </c>
      <c r="UK180">
        <v>76953</v>
      </c>
      <c r="UL180">
        <v>77094</v>
      </c>
      <c r="UM180">
        <v>77202</v>
      </c>
      <c r="UN180">
        <v>77309</v>
      </c>
      <c r="UO180">
        <v>77432</v>
      </c>
      <c r="UP180">
        <v>77547</v>
      </c>
      <c r="UQ180">
        <v>77633</v>
      </c>
      <c r="UR180">
        <v>77758</v>
      </c>
      <c r="US180">
        <v>77895</v>
      </c>
      <c r="UT180">
        <v>77999</v>
      </c>
      <c r="UU180">
        <v>78130</v>
      </c>
      <c r="UV180">
        <v>78243</v>
      </c>
      <c r="UW180">
        <v>78356</v>
      </c>
      <c r="UX180">
        <v>78464</v>
      </c>
      <c r="UY180">
        <v>78578</v>
      </c>
      <c r="UZ180">
        <v>78690</v>
      </c>
      <c r="VA180">
        <v>78815</v>
      </c>
      <c r="VB180">
        <v>78926</v>
      </c>
      <c r="VC180">
        <v>79000</v>
      </c>
      <c r="VD180">
        <v>79137</v>
      </c>
    </row>
    <row r="181" spans="2:576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  <c r="TL181">
        <v>14435</v>
      </c>
      <c r="TM181">
        <v>14438</v>
      </c>
      <c r="TN181">
        <v>14449</v>
      </c>
      <c r="TO181">
        <v>14451</v>
      </c>
      <c r="TP181">
        <v>14454</v>
      </c>
      <c r="TQ181">
        <v>14454</v>
      </c>
      <c r="TR181">
        <v>14455</v>
      </c>
      <c r="TS181">
        <v>14457</v>
      </c>
      <c r="TT181">
        <v>14461</v>
      </c>
      <c r="TU181">
        <v>14463</v>
      </c>
      <c r="TV181">
        <v>14476</v>
      </c>
      <c r="TW181">
        <v>14486</v>
      </c>
      <c r="TX181">
        <v>14492</v>
      </c>
      <c r="TY181">
        <v>14496</v>
      </c>
      <c r="TZ181">
        <v>14502</v>
      </c>
      <c r="UA181">
        <v>14509</v>
      </c>
      <c r="UB181">
        <v>14513</v>
      </c>
      <c r="UC181">
        <v>14513</v>
      </c>
      <c r="UD181">
        <v>14522</v>
      </c>
      <c r="UE181">
        <v>14524</v>
      </c>
      <c r="UF181">
        <v>14527</v>
      </c>
      <c r="UG181">
        <v>14532</v>
      </c>
      <c r="UH181">
        <v>14540</v>
      </c>
      <c r="UI181">
        <v>14542</v>
      </c>
      <c r="UJ181">
        <v>14546</v>
      </c>
      <c r="UK181">
        <v>14551</v>
      </c>
      <c r="UL181">
        <v>14563</v>
      </c>
      <c r="UM181">
        <v>14566</v>
      </c>
      <c r="UN181">
        <v>14574</v>
      </c>
      <c r="UO181">
        <v>14584</v>
      </c>
      <c r="UP181">
        <v>14587</v>
      </c>
      <c r="UQ181">
        <v>14589</v>
      </c>
      <c r="UR181">
        <v>14595</v>
      </c>
      <c r="US181">
        <v>14605</v>
      </c>
      <c r="UT181">
        <v>14615</v>
      </c>
      <c r="UU181">
        <v>14633</v>
      </c>
      <c r="UV181">
        <v>14637</v>
      </c>
      <c r="UW181">
        <v>14642</v>
      </c>
      <c r="UX181">
        <v>14647</v>
      </c>
      <c r="UY181">
        <v>14652</v>
      </c>
      <c r="UZ181">
        <v>14662</v>
      </c>
      <c r="VA181">
        <v>14669</v>
      </c>
      <c r="VB181">
        <v>14685</v>
      </c>
      <c r="VC181">
        <v>14692</v>
      </c>
      <c r="VD181">
        <v>14695</v>
      </c>
    </row>
    <row r="182" spans="2:576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  <c r="TL182">
        <v>30633</v>
      </c>
      <c r="TM182">
        <v>30640</v>
      </c>
      <c r="TN182">
        <v>30652</v>
      </c>
      <c r="TO182">
        <v>30664</v>
      </c>
      <c r="TP182">
        <v>30675</v>
      </c>
      <c r="TQ182">
        <v>30700</v>
      </c>
      <c r="TR182">
        <v>30755</v>
      </c>
      <c r="TS182">
        <v>30851</v>
      </c>
      <c r="TT182">
        <v>30960</v>
      </c>
      <c r="TU182">
        <v>31061</v>
      </c>
      <c r="TV182">
        <v>31240</v>
      </c>
      <c r="TW182">
        <v>31394</v>
      </c>
      <c r="TX182">
        <v>31612</v>
      </c>
      <c r="TY182">
        <v>31834</v>
      </c>
      <c r="TZ182">
        <v>32069</v>
      </c>
      <c r="UA182">
        <v>32275</v>
      </c>
      <c r="UB182">
        <v>32470</v>
      </c>
      <c r="UC182">
        <v>32616</v>
      </c>
      <c r="UD182">
        <v>32833</v>
      </c>
      <c r="UE182">
        <v>33032</v>
      </c>
      <c r="UF182">
        <v>33198</v>
      </c>
      <c r="UG182">
        <v>33370</v>
      </c>
      <c r="UH182">
        <v>33541</v>
      </c>
      <c r="UI182">
        <v>33668</v>
      </c>
      <c r="UJ182">
        <v>33762</v>
      </c>
      <c r="UK182">
        <v>33904</v>
      </c>
      <c r="UL182">
        <v>33995</v>
      </c>
      <c r="UM182">
        <v>34090</v>
      </c>
      <c r="UN182">
        <v>34201</v>
      </c>
      <c r="UO182">
        <v>34295</v>
      </c>
      <c r="UP182">
        <v>34375</v>
      </c>
      <c r="UQ182">
        <v>34439</v>
      </c>
      <c r="UR182">
        <v>34508</v>
      </c>
      <c r="US182">
        <v>34590</v>
      </c>
      <c r="UT182">
        <v>34668</v>
      </c>
      <c r="UU182">
        <v>34716</v>
      </c>
      <c r="UV182">
        <v>34787</v>
      </c>
      <c r="UW182">
        <v>34846</v>
      </c>
      <c r="UX182">
        <v>34902</v>
      </c>
      <c r="UY182">
        <v>34953</v>
      </c>
      <c r="UZ182">
        <v>35040</v>
      </c>
      <c r="VA182">
        <v>35091</v>
      </c>
      <c r="VB182">
        <v>35192</v>
      </c>
      <c r="VC182">
        <v>35286</v>
      </c>
      <c r="VD182">
        <v>35337</v>
      </c>
    </row>
    <row r="183" spans="2:576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  <c r="TM183">
        <v>4</v>
      </c>
      <c r="TN183">
        <v>4</v>
      </c>
      <c r="TO183">
        <v>4</v>
      </c>
      <c r="TP183">
        <v>4</v>
      </c>
      <c r="TQ183">
        <v>4</v>
      </c>
      <c r="TR183">
        <v>4</v>
      </c>
      <c r="TS183">
        <v>4</v>
      </c>
      <c r="TT183">
        <v>4</v>
      </c>
      <c r="TU183">
        <v>4</v>
      </c>
      <c r="TV183">
        <v>4</v>
      </c>
      <c r="TW183">
        <v>4</v>
      </c>
      <c r="TX183">
        <v>4</v>
      </c>
      <c r="TY183">
        <v>4</v>
      </c>
      <c r="TZ183">
        <v>4</v>
      </c>
      <c r="UA183">
        <v>4</v>
      </c>
      <c r="UB183">
        <v>4</v>
      </c>
      <c r="UC183">
        <v>4</v>
      </c>
      <c r="UD183">
        <v>4</v>
      </c>
      <c r="UE183">
        <v>4</v>
      </c>
      <c r="UF183">
        <v>4</v>
      </c>
      <c r="UG183">
        <v>4</v>
      </c>
      <c r="UH183">
        <v>4</v>
      </c>
      <c r="UI183">
        <v>4</v>
      </c>
      <c r="UJ183">
        <v>4</v>
      </c>
      <c r="UK183">
        <v>4</v>
      </c>
      <c r="UL183">
        <v>4</v>
      </c>
      <c r="UM183">
        <v>4</v>
      </c>
      <c r="UN183">
        <v>4</v>
      </c>
      <c r="UO183">
        <v>4</v>
      </c>
      <c r="UP183">
        <v>4</v>
      </c>
      <c r="UQ183">
        <v>4</v>
      </c>
      <c r="UR183">
        <v>4</v>
      </c>
      <c r="US183">
        <v>4</v>
      </c>
      <c r="UT183">
        <v>4</v>
      </c>
      <c r="UU183">
        <v>4</v>
      </c>
      <c r="UV183">
        <v>4</v>
      </c>
      <c r="UW183">
        <v>4</v>
      </c>
      <c r="UX183">
        <v>4</v>
      </c>
      <c r="UY183">
        <v>4</v>
      </c>
      <c r="UZ183">
        <v>4</v>
      </c>
      <c r="VA183">
        <v>4</v>
      </c>
      <c r="VB183">
        <v>4</v>
      </c>
      <c r="VC183">
        <v>4</v>
      </c>
      <c r="VD183">
        <v>4</v>
      </c>
    </row>
    <row r="184" spans="2:576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  <c r="TL184">
        <v>20977</v>
      </c>
      <c r="TM184">
        <v>21027</v>
      </c>
      <c r="TN184">
        <v>21076</v>
      </c>
      <c r="TO184">
        <v>21134</v>
      </c>
      <c r="TP184">
        <v>21236</v>
      </c>
      <c r="TQ184">
        <v>21303</v>
      </c>
      <c r="TR184">
        <v>21303</v>
      </c>
      <c r="TS184">
        <v>21499</v>
      </c>
      <c r="TT184">
        <v>21590</v>
      </c>
      <c r="TU184">
        <v>21672</v>
      </c>
      <c r="TV184">
        <v>21765</v>
      </c>
      <c r="TW184">
        <v>21902</v>
      </c>
      <c r="TX184">
        <v>22049</v>
      </c>
      <c r="TY184">
        <v>22187</v>
      </c>
      <c r="TZ184">
        <v>22298</v>
      </c>
      <c r="UA184">
        <v>22508</v>
      </c>
      <c r="UB184">
        <v>22637</v>
      </c>
      <c r="UC184">
        <v>22753</v>
      </c>
      <c r="UD184">
        <v>22929</v>
      </c>
      <c r="UE184">
        <v>23093</v>
      </c>
      <c r="UF184">
        <v>23223</v>
      </c>
      <c r="UG184">
        <v>23378</v>
      </c>
      <c r="UH184">
        <v>23555</v>
      </c>
      <c r="UI184">
        <v>23755</v>
      </c>
      <c r="UJ184">
        <v>24008</v>
      </c>
      <c r="UK184">
        <v>24349</v>
      </c>
      <c r="UL184">
        <v>24662</v>
      </c>
      <c r="UM184">
        <v>25063</v>
      </c>
      <c r="UN184">
        <v>25423</v>
      </c>
      <c r="UO184">
        <v>25691</v>
      </c>
      <c r="UP184">
        <v>25973</v>
      </c>
      <c r="UQ184">
        <v>26202</v>
      </c>
      <c r="UR184">
        <v>26555</v>
      </c>
      <c r="US184">
        <v>26902</v>
      </c>
      <c r="UT184">
        <v>27231</v>
      </c>
      <c r="UU184">
        <v>27596</v>
      </c>
      <c r="UV184">
        <v>27957</v>
      </c>
      <c r="UW184">
        <v>28197</v>
      </c>
      <c r="UX184">
        <v>28438</v>
      </c>
      <c r="UY184">
        <v>28724</v>
      </c>
      <c r="UZ184">
        <v>29004</v>
      </c>
      <c r="VA184">
        <v>29307</v>
      </c>
      <c r="VB184">
        <v>29603</v>
      </c>
      <c r="VC184">
        <v>29884</v>
      </c>
      <c r="VD184">
        <v>30121</v>
      </c>
    </row>
    <row r="185" spans="2:576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1709</v>
      </c>
      <c r="SU185">
        <v>1729</v>
      </c>
      <c r="SV185">
        <v>1729</v>
      </c>
      <c r="SW185">
        <v>1729</v>
      </c>
      <c r="SX185">
        <v>1773</v>
      </c>
      <c r="SY185">
        <v>1773</v>
      </c>
      <c r="SZ185">
        <v>1773</v>
      </c>
      <c r="TA185">
        <v>1800</v>
      </c>
      <c r="TB185">
        <v>1820</v>
      </c>
      <c r="TC185">
        <v>1836</v>
      </c>
      <c r="TD185">
        <v>1845</v>
      </c>
      <c r="TE185">
        <v>1852</v>
      </c>
      <c r="TF185">
        <v>1852</v>
      </c>
      <c r="TG185">
        <v>1852</v>
      </c>
      <c r="TH185">
        <v>1880</v>
      </c>
      <c r="TI185">
        <v>1898</v>
      </c>
      <c r="TJ185">
        <v>1898</v>
      </c>
      <c r="TK185">
        <v>1898</v>
      </c>
      <c r="TL185">
        <v>1913</v>
      </c>
      <c r="TM185">
        <v>1913</v>
      </c>
      <c r="TN185">
        <v>1913</v>
      </c>
      <c r="TO185">
        <v>1984</v>
      </c>
      <c r="TP185">
        <v>2047</v>
      </c>
      <c r="TQ185">
        <v>2078</v>
      </c>
      <c r="TR185">
        <v>2078</v>
      </c>
      <c r="TS185">
        <v>2131</v>
      </c>
      <c r="TT185">
        <v>2131</v>
      </c>
      <c r="TU185">
        <v>2131</v>
      </c>
      <c r="TV185">
        <v>2131</v>
      </c>
      <c r="TW185">
        <v>2260</v>
      </c>
      <c r="TX185">
        <v>2324</v>
      </c>
      <c r="TY185">
        <v>2364</v>
      </c>
      <c r="TZ185">
        <v>2364</v>
      </c>
      <c r="UA185">
        <v>2364</v>
      </c>
      <c r="UB185">
        <v>2535</v>
      </c>
      <c r="UC185">
        <v>2535</v>
      </c>
      <c r="UD185">
        <v>2731</v>
      </c>
      <c r="UE185">
        <v>3120</v>
      </c>
      <c r="UF185">
        <v>3181</v>
      </c>
      <c r="UG185">
        <v>3388</v>
      </c>
      <c r="UH185">
        <v>3388</v>
      </c>
      <c r="UI185">
        <v>3388</v>
      </c>
      <c r="UJ185">
        <v>3785</v>
      </c>
      <c r="UK185">
        <v>3785</v>
      </c>
      <c r="UL185">
        <v>3913</v>
      </c>
      <c r="UM185">
        <v>3913</v>
      </c>
      <c r="UN185">
        <v>3913</v>
      </c>
      <c r="UO185">
        <v>3913</v>
      </c>
      <c r="UP185">
        <v>3913</v>
      </c>
      <c r="UQ185">
        <v>4393</v>
      </c>
      <c r="UR185">
        <v>4393</v>
      </c>
      <c r="US185">
        <v>4493</v>
      </c>
      <c r="UT185">
        <v>4592</v>
      </c>
      <c r="UU185">
        <v>4592</v>
      </c>
      <c r="UV185">
        <v>4592</v>
      </c>
      <c r="UW185">
        <v>4592</v>
      </c>
      <c r="UX185">
        <v>5120</v>
      </c>
      <c r="UY185">
        <v>5219</v>
      </c>
      <c r="UZ185">
        <v>5219</v>
      </c>
      <c r="VA185">
        <v>5349</v>
      </c>
      <c r="VB185">
        <v>5607</v>
      </c>
      <c r="VC185">
        <v>5607</v>
      </c>
      <c r="VD185">
        <v>5607</v>
      </c>
    </row>
    <row r="186" spans="2:576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  <c r="TL186">
        <v>2531192</v>
      </c>
      <c r="TM186">
        <v>2537457</v>
      </c>
      <c r="TN186">
        <v>2540068</v>
      </c>
      <c r="TO186">
        <v>2541873</v>
      </c>
      <c r="TP186">
        <v>2549862</v>
      </c>
      <c r="TQ186">
        <v>2558369</v>
      </c>
      <c r="TR186">
        <v>2567821</v>
      </c>
      <c r="TS186">
        <v>2577140</v>
      </c>
      <c r="TT186">
        <v>2586721</v>
      </c>
      <c r="TU186">
        <v>2590500</v>
      </c>
      <c r="TV186">
        <v>2593574</v>
      </c>
      <c r="TW186">
        <v>2604711</v>
      </c>
      <c r="TX186">
        <v>2616827</v>
      </c>
      <c r="TY186">
        <v>2629648</v>
      </c>
      <c r="TZ186">
        <v>2642068</v>
      </c>
      <c r="UA186">
        <v>2654699</v>
      </c>
      <c r="UB186">
        <v>2659137</v>
      </c>
      <c r="UC186">
        <v>2664444</v>
      </c>
      <c r="UD186">
        <v>2678297</v>
      </c>
      <c r="UE186">
        <v>2693495</v>
      </c>
      <c r="UF186">
        <v>2709739</v>
      </c>
      <c r="UG186">
        <v>2709739</v>
      </c>
      <c r="UH186">
        <v>2741983</v>
      </c>
      <c r="UI186">
        <v>2748518</v>
      </c>
      <c r="UJ186">
        <v>2754438</v>
      </c>
      <c r="UK186">
        <v>2771846</v>
      </c>
      <c r="UL186">
        <v>2790874</v>
      </c>
      <c r="UM186">
        <v>2810097</v>
      </c>
      <c r="UN186">
        <v>2829443</v>
      </c>
      <c r="UO186">
        <v>2848252</v>
      </c>
      <c r="UP186">
        <v>2854992</v>
      </c>
      <c r="UQ186">
        <v>2861498</v>
      </c>
      <c r="UR186">
        <v>2880409</v>
      </c>
      <c r="US186">
        <v>2901094</v>
      </c>
      <c r="UT186">
        <v>2922663</v>
      </c>
      <c r="UU186">
        <v>2944226</v>
      </c>
      <c r="UV186">
        <v>2964244</v>
      </c>
      <c r="UW186">
        <v>2971817</v>
      </c>
      <c r="UX186">
        <v>2978330</v>
      </c>
      <c r="UY186">
        <v>2997885</v>
      </c>
      <c r="UZ186">
        <v>3020596</v>
      </c>
      <c r="VA186">
        <v>3045571</v>
      </c>
      <c r="VB186">
        <v>3068329</v>
      </c>
      <c r="VC186">
        <v>3091971</v>
      </c>
      <c r="VD186">
        <v>3091971</v>
      </c>
    </row>
    <row r="187" spans="2:576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1</v>
      </c>
      <c r="UI187">
        <v>1</v>
      </c>
      <c r="UJ187">
        <v>1</v>
      </c>
      <c r="UK187">
        <v>1</v>
      </c>
      <c r="UL187">
        <v>1</v>
      </c>
      <c r="UM187">
        <v>1</v>
      </c>
      <c r="UN187">
        <v>1</v>
      </c>
      <c r="UO187">
        <v>1</v>
      </c>
      <c r="UP187">
        <v>1</v>
      </c>
      <c r="UQ187">
        <v>1</v>
      </c>
      <c r="UR187">
        <v>1</v>
      </c>
      <c r="US187">
        <v>1</v>
      </c>
      <c r="UT187">
        <v>1</v>
      </c>
      <c r="UU187">
        <v>1</v>
      </c>
      <c r="UV187">
        <v>1</v>
      </c>
      <c r="UW187">
        <v>1</v>
      </c>
      <c r="UX187">
        <v>1</v>
      </c>
      <c r="UY187">
        <v>1</v>
      </c>
      <c r="UZ187">
        <v>1</v>
      </c>
      <c r="VA187">
        <v>1</v>
      </c>
      <c r="VB187">
        <v>1</v>
      </c>
      <c r="VC187">
        <v>1</v>
      </c>
      <c r="VD187">
        <v>1</v>
      </c>
    </row>
    <row r="188" spans="2:576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  <c r="TL188">
        <v>256870</v>
      </c>
      <c r="TM188">
        <v>256931</v>
      </c>
      <c r="TN188">
        <v>256970</v>
      </c>
      <c r="TO188">
        <v>257035</v>
      </c>
      <c r="TP188">
        <v>257105</v>
      </c>
      <c r="TQ188">
        <v>257187</v>
      </c>
      <c r="TR188">
        <v>257272</v>
      </c>
      <c r="TS188">
        <v>257343</v>
      </c>
      <c r="TT188">
        <v>257419</v>
      </c>
      <c r="TU188">
        <v>257467</v>
      </c>
      <c r="TV188">
        <v>257529</v>
      </c>
      <c r="TW188">
        <v>257588</v>
      </c>
      <c r="TX188">
        <v>257678</v>
      </c>
      <c r="TY188">
        <v>257766</v>
      </c>
      <c r="TZ188">
        <v>257842</v>
      </c>
      <c r="UA188">
        <v>257903</v>
      </c>
      <c r="UB188">
        <v>257946</v>
      </c>
      <c r="UC188">
        <v>258007</v>
      </c>
      <c r="UD188">
        <v>258096</v>
      </c>
      <c r="UE188">
        <v>258237</v>
      </c>
      <c r="UF188">
        <v>258365</v>
      </c>
      <c r="UG188">
        <v>258484</v>
      </c>
      <c r="UH188">
        <v>258581</v>
      </c>
      <c r="UI188">
        <v>258624</v>
      </c>
      <c r="UJ188">
        <v>258713</v>
      </c>
      <c r="UK188">
        <v>258852</v>
      </c>
      <c r="UL188">
        <v>259018</v>
      </c>
      <c r="UM188">
        <v>259202</v>
      </c>
      <c r="UN188">
        <v>259356</v>
      </c>
      <c r="UO188">
        <v>259478</v>
      </c>
      <c r="UP188">
        <v>259549</v>
      </c>
      <c r="UQ188">
        <v>259667</v>
      </c>
      <c r="UR188">
        <v>259828</v>
      </c>
      <c r="US188">
        <v>260024</v>
      </c>
      <c r="UT188">
        <v>260183</v>
      </c>
      <c r="UU188">
        <v>260424</v>
      </c>
      <c r="UV188">
        <v>260555</v>
      </c>
      <c r="UW188">
        <v>260630</v>
      </c>
      <c r="UX188">
        <v>260807</v>
      </c>
      <c r="UY188">
        <v>261000</v>
      </c>
      <c r="UZ188">
        <v>261256</v>
      </c>
      <c r="VA188">
        <v>261524</v>
      </c>
      <c r="VB188">
        <v>261807</v>
      </c>
      <c r="VC188">
        <v>261947</v>
      </c>
      <c r="VD188">
        <v>262044</v>
      </c>
    </row>
    <row r="189" spans="2:576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  <c r="TL189">
        <v>2586</v>
      </c>
      <c r="TM189">
        <v>2587</v>
      </c>
      <c r="TN189">
        <v>2587</v>
      </c>
      <c r="TO189">
        <v>2589</v>
      </c>
      <c r="TP189">
        <v>2595</v>
      </c>
      <c r="TQ189">
        <v>2599</v>
      </c>
      <c r="TR189">
        <v>2603</v>
      </c>
      <c r="TS189">
        <v>2611</v>
      </c>
      <c r="TT189">
        <v>2622</v>
      </c>
      <c r="TU189">
        <v>2622</v>
      </c>
      <c r="TV189">
        <v>2624</v>
      </c>
      <c r="TW189">
        <v>2640</v>
      </c>
      <c r="TX189">
        <v>2648</v>
      </c>
      <c r="TY189">
        <v>2655</v>
      </c>
      <c r="TZ189">
        <v>2662</v>
      </c>
      <c r="UA189">
        <v>2680</v>
      </c>
      <c r="UB189">
        <v>2682</v>
      </c>
      <c r="UC189">
        <v>2693</v>
      </c>
      <c r="UD189">
        <v>2717</v>
      </c>
      <c r="UE189">
        <v>2728</v>
      </c>
      <c r="UF189">
        <v>2744</v>
      </c>
      <c r="UG189">
        <v>2757</v>
      </c>
      <c r="UH189">
        <v>2779</v>
      </c>
      <c r="UI189">
        <v>2785</v>
      </c>
      <c r="UJ189">
        <v>2796</v>
      </c>
      <c r="UK189">
        <v>2814</v>
      </c>
      <c r="UL189">
        <v>2833</v>
      </c>
      <c r="UM189">
        <v>2853</v>
      </c>
      <c r="UN189">
        <v>2873</v>
      </c>
      <c r="UO189">
        <v>2889</v>
      </c>
      <c r="UP189">
        <v>2891</v>
      </c>
      <c r="UQ189">
        <v>2897</v>
      </c>
      <c r="UR189">
        <v>2926</v>
      </c>
      <c r="US189">
        <v>2940</v>
      </c>
      <c r="UT189">
        <v>2961</v>
      </c>
      <c r="UU189">
        <v>2973</v>
      </c>
      <c r="UV189">
        <v>2973</v>
      </c>
      <c r="UW189">
        <v>2974</v>
      </c>
      <c r="UX189">
        <v>2992</v>
      </c>
      <c r="UY189">
        <v>3021</v>
      </c>
      <c r="UZ189">
        <v>3035</v>
      </c>
      <c r="VA189">
        <v>3040</v>
      </c>
      <c r="VB189">
        <v>3055</v>
      </c>
      <c r="VC189">
        <v>3058</v>
      </c>
      <c r="VD189">
        <v>3059</v>
      </c>
    </row>
    <row r="190" spans="2:576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  <c r="TK190">
        <v>120339</v>
      </c>
      <c r="TL190">
        <v>120339</v>
      </c>
      <c r="TM190">
        <v>125260</v>
      </c>
      <c r="TN190">
        <v>126811</v>
      </c>
      <c r="TO190">
        <v>126811</v>
      </c>
      <c r="TP190">
        <v>130452</v>
      </c>
      <c r="TQ190">
        <v>130452</v>
      </c>
      <c r="TR190">
        <v>134270</v>
      </c>
      <c r="TS190">
        <v>134270</v>
      </c>
      <c r="TT190">
        <v>137788</v>
      </c>
      <c r="TU190">
        <v>137788</v>
      </c>
      <c r="TV190">
        <v>140530</v>
      </c>
      <c r="TW190">
        <v>141689</v>
      </c>
      <c r="TX190">
        <v>143128</v>
      </c>
      <c r="TY190">
        <v>144492</v>
      </c>
      <c r="TZ190">
        <v>145787</v>
      </c>
      <c r="UA190">
        <v>147253</v>
      </c>
      <c r="UB190">
        <v>148424</v>
      </c>
      <c r="UC190">
        <v>148424</v>
      </c>
      <c r="UD190">
        <v>149733</v>
      </c>
      <c r="UE190">
        <v>152539</v>
      </c>
      <c r="UF190">
        <v>152539</v>
      </c>
      <c r="UG190">
        <v>153782</v>
      </c>
      <c r="UH190">
        <v>155224</v>
      </c>
      <c r="UI190">
        <v>157974</v>
      </c>
      <c r="UJ190">
        <v>157974</v>
      </c>
      <c r="UK190">
        <v>160344</v>
      </c>
      <c r="UL190">
        <v>161575</v>
      </c>
      <c r="UM190">
        <v>161575</v>
      </c>
      <c r="UN190">
        <v>162869</v>
      </c>
      <c r="UO190">
        <v>164155</v>
      </c>
      <c r="UP190">
        <v>164155</v>
      </c>
      <c r="UQ190">
        <v>167229</v>
      </c>
      <c r="UR190">
        <v>167229</v>
      </c>
      <c r="US190">
        <v>168673</v>
      </c>
      <c r="UT190">
        <v>171097</v>
      </c>
      <c r="UU190">
        <v>171097</v>
      </c>
      <c r="UV190">
        <v>172069</v>
      </c>
      <c r="UW190">
        <v>174603</v>
      </c>
      <c r="UX190">
        <v>174603</v>
      </c>
      <c r="UY190">
        <v>175560</v>
      </c>
      <c r="UZ190">
        <v>176993</v>
      </c>
      <c r="VA190">
        <v>178436</v>
      </c>
      <c r="VB190">
        <v>179889</v>
      </c>
      <c r="VC190">
        <v>181291</v>
      </c>
      <c r="VD190">
        <v>182591</v>
      </c>
    </row>
    <row r="191" spans="2:576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  <c r="TL191">
        <v>100292</v>
      </c>
      <c r="TM191">
        <v>100316</v>
      </c>
      <c r="TN191">
        <v>100327</v>
      </c>
      <c r="TO191">
        <v>100338</v>
      </c>
      <c r="TP191">
        <v>100362</v>
      </c>
      <c r="TQ191">
        <v>100392</v>
      </c>
      <c r="TR191">
        <v>100414</v>
      </c>
      <c r="TS191">
        <v>100430</v>
      </c>
      <c r="TT191">
        <v>100459</v>
      </c>
      <c r="TU191">
        <v>100478</v>
      </c>
      <c r="TV191">
        <v>100488</v>
      </c>
      <c r="TW191">
        <v>100519</v>
      </c>
      <c r="TX191">
        <v>100543</v>
      </c>
      <c r="TY191">
        <v>100567</v>
      </c>
      <c r="TZ191">
        <v>100590</v>
      </c>
      <c r="UA191">
        <v>100622</v>
      </c>
      <c r="UB191">
        <v>100662</v>
      </c>
      <c r="UC191">
        <v>100690</v>
      </c>
      <c r="UD191">
        <v>100755</v>
      </c>
      <c r="UE191">
        <v>100802</v>
      </c>
      <c r="UF191">
        <v>100865</v>
      </c>
      <c r="UG191">
        <v>100929</v>
      </c>
      <c r="UH191">
        <v>101061</v>
      </c>
      <c r="UI191">
        <v>101130</v>
      </c>
      <c r="UJ191">
        <v>101207</v>
      </c>
      <c r="UK191">
        <v>101352</v>
      </c>
      <c r="UL191">
        <v>101496</v>
      </c>
      <c r="UM191">
        <v>101642</v>
      </c>
      <c r="UN191">
        <v>101785</v>
      </c>
      <c r="UO191">
        <v>101927</v>
      </c>
      <c r="UP191">
        <v>102092</v>
      </c>
      <c r="UQ191">
        <v>102184</v>
      </c>
      <c r="UR191">
        <v>102403</v>
      </c>
      <c r="US191">
        <v>102660</v>
      </c>
      <c r="UT191">
        <v>102879</v>
      </c>
      <c r="UU191">
        <v>103158</v>
      </c>
      <c r="UV191">
        <v>103443</v>
      </c>
      <c r="UW191">
        <v>103722</v>
      </c>
      <c r="UX191">
        <v>103932</v>
      </c>
      <c r="UY191">
        <v>104264</v>
      </c>
      <c r="UZ191">
        <v>104613</v>
      </c>
      <c r="VA191">
        <v>105002</v>
      </c>
      <c r="VB191">
        <v>105356</v>
      </c>
      <c r="VC191">
        <v>105750</v>
      </c>
      <c r="VD191">
        <v>106196</v>
      </c>
    </row>
    <row r="192" spans="2:576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  <c r="TL192">
        <v>532994</v>
      </c>
      <c r="TM192">
        <v>533945</v>
      </c>
      <c r="TN192">
        <v>534550</v>
      </c>
      <c r="TO192">
        <v>534797</v>
      </c>
      <c r="TP192">
        <v>535974</v>
      </c>
      <c r="TQ192">
        <v>537253</v>
      </c>
      <c r="TR192">
        <v>538589</v>
      </c>
      <c r="TS192">
        <v>539839</v>
      </c>
      <c r="TT192">
        <v>541405</v>
      </c>
      <c r="TU192">
        <v>542462</v>
      </c>
      <c r="TV192">
        <v>543119</v>
      </c>
      <c r="TW192">
        <v>545016</v>
      </c>
      <c r="TX192">
        <v>547273</v>
      </c>
      <c r="TY192">
        <v>549844</v>
      </c>
      <c r="TZ192">
        <v>552635</v>
      </c>
      <c r="UA192">
        <v>555488</v>
      </c>
      <c r="UB192">
        <v>557632</v>
      </c>
      <c r="UC192">
        <v>558785</v>
      </c>
      <c r="UD192">
        <v>562416</v>
      </c>
      <c r="UE192">
        <v>566356</v>
      </c>
      <c r="UF192">
        <v>567758</v>
      </c>
      <c r="UG192">
        <v>569668</v>
      </c>
      <c r="UH192">
        <v>575162</v>
      </c>
      <c r="UI192">
        <v>579272</v>
      </c>
      <c r="UJ192">
        <v>581477</v>
      </c>
      <c r="UK192">
        <v>588448</v>
      </c>
      <c r="UL192">
        <v>597876</v>
      </c>
      <c r="UM192">
        <v>606871</v>
      </c>
      <c r="UN192">
        <v>615999</v>
      </c>
      <c r="UO192">
        <v>623528</v>
      </c>
      <c r="UP192">
        <v>629717</v>
      </c>
      <c r="UQ192">
        <v>633923</v>
      </c>
      <c r="UR192">
        <v>642683</v>
      </c>
      <c r="US192">
        <v>653286</v>
      </c>
      <c r="UT192">
        <v>665325</v>
      </c>
      <c r="UU192">
        <v>676683</v>
      </c>
      <c r="UV192">
        <v>687292</v>
      </c>
      <c r="UW192">
        <v>696282</v>
      </c>
      <c r="UX192">
        <v>701325</v>
      </c>
      <c r="UY192">
        <v>711103</v>
      </c>
      <c r="UZ192">
        <v>720256</v>
      </c>
      <c r="VA192">
        <v>731084</v>
      </c>
      <c r="VB192">
        <v>741836</v>
      </c>
      <c r="VC192">
        <v>752076</v>
      </c>
      <c r="VD192">
        <v>759456</v>
      </c>
    </row>
    <row r="193" spans="1:576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  <c r="TL193">
        <v>78074</v>
      </c>
      <c r="TM193">
        <v>79213</v>
      </c>
      <c r="TN193">
        <v>80151</v>
      </c>
      <c r="TO193">
        <v>80888</v>
      </c>
      <c r="TP193">
        <v>82346</v>
      </c>
      <c r="TQ193">
        <v>83116</v>
      </c>
      <c r="TR193">
        <v>84922</v>
      </c>
      <c r="TS193">
        <v>86249</v>
      </c>
      <c r="TT193">
        <v>87935</v>
      </c>
      <c r="TU193">
        <v>88868</v>
      </c>
      <c r="TV193">
        <v>90555</v>
      </c>
      <c r="TW193">
        <v>91886</v>
      </c>
      <c r="TX193">
        <v>93429</v>
      </c>
      <c r="TY193">
        <v>94733</v>
      </c>
      <c r="TZ193">
        <v>96127</v>
      </c>
      <c r="UA193">
        <v>98152</v>
      </c>
      <c r="UB193">
        <v>99412</v>
      </c>
      <c r="UC193">
        <v>100785</v>
      </c>
      <c r="UD193">
        <v>102009</v>
      </c>
      <c r="UE193">
        <v>103713</v>
      </c>
      <c r="UF193">
        <v>105866</v>
      </c>
      <c r="UG193">
        <v>107309</v>
      </c>
      <c r="UH193">
        <v>108760</v>
      </c>
      <c r="UI193">
        <v>110288</v>
      </c>
      <c r="UJ193">
        <v>111723</v>
      </c>
      <c r="UK193">
        <v>113426</v>
      </c>
      <c r="UL193">
        <v>115886</v>
      </c>
      <c r="UM193">
        <v>117660</v>
      </c>
      <c r="UN193">
        <v>119950</v>
      </c>
      <c r="UO193">
        <v>122028</v>
      </c>
      <c r="UP193">
        <v>123541</v>
      </c>
      <c r="UQ193">
        <v>124962</v>
      </c>
      <c r="UR193">
        <v>126391</v>
      </c>
      <c r="US193">
        <v>127425</v>
      </c>
      <c r="UT193">
        <v>129036</v>
      </c>
      <c r="UU193">
        <v>130526</v>
      </c>
      <c r="UV193">
        <v>131799</v>
      </c>
      <c r="UW193">
        <v>132452</v>
      </c>
      <c r="UX193">
        <v>133177</v>
      </c>
      <c r="UY193">
        <v>134343</v>
      </c>
      <c r="UZ193">
        <v>135528</v>
      </c>
      <c r="VA193">
        <v>136566</v>
      </c>
      <c r="VB193">
        <v>137413</v>
      </c>
      <c r="VC193">
        <v>138344</v>
      </c>
      <c r="VD193">
        <v>138749</v>
      </c>
    </row>
    <row r="194" spans="1:576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  <c r="TL194">
        <v>92869</v>
      </c>
      <c r="TM194">
        <v>94047</v>
      </c>
      <c r="TN194">
        <v>95703</v>
      </c>
      <c r="TO194">
        <v>97087</v>
      </c>
      <c r="TP194">
        <v>98522</v>
      </c>
      <c r="TQ194">
        <v>99808</v>
      </c>
      <c r="TR194">
        <v>101001</v>
      </c>
      <c r="TS194">
        <v>102373</v>
      </c>
      <c r="TT194">
        <v>104099</v>
      </c>
      <c r="TU194">
        <v>105595</v>
      </c>
      <c r="TV194">
        <v>106879</v>
      </c>
      <c r="TW194">
        <v>108055</v>
      </c>
      <c r="TX194">
        <v>108785</v>
      </c>
      <c r="TY194">
        <v>109356</v>
      </c>
      <c r="TZ194">
        <v>110365</v>
      </c>
      <c r="UA194">
        <v>111417</v>
      </c>
      <c r="UB194">
        <v>112160</v>
      </c>
      <c r="UC194">
        <v>112824</v>
      </c>
      <c r="UD194">
        <v>113438</v>
      </c>
      <c r="UE194">
        <v>113905</v>
      </c>
      <c r="UF194">
        <v>114400</v>
      </c>
      <c r="UG194">
        <v>115009</v>
      </c>
      <c r="UH194">
        <v>115793</v>
      </c>
      <c r="UI194">
        <v>116603</v>
      </c>
      <c r="UJ194">
        <v>116964</v>
      </c>
      <c r="UK194">
        <v>117293</v>
      </c>
      <c r="UL194">
        <v>117570</v>
      </c>
      <c r="UM194">
        <v>117896</v>
      </c>
      <c r="UN194">
        <v>118429</v>
      </c>
      <c r="UO194">
        <v>118922</v>
      </c>
      <c r="UP194">
        <v>119285</v>
      </c>
      <c r="UQ194">
        <v>119442</v>
      </c>
      <c r="UR194">
        <v>119797</v>
      </c>
      <c r="US194">
        <v>119984</v>
      </c>
      <c r="UT194">
        <v>120221</v>
      </c>
      <c r="UU194">
        <v>120495</v>
      </c>
      <c r="UV194">
        <v>120814</v>
      </c>
      <c r="UW194">
        <v>121043</v>
      </c>
      <c r="UX194">
        <v>121203</v>
      </c>
      <c r="UY194">
        <v>121507</v>
      </c>
      <c r="UZ194">
        <v>121603</v>
      </c>
      <c r="VA194">
        <v>121817</v>
      </c>
      <c r="VB194">
        <v>122097</v>
      </c>
      <c r="VC194">
        <v>122227</v>
      </c>
      <c r="VD194">
        <v>122469</v>
      </c>
    </row>
    <row r="195" spans="1:576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  <c r="TL195">
        <v>642053</v>
      </c>
      <c r="TM195">
        <v>643580</v>
      </c>
      <c r="TN195">
        <v>644622</v>
      </c>
      <c r="TO195">
        <v>646367</v>
      </c>
      <c r="TP195">
        <v>648085</v>
      </c>
      <c r="TQ195">
        <v>650162</v>
      </c>
      <c r="TR195">
        <v>651380</v>
      </c>
      <c r="TS195">
        <v>652859</v>
      </c>
      <c r="TT195">
        <v>654212</v>
      </c>
      <c r="TU195">
        <v>655449</v>
      </c>
      <c r="TV195">
        <v>657139</v>
      </c>
      <c r="TW195">
        <v>658778</v>
      </c>
      <c r="TX195">
        <v>660788</v>
      </c>
      <c r="TY195">
        <v>662570</v>
      </c>
      <c r="TZ195">
        <v>664576</v>
      </c>
      <c r="UA195">
        <v>665886</v>
      </c>
      <c r="UB195">
        <v>667109</v>
      </c>
      <c r="UC195">
        <v>668751</v>
      </c>
      <c r="UD195">
        <v>670953</v>
      </c>
      <c r="UE195">
        <v>672871</v>
      </c>
      <c r="UF195">
        <v>674726</v>
      </c>
      <c r="UG195">
        <v>676708</v>
      </c>
      <c r="UH195">
        <v>679017</v>
      </c>
      <c r="UI195">
        <v>680556</v>
      </c>
      <c r="UJ195">
        <v>682947</v>
      </c>
      <c r="UK195">
        <v>685673</v>
      </c>
      <c r="UL195">
        <v>688307</v>
      </c>
      <c r="UM195">
        <v>690642</v>
      </c>
      <c r="UN195">
        <v>693109</v>
      </c>
      <c r="UO195">
        <v>695389</v>
      </c>
      <c r="UP195">
        <v>697370</v>
      </c>
      <c r="UQ195">
        <v>699649</v>
      </c>
      <c r="UR195">
        <v>702097</v>
      </c>
      <c r="US195">
        <v>705072</v>
      </c>
      <c r="UT195">
        <v>708079</v>
      </c>
      <c r="UU195">
        <v>710509</v>
      </c>
      <c r="UV195">
        <v>712740</v>
      </c>
      <c r="UW195">
        <v>714877</v>
      </c>
      <c r="UX195">
        <v>717486</v>
      </c>
      <c r="UY195">
        <v>720680</v>
      </c>
      <c r="UZ195">
        <v>723296</v>
      </c>
      <c r="VA195">
        <v>725769</v>
      </c>
      <c r="VB195">
        <v>728532</v>
      </c>
      <c r="VC195">
        <v>730479</v>
      </c>
      <c r="VD195">
        <v>732272</v>
      </c>
    </row>
    <row r="196" spans="1:576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  <c r="TL196">
        <v>11144</v>
      </c>
      <c r="TM196">
        <v>11144</v>
      </c>
      <c r="TN196">
        <v>11144</v>
      </c>
      <c r="TO196">
        <v>11144</v>
      </c>
      <c r="TP196">
        <v>11144</v>
      </c>
      <c r="TQ196">
        <v>11144</v>
      </c>
      <c r="TR196">
        <v>11144</v>
      </c>
      <c r="TS196">
        <v>11169</v>
      </c>
      <c r="TT196">
        <v>11169</v>
      </c>
      <c r="TU196">
        <v>11169</v>
      </c>
      <c r="TV196">
        <v>11169</v>
      </c>
      <c r="TW196">
        <v>11180</v>
      </c>
      <c r="TX196">
        <v>11186</v>
      </c>
      <c r="TY196">
        <v>11199</v>
      </c>
      <c r="TZ196">
        <v>11199</v>
      </c>
      <c r="UA196">
        <v>11223</v>
      </c>
      <c r="UB196">
        <v>11235</v>
      </c>
      <c r="UC196">
        <v>11244</v>
      </c>
      <c r="UD196">
        <v>11257</v>
      </c>
      <c r="UE196">
        <v>11272</v>
      </c>
      <c r="UF196">
        <v>11293</v>
      </c>
      <c r="UG196">
        <v>11325</v>
      </c>
      <c r="UH196">
        <v>11354</v>
      </c>
      <c r="UI196">
        <v>11382</v>
      </c>
      <c r="UJ196">
        <v>11405</v>
      </c>
      <c r="UK196">
        <v>11460</v>
      </c>
      <c r="UL196">
        <v>11521</v>
      </c>
      <c r="UM196">
        <v>11584</v>
      </c>
      <c r="UN196">
        <v>11651</v>
      </c>
      <c r="UO196">
        <v>11730</v>
      </c>
      <c r="UP196">
        <v>11765</v>
      </c>
      <c r="UQ196">
        <v>11807</v>
      </c>
      <c r="UR196">
        <v>11877</v>
      </c>
      <c r="US196">
        <v>12000</v>
      </c>
      <c r="UT196">
        <v>12000</v>
      </c>
      <c r="UU196">
        <v>12262</v>
      </c>
      <c r="UV196">
        <v>12371</v>
      </c>
      <c r="UW196">
        <v>12455</v>
      </c>
      <c r="UX196">
        <v>12529</v>
      </c>
      <c r="UY196">
        <v>12636</v>
      </c>
      <c r="UZ196">
        <v>12791</v>
      </c>
      <c r="VA196">
        <v>12929</v>
      </c>
      <c r="VB196">
        <v>13121</v>
      </c>
      <c r="VC196">
        <v>13279</v>
      </c>
      <c r="VD196">
        <v>13350</v>
      </c>
    </row>
    <row r="197" spans="1:576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  <c r="TL197">
        <v>1651</v>
      </c>
      <c r="TM197">
        <v>1651</v>
      </c>
      <c r="TN197">
        <v>1651</v>
      </c>
      <c r="TO197">
        <v>1652</v>
      </c>
      <c r="TP197">
        <v>1652</v>
      </c>
      <c r="TQ197">
        <v>1652</v>
      </c>
      <c r="TR197">
        <v>1654</v>
      </c>
      <c r="TS197">
        <v>1656</v>
      </c>
      <c r="TT197">
        <v>1658</v>
      </c>
      <c r="TU197">
        <v>1659</v>
      </c>
      <c r="TV197">
        <v>1660</v>
      </c>
      <c r="TW197">
        <v>1661</v>
      </c>
      <c r="TX197">
        <v>1661</v>
      </c>
      <c r="TY197">
        <v>1661</v>
      </c>
      <c r="TZ197">
        <v>1664</v>
      </c>
      <c r="UA197">
        <v>1668</v>
      </c>
      <c r="UB197">
        <v>1672</v>
      </c>
      <c r="UC197">
        <v>1672</v>
      </c>
      <c r="UD197">
        <v>1683</v>
      </c>
      <c r="UE197">
        <v>1683</v>
      </c>
      <c r="UF197">
        <v>1690</v>
      </c>
      <c r="UG197">
        <v>1691</v>
      </c>
      <c r="UH197">
        <v>1692</v>
      </c>
      <c r="UI197">
        <v>1693</v>
      </c>
      <c r="UJ197">
        <v>1693</v>
      </c>
      <c r="UK197">
        <v>1697</v>
      </c>
      <c r="UL197">
        <v>1703</v>
      </c>
      <c r="UM197">
        <v>1705</v>
      </c>
      <c r="UN197">
        <v>1707</v>
      </c>
      <c r="UO197">
        <v>1707</v>
      </c>
      <c r="UP197">
        <v>1710</v>
      </c>
      <c r="UQ197">
        <v>1710</v>
      </c>
      <c r="UR197">
        <v>1710</v>
      </c>
      <c r="US197">
        <v>1710</v>
      </c>
      <c r="UT197">
        <v>1713</v>
      </c>
      <c r="UU197">
        <v>1715</v>
      </c>
      <c r="UV197">
        <v>1720</v>
      </c>
      <c r="UW197">
        <v>1724</v>
      </c>
      <c r="UX197">
        <v>1725</v>
      </c>
      <c r="UY197">
        <v>1729</v>
      </c>
      <c r="UZ197">
        <v>1737</v>
      </c>
      <c r="VA197">
        <v>1738</v>
      </c>
      <c r="VB197">
        <v>1741</v>
      </c>
      <c r="VC197">
        <v>1741</v>
      </c>
      <c r="VD197">
        <v>1754</v>
      </c>
    </row>
    <row r="198" spans="1:576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  <c r="TL198">
        <v>12345</v>
      </c>
      <c r="TM198">
        <v>12349</v>
      </c>
      <c r="TN198">
        <v>12349</v>
      </c>
      <c r="TO198">
        <v>12349</v>
      </c>
      <c r="TP198">
        <v>12350</v>
      </c>
      <c r="TQ198">
        <v>12354</v>
      </c>
      <c r="TR198">
        <v>12364</v>
      </c>
      <c r="TS198">
        <v>12371</v>
      </c>
      <c r="TT198">
        <v>12380</v>
      </c>
      <c r="TU198">
        <v>12389</v>
      </c>
      <c r="TV198">
        <v>12395</v>
      </c>
      <c r="TW198">
        <v>12418</v>
      </c>
      <c r="TX198">
        <v>12453</v>
      </c>
      <c r="TY198">
        <v>12537</v>
      </c>
      <c r="TZ198">
        <v>12605</v>
      </c>
      <c r="UA198">
        <v>12699</v>
      </c>
      <c r="UB198">
        <v>12775</v>
      </c>
      <c r="UC198">
        <v>12804</v>
      </c>
      <c r="UD198">
        <v>12883</v>
      </c>
      <c r="UE198">
        <v>12962</v>
      </c>
      <c r="UF198">
        <v>13038</v>
      </c>
      <c r="UG198">
        <v>13135</v>
      </c>
      <c r="UH198">
        <v>13217</v>
      </c>
      <c r="UI198">
        <v>13252</v>
      </c>
      <c r="UJ198">
        <v>13300</v>
      </c>
      <c r="UK198">
        <v>13378</v>
      </c>
      <c r="UL198">
        <v>13447</v>
      </c>
      <c r="UM198">
        <v>13493</v>
      </c>
      <c r="UN198">
        <v>13567</v>
      </c>
      <c r="UO198">
        <v>13625</v>
      </c>
      <c r="UP198">
        <v>13669</v>
      </c>
      <c r="UQ198">
        <v>13692</v>
      </c>
      <c r="UR198">
        <v>13757</v>
      </c>
      <c r="US198">
        <v>13835</v>
      </c>
      <c r="UT198">
        <v>13907</v>
      </c>
      <c r="UU198">
        <v>13988</v>
      </c>
      <c r="UV198">
        <v>14055</v>
      </c>
      <c r="UW198">
        <v>14122</v>
      </c>
      <c r="UX198">
        <v>14137</v>
      </c>
      <c r="UY198">
        <v>14210</v>
      </c>
      <c r="UZ198">
        <v>14333</v>
      </c>
      <c r="VA198">
        <v>14396</v>
      </c>
      <c r="VB198">
        <v>14446</v>
      </c>
      <c r="VC198">
        <v>14530</v>
      </c>
      <c r="VD198">
        <v>14570</v>
      </c>
    </row>
    <row r="199" spans="1:576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  <c r="TL199">
        <v>2618</v>
      </c>
      <c r="TM199">
        <v>2620</v>
      </c>
      <c r="TN199">
        <v>2620</v>
      </c>
      <c r="TO199">
        <v>2627</v>
      </c>
      <c r="TP199">
        <v>2630</v>
      </c>
      <c r="TQ199">
        <v>2632</v>
      </c>
      <c r="TR199">
        <v>2633</v>
      </c>
      <c r="TS199">
        <v>2633</v>
      </c>
      <c r="TT199">
        <v>2638</v>
      </c>
      <c r="TU199">
        <v>2638</v>
      </c>
      <c r="TV199">
        <v>2641</v>
      </c>
      <c r="TW199">
        <v>2650</v>
      </c>
      <c r="TX199">
        <v>2656</v>
      </c>
      <c r="TY199">
        <v>2659</v>
      </c>
      <c r="TZ199">
        <v>2659</v>
      </c>
      <c r="UA199">
        <v>2664</v>
      </c>
      <c r="UB199">
        <v>2664</v>
      </c>
      <c r="UC199">
        <v>2677</v>
      </c>
      <c r="UD199">
        <v>2687</v>
      </c>
      <c r="UE199">
        <v>2695</v>
      </c>
      <c r="UF199">
        <v>2698</v>
      </c>
      <c r="UG199">
        <v>2698</v>
      </c>
      <c r="UH199">
        <v>2707</v>
      </c>
      <c r="UI199">
        <v>2707</v>
      </c>
      <c r="UJ199">
        <v>2723</v>
      </c>
      <c r="UK199">
        <v>2729</v>
      </c>
      <c r="UL199">
        <v>2743</v>
      </c>
      <c r="UM199">
        <v>2760</v>
      </c>
      <c r="UN199">
        <v>2770</v>
      </c>
      <c r="UO199">
        <v>2770</v>
      </c>
      <c r="UP199">
        <v>2770</v>
      </c>
      <c r="UQ199">
        <v>2770</v>
      </c>
      <c r="UR199">
        <v>2824</v>
      </c>
      <c r="US199">
        <v>2848</v>
      </c>
      <c r="UT199">
        <v>2891</v>
      </c>
      <c r="UU199">
        <v>2924</v>
      </c>
      <c r="UV199">
        <v>2950</v>
      </c>
      <c r="UW199">
        <v>2950</v>
      </c>
      <c r="UX199">
        <v>2950</v>
      </c>
      <c r="UY199">
        <v>3001</v>
      </c>
      <c r="UZ199">
        <v>3045</v>
      </c>
      <c r="VA199">
        <v>3088</v>
      </c>
      <c r="VB199">
        <v>3128</v>
      </c>
      <c r="VC199">
        <v>3164</v>
      </c>
      <c r="VD199">
        <v>3185</v>
      </c>
    </row>
    <row r="200" spans="1:576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  <c r="TL200">
        <v>1686766</v>
      </c>
      <c r="TM200">
        <v>1687891</v>
      </c>
      <c r="TN200">
        <v>1689106</v>
      </c>
      <c r="TO200">
        <v>1690625</v>
      </c>
      <c r="TP200">
        <v>1692834</v>
      </c>
      <c r="TQ200">
        <v>1696480</v>
      </c>
      <c r="TR200">
        <v>1701911</v>
      </c>
      <c r="TS200">
        <v>1708837</v>
      </c>
      <c r="TT200">
        <v>1719120</v>
      </c>
      <c r="TU200">
        <v>1728438</v>
      </c>
      <c r="TV200">
        <v>1736879</v>
      </c>
      <c r="TW200">
        <v>1744700</v>
      </c>
      <c r="TX200">
        <v>1755126</v>
      </c>
      <c r="TY200">
        <v>1766102</v>
      </c>
      <c r="TZ200">
        <v>1777399</v>
      </c>
      <c r="UA200">
        <v>1788435</v>
      </c>
      <c r="UB200">
        <v>1798570</v>
      </c>
      <c r="UC200">
        <v>1807444</v>
      </c>
      <c r="UD200">
        <v>1814143</v>
      </c>
      <c r="UE200">
        <v>1821040</v>
      </c>
      <c r="UF200">
        <v>1827273</v>
      </c>
      <c r="UG200">
        <v>1833668</v>
      </c>
      <c r="UH200">
        <v>1838937</v>
      </c>
      <c r="UI200">
        <v>1843521</v>
      </c>
      <c r="UJ200">
        <v>1847372</v>
      </c>
      <c r="UK200">
        <v>1851329</v>
      </c>
      <c r="UL200">
        <v>1854784</v>
      </c>
      <c r="UM200">
        <v>1859199</v>
      </c>
      <c r="UN200">
        <v>1862586</v>
      </c>
      <c r="UO200">
        <v>1865511</v>
      </c>
      <c r="UP200">
        <v>1867815</v>
      </c>
      <c r="UQ200">
        <v>1869909</v>
      </c>
      <c r="UR200">
        <v>1872093</v>
      </c>
      <c r="US200">
        <v>1874856</v>
      </c>
      <c r="UT200">
        <v>1878214</v>
      </c>
      <c r="UU200">
        <v>1881121</v>
      </c>
      <c r="UV200">
        <v>1883513</v>
      </c>
      <c r="UW200">
        <v>1885805</v>
      </c>
      <c r="UX200">
        <v>1887831</v>
      </c>
      <c r="UY200">
        <v>1889992</v>
      </c>
      <c r="UZ200">
        <v>1892104</v>
      </c>
      <c r="VA200">
        <v>1894667</v>
      </c>
      <c r="VB200">
        <v>1897344</v>
      </c>
      <c r="VC200">
        <v>1899647</v>
      </c>
      <c r="VD200">
        <v>1901900</v>
      </c>
    </row>
    <row r="201" spans="1:576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1</v>
      </c>
      <c r="UO201">
        <v>1</v>
      </c>
      <c r="UP201">
        <v>1</v>
      </c>
      <c r="UQ201">
        <v>1</v>
      </c>
      <c r="UR201">
        <v>1</v>
      </c>
      <c r="US201">
        <v>1</v>
      </c>
      <c r="UT201">
        <v>1</v>
      </c>
      <c r="UU201">
        <v>1</v>
      </c>
      <c r="UV201">
        <v>1</v>
      </c>
      <c r="UW201">
        <v>1</v>
      </c>
      <c r="UX201">
        <v>1</v>
      </c>
      <c r="UY201">
        <v>1</v>
      </c>
      <c r="UZ201">
        <v>1</v>
      </c>
      <c r="VA201">
        <v>1</v>
      </c>
      <c r="VB201">
        <v>1</v>
      </c>
      <c r="VC201">
        <v>1</v>
      </c>
      <c r="VD201">
        <v>1</v>
      </c>
    </row>
    <row r="202" spans="1:576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  <c r="TL202">
        <v>2742</v>
      </c>
      <c r="TM202">
        <v>2751</v>
      </c>
      <c r="TN202">
        <v>2758</v>
      </c>
      <c r="TO202">
        <v>2758</v>
      </c>
      <c r="TP202">
        <v>2763</v>
      </c>
      <c r="TQ202">
        <v>2764</v>
      </c>
      <c r="TR202">
        <v>2765</v>
      </c>
      <c r="TS202">
        <v>2765</v>
      </c>
      <c r="TT202">
        <v>2767</v>
      </c>
      <c r="TU202">
        <v>2768</v>
      </c>
      <c r="TV202">
        <v>2786</v>
      </c>
      <c r="TW202">
        <v>2790</v>
      </c>
      <c r="TX202">
        <v>2794</v>
      </c>
      <c r="TY202">
        <v>2803</v>
      </c>
      <c r="TZ202">
        <v>2803</v>
      </c>
      <c r="UA202">
        <v>2814</v>
      </c>
      <c r="UB202">
        <v>2817</v>
      </c>
      <c r="UC202">
        <v>2822</v>
      </c>
      <c r="UD202">
        <v>2828</v>
      </c>
      <c r="UE202">
        <v>2835</v>
      </c>
      <c r="UF202">
        <v>2855</v>
      </c>
      <c r="UG202">
        <v>2855</v>
      </c>
      <c r="UH202">
        <v>2862</v>
      </c>
      <c r="UI202">
        <v>2863</v>
      </c>
      <c r="UJ202">
        <v>2863</v>
      </c>
      <c r="UK202">
        <v>2864</v>
      </c>
      <c r="UL202">
        <v>2867</v>
      </c>
      <c r="UM202">
        <v>2870</v>
      </c>
      <c r="UN202">
        <v>2870</v>
      </c>
      <c r="UO202">
        <v>2873</v>
      </c>
      <c r="UP202">
        <v>2877</v>
      </c>
      <c r="UQ202">
        <v>2877</v>
      </c>
      <c r="UR202">
        <v>2879</v>
      </c>
      <c r="US202">
        <v>2880</v>
      </c>
      <c r="UT202">
        <v>2880</v>
      </c>
      <c r="UU202">
        <v>2880</v>
      </c>
      <c r="UV202">
        <v>2886</v>
      </c>
      <c r="UW202">
        <v>2890</v>
      </c>
      <c r="UX202">
        <v>2902</v>
      </c>
      <c r="UY202">
        <v>2904</v>
      </c>
      <c r="UZ202">
        <v>2913</v>
      </c>
      <c r="VA202">
        <v>2914</v>
      </c>
      <c r="VB202">
        <v>2914</v>
      </c>
      <c r="VC202">
        <v>2919</v>
      </c>
      <c r="VD202">
        <v>2926</v>
      </c>
    </row>
    <row r="203" spans="1:576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  <c r="TL203">
        <v>8178</v>
      </c>
      <c r="TM203">
        <v>8178</v>
      </c>
      <c r="TN203">
        <v>8178</v>
      </c>
      <c r="TO203">
        <v>8178</v>
      </c>
      <c r="TP203">
        <v>8461</v>
      </c>
      <c r="TQ203">
        <v>8461</v>
      </c>
      <c r="TR203">
        <v>8461</v>
      </c>
      <c r="TS203">
        <v>8461</v>
      </c>
      <c r="TT203">
        <v>8461</v>
      </c>
      <c r="TU203">
        <v>8461</v>
      </c>
      <c r="TV203">
        <v>8461</v>
      </c>
      <c r="TW203">
        <v>8767</v>
      </c>
      <c r="TX203">
        <v>8767</v>
      </c>
      <c r="TY203">
        <v>8767</v>
      </c>
      <c r="TZ203">
        <v>8767</v>
      </c>
      <c r="UA203">
        <v>8767</v>
      </c>
      <c r="UB203">
        <v>8767</v>
      </c>
      <c r="UC203">
        <v>8767</v>
      </c>
      <c r="UD203">
        <v>9108</v>
      </c>
      <c r="UE203">
        <v>9108</v>
      </c>
      <c r="UF203">
        <v>9108</v>
      </c>
      <c r="UG203">
        <v>9108</v>
      </c>
      <c r="UH203">
        <v>9108</v>
      </c>
      <c r="UI203">
        <v>9108</v>
      </c>
      <c r="UJ203">
        <v>9108</v>
      </c>
      <c r="UK203">
        <v>9470</v>
      </c>
      <c r="UL203">
        <v>9470</v>
      </c>
      <c r="UM203">
        <v>9470</v>
      </c>
      <c r="UN203">
        <v>9470</v>
      </c>
      <c r="UO203">
        <v>9470</v>
      </c>
      <c r="UP203">
        <v>9470</v>
      </c>
      <c r="UQ203">
        <v>9470</v>
      </c>
      <c r="UR203">
        <v>9853</v>
      </c>
      <c r="US203">
        <v>9853</v>
      </c>
      <c r="UT203">
        <v>9853</v>
      </c>
      <c r="UU203">
        <v>9853</v>
      </c>
      <c r="UV203">
        <v>9853</v>
      </c>
      <c r="UW203">
        <v>9853</v>
      </c>
      <c r="UX203">
        <v>9853</v>
      </c>
      <c r="UY203">
        <v>10251</v>
      </c>
      <c r="UZ203">
        <v>10251</v>
      </c>
      <c r="VA203">
        <v>10251</v>
      </c>
      <c r="VB203">
        <v>10251</v>
      </c>
      <c r="VC203">
        <v>10251</v>
      </c>
      <c r="VD203">
        <v>10251</v>
      </c>
    </row>
    <row r="204" spans="1:576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  <c r="TL204">
        <v>5492</v>
      </c>
      <c r="TM204">
        <v>5498</v>
      </c>
      <c r="TN204">
        <v>5506</v>
      </c>
      <c r="TO204">
        <v>5515</v>
      </c>
      <c r="TP204">
        <v>5519</v>
      </c>
      <c r="TQ204">
        <v>5526</v>
      </c>
      <c r="TR204">
        <v>5529</v>
      </c>
      <c r="TS204">
        <v>5532</v>
      </c>
      <c r="TT204">
        <v>5538</v>
      </c>
      <c r="TU204">
        <v>5538</v>
      </c>
      <c r="TV204">
        <v>5538</v>
      </c>
      <c r="TW204">
        <v>5546</v>
      </c>
      <c r="TX204">
        <v>5551</v>
      </c>
      <c r="TY204">
        <v>5555</v>
      </c>
      <c r="TZ204">
        <v>5564</v>
      </c>
      <c r="UA204">
        <v>5573</v>
      </c>
      <c r="UB204">
        <v>5587</v>
      </c>
      <c r="UC204">
        <v>5590</v>
      </c>
      <c r="UD204">
        <v>5594</v>
      </c>
      <c r="UE204">
        <v>5594</v>
      </c>
      <c r="UF204">
        <v>5594</v>
      </c>
      <c r="UG204">
        <v>5596</v>
      </c>
      <c r="UH204">
        <v>5598</v>
      </c>
      <c r="UI204">
        <v>5599</v>
      </c>
      <c r="UJ204">
        <v>5600</v>
      </c>
      <c r="UK204">
        <v>5600</v>
      </c>
      <c r="UL204">
        <v>5604</v>
      </c>
      <c r="UM204">
        <v>5607</v>
      </c>
      <c r="UN204">
        <v>5616</v>
      </c>
      <c r="UO204">
        <v>5623</v>
      </c>
      <c r="UP204">
        <v>5637</v>
      </c>
      <c r="UQ204">
        <v>5637</v>
      </c>
      <c r="UR204">
        <v>5658</v>
      </c>
      <c r="US204">
        <v>5663</v>
      </c>
      <c r="UT204">
        <v>5669</v>
      </c>
      <c r="UU204">
        <v>5676</v>
      </c>
      <c r="UV204">
        <v>5682</v>
      </c>
      <c r="UW204">
        <v>5687</v>
      </c>
      <c r="UX204">
        <v>5687</v>
      </c>
      <c r="UY204">
        <v>5697</v>
      </c>
      <c r="UZ204">
        <v>5711</v>
      </c>
      <c r="VA204">
        <v>5716</v>
      </c>
      <c r="VB204">
        <v>5719</v>
      </c>
      <c r="VC204">
        <v>5722</v>
      </c>
      <c r="VD204">
        <v>5724</v>
      </c>
    </row>
    <row r="205" spans="1:576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  <c r="TL205">
        <v>167732</v>
      </c>
      <c r="TM205">
        <v>167803</v>
      </c>
      <c r="TN205">
        <v>167859</v>
      </c>
      <c r="TO205">
        <v>167909</v>
      </c>
      <c r="TP205">
        <v>168000</v>
      </c>
      <c r="TQ205">
        <v>168110</v>
      </c>
      <c r="TR205">
        <v>168256</v>
      </c>
      <c r="TS205">
        <v>168442</v>
      </c>
      <c r="TT205">
        <v>168540</v>
      </c>
      <c r="TU205">
        <v>168552</v>
      </c>
      <c r="TV205">
        <v>168713</v>
      </c>
      <c r="TW205">
        <v>168867</v>
      </c>
      <c r="TX205">
        <v>168915</v>
      </c>
      <c r="TY205">
        <v>169074</v>
      </c>
      <c r="TZ205">
        <v>169206</v>
      </c>
      <c r="UA205">
        <v>169329</v>
      </c>
      <c r="UB205">
        <v>169532</v>
      </c>
      <c r="UC205">
        <v>169678</v>
      </c>
      <c r="UD205">
        <v>169884</v>
      </c>
      <c r="UE205">
        <v>169884</v>
      </c>
      <c r="UF205">
        <v>170306</v>
      </c>
      <c r="UG205">
        <v>170306</v>
      </c>
      <c r="UH205">
        <v>170895</v>
      </c>
      <c r="UI205">
        <v>171111</v>
      </c>
      <c r="UJ205">
        <v>171324</v>
      </c>
      <c r="UK205">
        <v>171728</v>
      </c>
      <c r="UL205">
        <v>172263</v>
      </c>
      <c r="UM205">
        <v>172821</v>
      </c>
      <c r="UN205">
        <v>173411</v>
      </c>
      <c r="UO205">
        <v>173908</v>
      </c>
      <c r="UP205">
        <v>174315</v>
      </c>
      <c r="UQ205">
        <v>174759</v>
      </c>
      <c r="UR205">
        <v>175264</v>
      </c>
      <c r="US205">
        <v>176011</v>
      </c>
      <c r="UT205">
        <v>176577</v>
      </c>
      <c r="UU205">
        <v>177142</v>
      </c>
      <c r="UV205">
        <v>177615</v>
      </c>
      <c r="UW205">
        <v>178086</v>
      </c>
      <c r="UX205">
        <v>178508</v>
      </c>
      <c r="UY205">
        <v>179118</v>
      </c>
      <c r="UZ205">
        <v>179908</v>
      </c>
      <c r="VA205">
        <v>180661</v>
      </c>
      <c r="VB205">
        <v>181297</v>
      </c>
      <c r="VC205">
        <v>181962</v>
      </c>
      <c r="VD205">
        <v>182503</v>
      </c>
    </row>
    <row r="206" spans="1:576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  <c r="TL206">
        <v>155700</v>
      </c>
      <c r="TM206">
        <v>155706</v>
      </c>
      <c r="TN206">
        <v>155710</v>
      </c>
      <c r="TO206">
        <v>155716</v>
      </c>
      <c r="TP206">
        <v>155732</v>
      </c>
      <c r="TQ206">
        <v>155741</v>
      </c>
      <c r="TR206">
        <v>155760</v>
      </c>
      <c r="TS206">
        <v>155770</v>
      </c>
      <c r="TT206">
        <v>155783</v>
      </c>
      <c r="TU206">
        <v>155797</v>
      </c>
      <c r="TV206">
        <v>155802</v>
      </c>
      <c r="TW206">
        <v>155823</v>
      </c>
      <c r="TX206">
        <v>155840</v>
      </c>
      <c r="TY206">
        <v>155866</v>
      </c>
      <c r="TZ206">
        <v>155882</v>
      </c>
      <c r="UA206">
        <v>155901</v>
      </c>
      <c r="UB206">
        <v>155922</v>
      </c>
      <c r="UC206">
        <v>155931</v>
      </c>
      <c r="UD206">
        <v>155931</v>
      </c>
      <c r="UE206">
        <v>155965</v>
      </c>
      <c r="UF206">
        <v>155981</v>
      </c>
      <c r="UG206">
        <v>156017</v>
      </c>
      <c r="UH206">
        <v>156054</v>
      </c>
      <c r="UI206">
        <v>156078</v>
      </c>
      <c r="UJ206">
        <v>156086</v>
      </c>
      <c r="UK206">
        <v>156124</v>
      </c>
      <c r="UL206">
        <v>156171</v>
      </c>
      <c r="UM206">
        <v>156225</v>
      </c>
      <c r="UN206">
        <v>156299</v>
      </c>
      <c r="UO206">
        <v>156380</v>
      </c>
      <c r="UP206">
        <v>156452</v>
      </c>
      <c r="UQ206">
        <v>156506</v>
      </c>
      <c r="UR206">
        <v>156543</v>
      </c>
      <c r="US206">
        <v>156707</v>
      </c>
      <c r="UT206">
        <v>156926</v>
      </c>
      <c r="UU206">
        <v>157251</v>
      </c>
      <c r="UV206">
        <v>157627</v>
      </c>
      <c r="UW206">
        <v>158025</v>
      </c>
      <c r="UX206">
        <v>158164</v>
      </c>
      <c r="UY206">
        <v>158681</v>
      </c>
      <c r="UZ206">
        <v>159269</v>
      </c>
      <c r="VA206">
        <v>159908</v>
      </c>
      <c r="VB206">
        <v>160571</v>
      </c>
      <c r="VC206">
        <v>161359</v>
      </c>
      <c r="VD206">
        <v>162164</v>
      </c>
    </row>
    <row r="207" spans="1:576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  <c r="TL207">
        <v>131749</v>
      </c>
      <c r="TM207">
        <v>131861</v>
      </c>
      <c r="TN207">
        <v>131949</v>
      </c>
      <c r="TO207">
        <v>132136</v>
      </c>
      <c r="TP207">
        <v>132363</v>
      </c>
      <c r="TQ207">
        <v>132574</v>
      </c>
      <c r="TR207">
        <v>132673</v>
      </c>
      <c r="TS207">
        <v>132966</v>
      </c>
      <c r="TT207">
        <v>133100</v>
      </c>
      <c r="TU207">
        <v>133197</v>
      </c>
      <c r="TV207">
        <v>133367</v>
      </c>
      <c r="TW207">
        <v>133549</v>
      </c>
      <c r="TX207">
        <v>133720</v>
      </c>
      <c r="TY207">
        <v>133876</v>
      </c>
      <c r="TZ207">
        <v>134092</v>
      </c>
      <c r="UA207">
        <v>134230</v>
      </c>
      <c r="UB207">
        <v>134339</v>
      </c>
      <c r="UC207">
        <v>134534</v>
      </c>
      <c r="UD207">
        <v>134780</v>
      </c>
      <c r="UE207">
        <v>134969</v>
      </c>
      <c r="UF207">
        <v>135235</v>
      </c>
      <c r="UG207">
        <v>135463</v>
      </c>
      <c r="UH207">
        <v>135631</v>
      </c>
      <c r="UI207">
        <v>135767</v>
      </c>
      <c r="UJ207">
        <v>136097</v>
      </c>
      <c r="UK207">
        <v>136370</v>
      </c>
      <c r="UL207">
        <v>136541</v>
      </c>
      <c r="UM207">
        <v>137127</v>
      </c>
      <c r="UN207">
        <v>137471</v>
      </c>
      <c r="UO207">
        <v>137627</v>
      </c>
      <c r="UP207">
        <v>137853</v>
      </c>
      <c r="UQ207">
        <v>138265</v>
      </c>
      <c r="UR207">
        <v>138740</v>
      </c>
      <c r="US207">
        <v>139218</v>
      </c>
      <c r="UT207">
        <v>139778</v>
      </c>
      <c r="UU207">
        <v>140204</v>
      </c>
      <c r="UV207">
        <v>140466</v>
      </c>
      <c r="UW207">
        <v>140836</v>
      </c>
      <c r="UX207">
        <v>141333</v>
      </c>
      <c r="UY207">
        <v>141999</v>
      </c>
      <c r="UZ207">
        <v>142321</v>
      </c>
      <c r="VA207">
        <v>142895</v>
      </c>
      <c r="VB207">
        <v>143767</v>
      </c>
      <c r="VC207">
        <v>144035</v>
      </c>
      <c r="VD207">
        <v>144484</v>
      </c>
    </row>
    <row r="208" spans="1:576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  <c r="TL208">
        <v>270504</v>
      </c>
      <c r="TM208">
        <v>270504</v>
      </c>
      <c r="TN208">
        <v>275166</v>
      </c>
      <c r="TO208">
        <v>276736</v>
      </c>
      <c r="TP208">
        <v>278560</v>
      </c>
      <c r="TQ208">
        <v>280235</v>
      </c>
      <c r="TR208">
        <v>281688</v>
      </c>
      <c r="TS208">
        <v>281688</v>
      </c>
      <c r="TT208">
        <v>281688</v>
      </c>
      <c r="TU208">
        <v>284905</v>
      </c>
      <c r="TV208">
        <v>286072</v>
      </c>
      <c r="TW208">
        <v>287054</v>
      </c>
      <c r="TX208">
        <v>288138</v>
      </c>
      <c r="TY208">
        <v>289042</v>
      </c>
      <c r="TZ208">
        <v>289042</v>
      </c>
      <c r="UA208">
        <v>289042</v>
      </c>
      <c r="UB208">
        <v>289042</v>
      </c>
      <c r="UC208">
        <v>289042</v>
      </c>
      <c r="UD208">
        <v>289042</v>
      </c>
      <c r="UE208">
        <v>289042</v>
      </c>
      <c r="UF208">
        <v>289042</v>
      </c>
      <c r="UG208">
        <v>289042</v>
      </c>
      <c r="UH208">
        <v>289042</v>
      </c>
      <c r="UI208">
        <v>293954</v>
      </c>
      <c r="UJ208">
        <v>294526</v>
      </c>
      <c r="UK208">
        <v>295017</v>
      </c>
      <c r="UL208">
        <v>295535</v>
      </c>
      <c r="UM208">
        <v>295857</v>
      </c>
      <c r="UN208">
        <v>295857</v>
      </c>
      <c r="UO208">
        <v>295857</v>
      </c>
      <c r="UP208">
        <v>296835</v>
      </c>
      <c r="UQ208">
        <v>297122</v>
      </c>
      <c r="UR208">
        <v>297431</v>
      </c>
      <c r="US208">
        <v>297724</v>
      </c>
      <c r="UT208">
        <v>298020</v>
      </c>
      <c r="UU208">
        <v>298020</v>
      </c>
      <c r="UV208">
        <v>298020</v>
      </c>
      <c r="UW208">
        <v>298706</v>
      </c>
      <c r="UX208">
        <v>298942</v>
      </c>
      <c r="UY208">
        <v>298942</v>
      </c>
      <c r="UZ208">
        <v>299418</v>
      </c>
      <c r="VA208">
        <v>299642</v>
      </c>
      <c r="VB208">
        <v>299642</v>
      </c>
      <c r="VC208">
        <v>299642</v>
      </c>
      <c r="VD208">
        <v>300194</v>
      </c>
    </row>
    <row r="209" spans="2:576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  <c r="TL209">
        <v>961085</v>
      </c>
      <c r="TM209">
        <v>962313</v>
      </c>
      <c r="TN209">
        <v>963660</v>
      </c>
      <c r="TO209">
        <v>964490</v>
      </c>
      <c r="TP209">
        <v>966007</v>
      </c>
      <c r="TQ209">
        <v>967633</v>
      </c>
      <c r="TR209">
        <v>969476</v>
      </c>
      <c r="TS209">
        <v>971304</v>
      </c>
      <c r="TT209">
        <v>973284</v>
      </c>
      <c r="TU209">
        <v>975092</v>
      </c>
      <c r="TV209">
        <v>976867</v>
      </c>
      <c r="TW209">
        <v>978847</v>
      </c>
      <c r="TX209">
        <v>981392</v>
      </c>
      <c r="TY209">
        <v>983719</v>
      </c>
      <c r="TZ209">
        <v>986668</v>
      </c>
      <c r="UA209">
        <v>989275</v>
      </c>
      <c r="UB209">
        <v>991727</v>
      </c>
      <c r="UC209">
        <v>993872</v>
      </c>
      <c r="UD209">
        <v>996451</v>
      </c>
      <c r="UE209">
        <v>998609</v>
      </c>
      <c r="UF209">
        <v>1000034</v>
      </c>
      <c r="UG209">
        <v>1000034</v>
      </c>
      <c r="UH209">
        <v>1004694</v>
      </c>
      <c r="UI209">
        <v>1008446</v>
      </c>
      <c r="UJ209">
        <v>1011708</v>
      </c>
      <c r="UK209">
        <v>1015827</v>
      </c>
      <c r="UL209">
        <v>1020324</v>
      </c>
      <c r="UM209">
        <v>1024861</v>
      </c>
      <c r="UN209">
        <v>1029811</v>
      </c>
      <c r="UO209">
        <v>1034837</v>
      </c>
      <c r="UP209">
        <v>1039695</v>
      </c>
      <c r="UQ209">
        <v>1043277</v>
      </c>
      <c r="UR209">
        <v>1047999</v>
      </c>
      <c r="US209">
        <v>1053660</v>
      </c>
      <c r="UT209">
        <v>1058405</v>
      </c>
      <c r="UU209">
        <v>1063125</v>
      </c>
      <c r="UV209">
        <v>1067580</v>
      </c>
      <c r="UW209">
        <v>1071620</v>
      </c>
      <c r="UX209">
        <v>1075504</v>
      </c>
      <c r="UY209">
        <v>1080360</v>
      </c>
      <c r="UZ209">
        <v>1085294</v>
      </c>
      <c r="VA209">
        <v>1089913</v>
      </c>
      <c r="VB209">
        <v>1094699</v>
      </c>
      <c r="VC209">
        <v>1098410</v>
      </c>
      <c r="VD209">
        <v>1102079</v>
      </c>
    </row>
    <row r="210" spans="2:576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</row>
    <row r="211" spans="2:576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  <c r="TL211">
        <v>406013</v>
      </c>
      <c r="TM211">
        <v>407330</v>
      </c>
      <c r="TN211">
        <v>408123</v>
      </c>
      <c r="TO211">
        <v>408728</v>
      </c>
      <c r="TP211">
        <v>410004</v>
      </c>
      <c r="TQ211">
        <v>411226</v>
      </c>
      <c r="TR211">
        <v>412466</v>
      </c>
      <c r="TS211">
        <v>413626</v>
      </c>
      <c r="TT211">
        <v>414647</v>
      </c>
      <c r="TU211">
        <v>415480</v>
      </c>
      <c r="TV211">
        <v>416232</v>
      </c>
      <c r="TW211">
        <v>417087</v>
      </c>
      <c r="TX211">
        <v>418604</v>
      </c>
      <c r="TY211">
        <v>419829</v>
      </c>
      <c r="TZ211">
        <v>420916</v>
      </c>
      <c r="UA211">
        <v>421957</v>
      </c>
      <c r="UB211">
        <v>422678</v>
      </c>
      <c r="UC211">
        <v>423366</v>
      </c>
      <c r="UD211">
        <v>424455</v>
      </c>
      <c r="UE211">
        <v>425599</v>
      </c>
      <c r="UF211">
        <v>426849</v>
      </c>
      <c r="UG211">
        <v>427987</v>
      </c>
      <c r="UH211">
        <v>429083</v>
      </c>
      <c r="UI211">
        <v>429949</v>
      </c>
      <c r="UJ211">
        <v>430444</v>
      </c>
      <c r="UK211">
        <v>431554</v>
      </c>
      <c r="UL211">
        <v>432523</v>
      </c>
      <c r="UM211">
        <v>433545</v>
      </c>
      <c r="UN211">
        <v>434460</v>
      </c>
      <c r="UO211">
        <v>435655</v>
      </c>
      <c r="UP211">
        <v>436475</v>
      </c>
      <c r="UQ211">
        <v>436812</v>
      </c>
      <c r="UR211">
        <v>437744</v>
      </c>
      <c r="US211">
        <v>438781</v>
      </c>
      <c r="UT211">
        <v>439599</v>
      </c>
      <c r="UU211">
        <v>439599</v>
      </c>
      <c r="UV211">
        <v>441316</v>
      </c>
      <c r="UW211">
        <v>442295</v>
      </c>
      <c r="UX211">
        <v>442818</v>
      </c>
      <c r="UY211">
        <v>443718</v>
      </c>
      <c r="UZ211">
        <v>444695</v>
      </c>
      <c r="VA211">
        <v>445651</v>
      </c>
      <c r="VB211">
        <v>446409</v>
      </c>
      <c r="VC211">
        <v>447261</v>
      </c>
      <c r="VD211">
        <v>447824</v>
      </c>
    </row>
    <row r="212" spans="2:576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  <c r="TL212">
        <v>17098</v>
      </c>
      <c r="TM212">
        <v>17098</v>
      </c>
      <c r="TN212">
        <v>17098</v>
      </c>
      <c r="TO212">
        <v>17098</v>
      </c>
      <c r="TP212">
        <v>17098</v>
      </c>
      <c r="TQ212">
        <v>17292</v>
      </c>
      <c r="TR212">
        <v>17292</v>
      </c>
      <c r="TS212">
        <v>17292</v>
      </c>
      <c r="TT212">
        <v>17292</v>
      </c>
      <c r="TU212">
        <v>17340</v>
      </c>
      <c r="TV212">
        <v>17340</v>
      </c>
      <c r="TW212">
        <v>17340</v>
      </c>
      <c r="TX212">
        <v>17340</v>
      </c>
      <c r="TY212">
        <v>17340</v>
      </c>
      <c r="TZ212">
        <v>17340</v>
      </c>
      <c r="UA212">
        <v>17340</v>
      </c>
      <c r="UB212">
        <v>17340</v>
      </c>
      <c r="UC212">
        <v>17467</v>
      </c>
      <c r="UD212">
        <v>17515</v>
      </c>
      <c r="UE212">
        <v>17524</v>
      </c>
      <c r="UF212">
        <v>17581</v>
      </c>
      <c r="UG212">
        <v>17581</v>
      </c>
      <c r="UH212">
        <v>17637</v>
      </c>
      <c r="UI212">
        <v>17637</v>
      </c>
      <c r="UJ212">
        <v>17637</v>
      </c>
      <c r="UK212">
        <v>17655</v>
      </c>
      <c r="UL212">
        <v>17670</v>
      </c>
      <c r="UM212">
        <v>17673</v>
      </c>
      <c r="UN212">
        <v>17673</v>
      </c>
      <c r="UO212">
        <v>17717</v>
      </c>
      <c r="UP212">
        <v>17717</v>
      </c>
      <c r="UQ212">
        <v>17774</v>
      </c>
      <c r="UR212">
        <v>17774</v>
      </c>
      <c r="US212">
        <v>17774</v>
      </c>
      <c r="UT212">
        <v>17774</v>
      </c>
      <c r="UU212">
        <v>17774</v>
      </c>
      <c r="UV212">
        <v>17774</v>
      </c>
      <c r="UW212">
        <v>17774</v>
      </c>
      <c r="UX212">
        <v>17774</v>
      </c>
      <c r="UY212">
        <v>17774</v>
      </c>
      <c r="UZ212">
        <v>17780</v>
      </c>
      <c r="VA212">
        <v>17806</v>
      </c>
      <c r="VB212">
        <v>17806</v>
      </c>
      <c r="VC212">
        <v>17806</v>
      </c>
      <c r="VD212">
        <v>17806</v>
      </c>
    </row>
    <row r="213" spans="2:576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5</v>
      </c>
      <c r="BC213">
        <v>5</v>
      </c>
      <c r="BD213">
        <v>6</v>
      </c>
      <c r="BE213">
        <v>6</v>
      </c>
      <c r="BF213">
        <v>6</v>
      </c>
      <c r="BG213">
        <v>8</v>
      </c>
      <c r="BH213">
        <v>9</v>
      </c>
      <c r="BI213">
        <v>11</v>
      </c>
      <c r="BJ213">
        <v>11</v>
      </c>
      <c r="BK213">
        <v>13</v>
      </c>
      <c r="BL213">
        <v>18</v>
      </c>
      <c r="BM213">
        <v>22</v>
      </c>
      <c r="BN213">
        <v>22</v>
      </c>
      <c r="BO213">
        <v>27</v>
      </c>
      <c r="BP213">
        <v>37</v>
      </c>
      <c r="BQ213">
        <v>41</v>
      </c>
      <c r="BR213">
        <v>52</v>
      </c>
      <c r="BS213">
        <v>56</v>
      </c>
      <c r="BT213">
        <v>59</v>
      </c>
      <c r="BU213">
        <v>64</v>
      </c>
      <c r="BV213">
        <v>65</v>
      </c>
      <c r="BW213">
        <v>69</v>
      </c>
      <c r="BX213">
        <v>77</v>
      </c>
      <c r="BY213">
        <v>92</v>
      </c>
      <c r="BZ213">
        <v>96</v>
      </c>
      <c r="CA213">
        <v>104</v>
      </c>
      <c r="CB213">
        <v>113</v>
      </c>
      <c r="CC213">
        <v>115</v>
      </c>
      <c r="CD213">
        <v>119</v>
      </c>
      <c r="CE213">
        <v>124</v>
      </c>
      <c r="CF213">
        <v>129</v>
      </c>
      <c r="CG213">
        <v>133</v>
      </c>
      <c r="CH213">
        <v>134</v>
      </c>
      <c r="CI213">
        <v>147</v>
      </c>
      <c r="CJ213">
        <v>159</v>
      </c>
      <c r="CK213">
        <v>161</v>
      </c>
      <c r="CL213">
        <v>174</v>
      </c>
      <c r="CM213">
        <v>199</v>
      </c>
      <c r="CN213">
        <v>202</v>
      </c>
      <c r="CO213">
        <v>206</v>
      </c>
      <c r="CP213">
        <v>208</v>
      </c>
      <c r="CQ213">
        <v>208</v>
      </c>
      <c r="CR213">
        <v>213</v>
      </c>
      <c r="CS213">
        <v>213</v>
      </c>
      <c r="CT213">
        <v>223</v>
      </c>
      <c r="CU213">
        <v>228</v>
      </c>
      <c r="CV213">
        <v>228</v>
      </c>
      <c r="CW213">
        <v>228</v>
      </c>
      <c r="CX213">
        <v>239</v>
      </c>
      <c r="CY213">
        <v>239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27324</v>
      </c>
      <c r="IF213">
        <v>27817</v>
      </c>
      <c r="IG213">
        <v>28367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244528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375996</v>
      </c>
      <c r="SN213">
        <v>379131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  <c r="TL213">
        <v>426318</v>
      </c>
      <c r="TM213">
        <v>427542</v>
      </c>
      <c r="TN213">
        <v>428743</v>
      </c>
      <c r="TO213">
        <v>429884</v>
      </c>
      <c r="TP213">
        <v>431367</v>
      </c>
      <c r="TQ213">
        <v>432801</v>
      </c>
      <c r="TR213">
        <v>434264</v>
      </c>
      <c r="TS213">
        <v>435522</v>
      </c>
      <c r="TT213">
        <v>436624</v>
      </c>
      <c r="TU213">
        <v>437719</v>
      </c>
      <c r="TV213">
        <v>438764</v>
      </c>
      <c r="TW213">
        <v>439897</v>
      </c>
      <c r="TX213">
        <v>441056</v>
      </c>
      <c r="TY213">
        <v>442207</v>
      </c>
      <c r="TZ213">
        <v>443378</v>
      </c>
      <c r="UA213">
        <v>444427</v>
      </c>
      <c r="UB213">
        <v>444992</v>
      </c>
      <c r="UC213">
        <v>445565</v>
      </c>
      <c r="UD213">
        <v>446267</v>
      </c>
      <c r="UE213">
        <v>447146</v>
      </c>
      <c r="UF213">
        <v>447864</v>
      </c>
      <c r="UG213">
        <v>448508</v>
      </c>
      <c r="UH213">
        <v>448918</v>
      </c>
      <c r="UI213">
        <v>449341</v>
      </c>
      <c r="UJ213">
        <v>449902</v>
      </c>
      <c r="UK213">
        <v>450494</v>
      </c>
      <c r="UL213">
        <v>451158</v>
      </c>
      <c r="UM213">
        <v>451695</v>
      </c>
      <c r="UN213">
        <v>452085</v>
      </c>
      <c r="UO213">
        <v>452388</v>
      </c>
      <c r="UP213">
        <v>452698</v>
      </c>
      <c r="UQ213">
        <v>453031</v>
      </c>
      <c r="UR213">
        <v>453367</v>
      </c>
      <c r="US213">
        <v>453794</v>
      </c>
      <c r="UT213">
        <v>454194</v>
      </c>
      <c r="UU213">
        <v>454542</v>
      </c>
      <c r="UV213">
        <v>454865</v>
      </c>
      <c r="UW213">
        <v>455120</v>
      </c>
      <c r="UX213">
        <v>455389</v>
      </c>
      <c r="UY213">
        <v>455680</v>
      </c>
      <c r="UZ213">
        <v>456064</v>
      </c>
      <c r="VA213">
        <v>456291</v>
      </c>
      <c r="VB213">
        <v>456484</v>
      </c>
      <c r="VC213">
        <v>456589</v>
      </c>
      <c r="VD213">
        <v>456695</v>
      </c>
    </row>
    <row r="214" spans="2:576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  <c r="TL214">
        <v>2057554</v>
      </c>
      <c r="TM214">
        <v>2057554</v>
      </c>
      <c r="TN214">
        <v>2065113</v>
      </c>
      <c r="TO214">
        <v>2066677</v>
      </c>
      <c r="TP214">
        <v>2069051</v>
      </c>
      <c r="TQ214">
        <v>2071637</v>
      </c>
      <c r="TR214">
        <v>2074186</v>
      </c>
      <c r="TS214">
        <v>2074186</v>
      </c>
      <c r="TT214">
        <v>2078815</v>
      </c>
      <c r="TU214">
        <v>2080777</v>
      </c>
      <c r="TV214">
        <v>2081557</v>
      </c>
      <c r="TW214">
        <v>2083567</v>
      </c>
      <c r="TX214">
        <v>2085883</v>
      </c>
      <c r="TY214">
        <v>2088143</v>
      </c>
      <c r="TZ214">
        <v>2090175</v>
      </c>
      <c r="UA214">
        <v>2092125</v>
      </c>
      <c r="UB214">
        <v>2093754</v>
      </c>
      <c r="UC214">
        <v>2094445</v>
      </c>
      <c r="UD214">
        <v>2096013</v>
      </c>
      <c r="UE214">
        <v>2097811</v>
      </c>
      <c r="UF214">
        <v>2099522</v>
      </c>
      <c r="UG214">
        <v>2101139</v>
      </c>
      <c r="UH214">
        <v>2102904</v>
      </c>
      <c r="UI214">
        <v>2104394</v>
      </c>
      <c r="UJ214">
        <v>2105005</v>
      </c>
      <c r="UK214">
        <v>2106371</v>
      </c>
      <c r="UL214">
        <v>2107873</v>
      </c>
      <c r="UM214">
        <v>2108595</v>
      </c>
      <c r="UN214">
        <v>2108595</v>
      </c>
      <c r="UO214">
        <v>2111393</v>
      </c>
      <c r="UP214">
        <v>2113201</v>
      </c>
      <c r="UQ214">
        <v>2114445</v>
      </c>
      <c r="UR214">
        <v>2116652</v>
      </c>
      <c r="US214">
        <v>2119068</v>
      </c>
      <c r="UT214">
        <v>2121061</v>
      </c>
      <c r="UU214">
        <v>2122557</v>
      </c>
      <c r="UV214">
        <v>2124128</v>
      </c>
      <c r="UW214">
        <v>2125345</v>
      </c>
      <c r="UX214">
        <v>2125848</v>
      </c>
      <c r="UY214">
        <v>2127034</v>
      </c>
      <c r="UZ214">
        <v>2128516</v>
      </c>
      <c r="VA214">
        <v>2130018</v>
      </c>
      <c r="VB214">
        <v>2131337</v>
      </c>
      <c r="VC214">
        <v>2132834</v>
      </c>
      <c r="VD214">
        <v>2133812</v>
      </c>
    </row>
    <row r="215" spans="2:576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  <c r="TL215">
        <v>1424518</v>
      </c>
      <c r="TM215">
        <v>1430419</v>
      </c>
      <c r="TN215">
        <v>1436369</v>
      </c>
      <c r="TO215">
        <v>1441746</v>
      </c>
      <c r="TP215">
        <v>1445832</v>
      </c>
      <c r="TQ215">
        <v>1450110</v>
      </c>
      <c r="TR215">
        <v>1455585</v>
      </c>
      <c r="TS215">
        <v>1461455</v>
      </c>
      <c r="TT215">
        <v>1467119</v>
      </c>
      <c r="TU215">
        <v>1473025</v>
      </c>
      <c r="TV215">
        <v>1478061</v>
      </c>
      <c r="TW215">
        <v>1481660</v>
      </c>
      <c r="TX215">
        <v>1485457</v>
      </c>
      <c r="TY215">
        <v>1490665</v>
      </c>
      <c r="TZ215">
        <v>1496328</v>
      </c>
      <c r="UA215">
        <v>1502359</v>
      </c>
      <c r="UB215">
        <v>1507755</v>
      </c>
      <c r="UC215">
        <v>1513396</v>
      </c>
      <c r="UD215">
        <v>1517903</v>
      </c>
      <c r="UE215">
        <v>1524449</v>
      </c>
      <c r="UF215">
        <v>1530266</v>
      </c>
      <c r="UG215">
        <v>1537097</v>
      </c>
      <c r="UH215">
        <v>1543281</v>
      </c>
      <c r="UI215">
        <v>1548755</v>
      </c>
      <c r="UJ215">
        <v>1555396</v>
      </c>
      <c r="UK215">
        <v>1562420</v>
      </c>
      <c r="UL215">
        <v>1566667</v>
      </c>
      <c r="UM215">
        <v>1572287</v>
      </c>
      <c r="UN215">
        <v>1580824</v>
      </c>
      <c r="UO215">
        <v>1588965</v>
      </c>
      <c r="UP215">
        <v>1597689</v>
      </c>
      <c r="UQ215">
        <v>1605762</v>
      </c>
      <c r="UR215">
        <v>1612541</v>
      </c>
      <c r="US215">
        <v>1619824</v>
      </c>
      <c r="UT215">
        <v>1627816</v>
      </c>
      <c r="UU215">
        <v>1638345</v>
      </c>
      <c r="UV215">
        <v>1649341</v>
      </c>
      <c r="UW215">
        <v>1658916</v>
      </c>
      <c r="UX215">
        <v>1667714</v>
      </c>
      <c r="UY215">
        <v>1676156</v>
      </c>
      <c r="UZ215">
        <v>1688040</v>
      </c>
      <c r="VA215">
        <v>1700363</v>
      </c>
      <c r="VB215">
        <v>1713302</v>
      </c>
      <c r="VC215">
        <v>1727231</v>
      </c>
      <c r="VD215">
        <v>1741616</v>
      </c>
    </row>
    <row r="216" spans="2:576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  <c r="TL216">
        <v>2880107</v>
      </c>
      <c r="TM216">
        <v>2880215</v>
      </c>
      <c r="TN216">
        <v>2880270</v>
      </c>
      <c r="TO216">
        <v>2880308</v>
      </c>
      <c r="TP216">
        <v>2880403</v>
      </c>
      <c r="TQ216">
        <v>2880503</v>
      </c>
      <c r="TR216">
        <v>2880596</v>
      </c>
      <c r="TS216">
        <v>2880670</v>
      </c>
      <c r="TT216">
        <v>2880755</v>
      </c>
      <c r="TU216">
        <v>2880821</v>
      </c>
      <c r="TV216">
        <v>2880865</v>
      </c>
      <c r="TW216">
        <v>2880959</v>
      </c>
      <c r="TX216">
        <v>2881046</v>
      </c>
      <c r="TY216">
        <v>2881151</v>
      </c>
      <c r="TZ216">
        <v>2881241</v>
      </c>
      <c r="UA216">
        <v>2881355</v>
      </c>
      <c r="UB216">
        <v>2881424</v>
      </c>
      <c r="UC216">
        <v>2881491</v>
      </c>
      <c r="UD216">
        <v>2881594</v>
      </c>
      <c r="UE216">
        <v>2881718</v>
      </c>
      <c r="UF216">
        <v>2881840</v>
      </c>
      <c r="UG216">
        <v>2881948</v>
      </c>
      <c r="UH216">
        <v>2882066</v>
      </c>
      <c r="UI216">
        <v>2882146</v>
      </c>
      <c r="UJ216">
        <v>2882220</v>
      </c>
      <c r="UK216">
        <v>2882327</v>
      </c>
      <c r="UL216">
        <v>2882465</v>
      </c>
      <c r="UM216">
        <v>2882630</v>
      </c>
      <c r="UN216">
        <v>2882786</v>
      </c>
      <c r="UO216">
        <v>2882939</v>
      </c>
      <c r="UP216">
        <v>2883029</v>
      </c>
      <c r="UQ216">
        <v>2883120</v>
      </c>
      <c r="UR216">
        <v>2883284</v>
      </c>
      <c r="US216">
        <v>2883448</v>
      </c>
      <c r="UT216">
        <v>2883624</v>
      </c>
      <c r="UU216">
        <v>2883796</v>
      </c>
      <c r="UV216">
        <v>2883976</v>
      </c>
      <c r="UW216">
        <v>2884098</v>
      </c>
      <c r="UX216">
        <v>2884162</v>
      </c>
      <c r="UY216">
        <v>2884361</v>
      </c>
      <c r="UZ216">
        <v>2884557</v>
      </c>
      <c r="VA216">
        <v>2884780</v>
      </c>
      <c r="VB216">
        <v>2884974</v>
      </c>
      <c r="VC216">
        <v>2885185</v>
      </c>
      <c r="VD216">
        <v>2885333</v>
      </c>
    </row>
    <row r="217" spans="2:576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  <c r="TL217">
        <v>884442</v>
      </c>
      <c r="TM217">
        <v>887047</v>
      </c>
      <c r="TN217">
        <v>889088</v>
      </c>
      <c r="TO217">
        <v>890571</v>
      </c>
      <c r="TP217">
        <v>892741</v>
      </c>
      <c r="TQ217">
        <v>896026</v>
      </c>
      <c r="TR217">
        <v>899295</v>
      </c>
      <c r="TS217">
        <v>902489</v>
      </c>
      <c r="TT217">
        <v>905651</v>
      </c>
      <c r="TU217">
        <v>907974</v>
      </c>
      <c r="TV217">
        <v>909756</v>
      </c>
      <c r="TW217">
        <v>912406</v>
      </c>
      <c r="TX217">
        <v>916559</v>
      </c>
      <c r="TY217">
        <v>920200</v>
      </c>
      <c r="TZ217">
        <v>923747</v>
      </c>
      <c r="UA217">
        <v>927424</v>
      </c>
      <c r="UB217">
        <v>930685</v>
      </c>
      <c r="UC217">
        <v>932540</v>
      </c>
      <c r="UD217">
        <v>935246</v>
      </c>
      <c r="UE217">
        <v>939622</v>
      </c>
      <c r="UF217">
        <v>943244</v>
      </c>
      <c r="UG217">
        <v>947038</v>
      </c>
      <c r="UH217">
        <v>950434</v>
      </c>
      <c r="UI217">
        <v>953059</v>
      </c>
      <c r="UJ217">
        <v>954669</v>
      </c>
      <c r="UK217">
        <v>956985</v>
      </c>
      <c r="UL217">
        <v>960437</v>
      </c>
      <c r="UM217">
        <v>963446</v>
      </c>
      <c r="UN217">
        <v>966041</v>
      </c>
      <c r="UO217">
        <v>968631</v>
      </c>
      <c r="UP217">
        <v>970937</v>
      </c>
      <c r="UQ217">
        <v>972127</v>
      </c>
      <c r="UR217">
        <v>974203</v>
      </c>
      <c r="US217">
        <v>977406</v>
      </c>
      <c r="UT217">
        <v>979987</v>
      </c>
      <c r="UU217">
        <v>982364</v>
      </c>
      <c r="UV217">
        <v>984985</v>
      </c>
      <c r="UW217">
        <v>986967</v>
      </c>
      <c r="UX217">
        <v>988061</v>
      </c>
      <c r="UY217">
        <v>990293</v>
      </c>
      <c r="UZ217">
        <v>993241</v>
      </c>
      <c r="VA217">
        <v>995949</v>
      </c>
      <c r="VB217">
        <v>998547</v>
      </c>
      <c r="VC217">
        <v>1001118</v>
      </c>
      <c r="VD217">
        <v>1003335</v>
      </c>
    </row>
    <row r="218" spans="2:576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  <c r="TL218">
        <v>222350</v>
      </c>
      <c r="TM218">
        <v>222453</v>
      </c>
      <c r="TN218">
        <v>222574</v>
      </c>
      <c r="TO218">
        <v>222667</v>
      </c>
      <c r="TP218">
        <v>222760</v>
      </c>
      <c r="TQ218">
        <v>222918</v>
      </c>
      <c r="TR218">
        <v>223031</v>
      </c>
      <c r="TS218">
        <v>223175</v>
      </c>
      <c r="TT218">
        <v>223272</v>
      </c>
      <c r="TU218">
        <v>223358</v>
      </c>
      <c r="TV218">
        <v>223504</v>
      </c>
      <c r="TW218">
        <v>223646</v>
      </c>
      <c r="TX218">
        <v>223780</v>
      </c>
      <c r="TY218">
        <v>223911</v>
      </c>
      <c r="TZ218">
        <v>224044</v>
      </c>
      <c r="UA218">
        <v>224160</v>
      </c>
      <c r="UB218">
        <v>224278</v>
      </c>
      <c r="UC218">
        <v>224402</v>
      </c>
      <c r="UD218">
        <v>224510</v>
      </c>
      <c r="UE218">
        <v>224638</v>
      </c>
      <c r="UF218">
        <v>224834</v>
      </c>
      <c r="UG218">
        <v>224948</v>
      </c>
      <c r="UH218">
        <v>225072</v>
      </c>
      <c r="UI218">
        <v>225198</v>
      </c>
      <c r="UJ218">
        <v>225376</v>
      </c>
      <c r="UK218">
        <v>225522</v>
      </c>
      <c r="UL218">
        <v>225747</v>
      </c>
      <c r="UM218">
        <v>225905</v>
      </c>
      <c r="UN218">
        <v>226077</v>
      </c>
      <c r="UO218">
        <v>226239</v>
      </c>
      <c r="UP218">
        <v>226390</v>
      </c>
      <c r="UQ218">
        <v>226540</v>
      </c>
      <c r="UR218">
        <v>226710</v>
      </c>
      <c r="US218">
        <v>226874</v>
      </c>
      <c r="UT218">
        <v>227055</v>
      </c>
      <c r="UU218">
        <v>227273</v>
      </c>
      <c r="UV218">
        <v>227472</v>
      </c>
      <c r="UW218">
        <v>227689</v>
      </c>
      <c r="UX218">
        <v>227899</v>
      </c>
      <c r="UY218">
        <v>228119</v>
      </c>
      <c r="UZ218">
        <v>228346</v>
      </c>
      <c r="VA218">
        <v>228543</v>
      </c>
      <c r="VB218">
        <v>228787</v>
      </c>
      <c r="VC218">
        <v>228981</v>
      </c>
      <c r="VD218">
        <v>229168</v>
      </c>
    </row>
    <row r="219" spans="2:576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  <c r="TL219">
        <v>1080860</v>
      </c>
      <c r="TM219">
        <v>1080918</v>
      </c>
      <c r="TN219">
        <v>1080951</v>
      </c>
      <c r="TO219">
        <v>1080979</v>
      </c>
      <c r="TP219">
        <v>1081030</v>
      </c>
      <c r="TQ219">
        <v>1081090</v>
      </c>
      <c r="TR219">
        <v>1081120</v>
      </c>
      <c r="TS219">
        <v>1081174</v>
      </c>
      <c r="TT219">
        <v>1081210</v>
      </c>
      <c r="TU219">
        <v>1081236</v>
      </c>
      <c r="TV219">
        <v>1081275</v>
      </c>
      <c r="TW219">
        <v>1081326</v>
      </c>
      <c r="TX219">
        <v>1081405</v>
      </c>
      <c r="TY219">
        <v>1081467</v>
      </c>
      <c r="TZ219">
        <v>1081539</v>
      </c>
      <c r="UA219">
        <v>1081588</v>
      </c>
      <c r="UB219">
        <v>1081632</v>
      </c>
      <c r="UC219">
        <v>1081678</v>
      </c>
      <c r="UD219">
        <v>1081773</v>
      </c>
      <c r="UE219">
        <v>1081875</v>
      </c>
      <c r="UF219">
        <v>1081953</v>
      </c>
      <c r="UG219">
        <v>1082057</v>
      </c>
      <c r="UH219">
        <v>1082183</v>
      </c>
      <c r="UI219">
        <v>1082292</v>
      </c>
      <c r="UJ219">
        <v>1082376</v>
      </c>
      <c r="UK219">
        <v>1082551</v>
      </c>
      <c r="UL219">
        <v>1082710</v>
      </c>
      <c r="UM219">
        <v>1082880</v>
      </c>
      <c r="UN219">
        <v>1083033</v>
      </c>
      <c r="UO219">
        <v>1083189</v>
      </c>
      <c r="UP219">
        <v>1083341</v>
      </c>
      <c r="UQ219">
        <v>1083478</v>
      </c>
      <c r="UR219">
        <v>1083711</v>
      </c>
      <c r="US219">
        <v>1083982</v>
      </c>
      <c r="UT219">
        <v>1084226</v>
      </c>
      <c r="UU219">
        <v>1084456</v>
      </c>
      <c r="UV219">
        <v>1084711</v>
      </c>
      <c r="UW219">
        <v>1084919</v>
      </c>
      <c r="UX219">
        <v>1085100</v>
      </c>
      <c r="UY219">
        <v>1085412</v>
      </c>
      <c r="UZ219">
        <v>1085738</v>
      </c>
      <c r="VA219">
        <v>1086109</v>
      </c>
      <c r="VB219">
        <v>1086492</v>
      </c>
      <c r="VC219">
        <v>1086900</v>
      </c>
      <c r="VD219">
        <v>1087223</v>
      </c>
    </row>
    <row r="220" spans="2:576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  <c r="TL220">
        <v>5495513</v>
      </c>
      <c r="TM220">
        <v>5519516</v>
      </c>
      <c r="TN220">
        <v>5544209</v>
      </c>
      <c r="TO220">
        <v>5568104</v>
      </c>
      <c r="TP220">
        <v>5591030</v>
      </c>
      <c r="TQ220">
        <v>5614540</v>
      </c>
      <c r="TR220">
        <v>5638901</v>
      </c>
      <c r="TS220">
        <v>5664200</v>
      </c>
      <c r="TT220">
        <v>5688807</v>
      </c>
      <c r="TU220">
        <v>5713351</v>
      </c>
      <c r="TV220">
        <v>5738000</v>
      </c>
      <c r="TW220">
        <v>5762211</v>
      </c>
      <c r="TX220">
        <v>5785542</v>
      </c>
      <c r="TY220">
        <v>5810335</v>
      </c>
      <c r="TZ220">
        <v>5835523</v>
      </c>
      <c r="UA220">
        <v>5860113</v>
      </c>
      <c r="UB220">
        <v>5884593</v>
      </c>
      <c r="UC220">
        <v>5908691</v>
      </c>
      <c r="UD220">
        <v>5931925</v>
      </c>
      <c r="UE220">
        <v>5955089</v>
      </c>
      <c r="UF220">
        <v>5979027</v>
      </c>
      <c r="UG220">
        <v>6002303</v>
      </c>
      <c r="UH220">
        <v>6025698</v>
      </c>
      <c r="UI220">
        <v>6049215</v>
      </c>
      <c r="UJ220">
        <v>6071893</v>
      </c>
      <c r="UK220">
        <v>6094379</v>
      </c>
      <c r="UL220">
        <v>6116249</v>
      </c>
      <c r="UM220">
        <v>6138969</v>
      </c>
      <c r="UN220">
        <v>6161985</v>
      </c>
      <c r="UO220">
        <v>6185249</v>
      </c>
      <c r="UP220">
        <v>6207513</v>
      </c>
      <c r="UQ220">
        <v>6230482</v>
      </c>
      <c r="UR220">
        <v>6251953</v>
      </c>
      <c r="US220">
        <v>6274006</v>
      </c>
      <c r="UT220">
        <v>6296570</v>
      </c>
      <c r="UU220">
        <v>6318643</v>
      </c>
      <c r="UV220">
        <v>6340370</v>
      </c>
      <c r="UW220">
        <v>6362641</v>
      </c>
      <c r="UX220">
        <v>6384195</v>
      </c>
      <c r="UY220">
        <v>6404960</v>
      </c>
      <c r="UZ220">
        <v>6425918</v>
      </c>
      <c r="VA220">
        <v>6447229</v>
      </c>
      <c r="VB220">
        <v>6468890</v>
      </c>
      <c r="VC220">
        <v>6490421</v>
      </c>
      <c r="VD220">
        <v>6511431</v>
      </c>
    </row>
    <row r="221" spans="2:576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  <c r="TL221">
        <v>40798</v>
      </c>
      <c r="TM221">
        <v>41696</v>
      </c>
      <c r="TN221">
        <v>42585</v>
      </c>
      <c r="TO221">
        <v>43396</v>
      </c>
      <c r="TP221">
        <v>44279</v>
      </c>
      <c r="TQ221">
        <v>45039</v>
      </c>
      <c r="TR221">
        <v>45950</v>
      </c>
      <c r="TS221">
        <v>46837</v>
      </c>
      <c r="TT221">
        <v>47667</v>
      </c>
      <c r="TU221">
        <v>48244</v>
      </c>
      <c r="TV221">
        <v>49016</v>
      </c>
      <c r="TW221">
        <v>49808</v>
      </c>
      <c r="TX221">
        <v>50742</v>
      </c>
      <c r="TY221">
        <v>51625</v>
      </c>
      <c r="TZ221">
        <v>52552</v>
      </c>
      <c r="UA221">
        <v>54549</v>
      </c>
      <c r="UB221">
        <v>57322</v>
      </c>
      <c r="UC221">
        <v>58235</v>
      </c>
      <c r="UD221">
        <v>59141</v>
      </c>
      <c r="UE221">
        <v>60066</v>
      </c>
      <c r="UF221">
        <v>61375</v>
      </c>
      <c r="UG221">
        <v>62328</v>
      </c>
      <c r="UH221">
        <v>62328</v>
      </c>
      <c r="UI221">
        <v>62946</v>
      </c>
      <c r="UJ221">
        <v>66018</v>
      </c>
      <c r="UK221">
        <v>66987</v>
      </c>
      <c r="UL221">
        <v>67902</v>
      </c>
      <c r="UM221">
        <v>68867</v>
      </c>
      <c r="UN221">
        <v>69838</v>
      </c>
      <c r="UO221">
        <v>70698</v>
      </c>
      <c r="UP221">
        <v>71346</v>
      </c>
      <c r="UQ221">
        <v>72066</v>
      </c>
      <c r="UR221">
        <v>72841</v>
      </c>
      <c r="US221">
        <v>73610</v>
      </c>
      <c r="UT221">
        <v>74364</v>
      </c>
      <c r="UU221">
        <v>74993</v>
      </c>
      <c r="UV221">
        <v>75643</v>
      </c>
      <c r="UW221">
        <v>76091</v>
      </c>
      <c r="UX221">
        <v>76635</v>
      </c>
      <c r="UY221">
        <v>77235</v>
      </c>
      <c r="UZ221">
        <v>77854</v>
      </c>
      <c r="VA221">
        <v>78303</v>
      </c>
      <c r="VB221">
        <v>78818</v>
      </c>
      <c r="VC221">
        <v>79284</v>
      </c>
      <c r="VD221">
        <v>79702</v>
      </c>
    </row>
    <row r="222" spans="2:576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  <c r="TL222">
        <v>476</v>
      </c>
      <c r="TM222">
        <v>490</v>
      </c>
      <c r="TN222">
        <v>492</v>
      </c>
      <c r="TO222">
        <v>492</v>
      </c>
      <c r="TP222">
        <v>515</v>
      </c>
      <c r="TQ222">
        <v>517</v>
      </c>
      <c r="TR222">
        <v>519</v>
      </c>
      <c r="TS222">
        <v>520</v>
      </c>
      <c r="TT222">
        <v>525</v>
      </c>
      <c r="TU222">
        <v>530</v>
      </c>
      <c r="TV222">
        <v>538</v>
      </c>
      <c r="TW222">
        <v>540</v>
      </c>
      <c r="TX222">
        <v>544</v>
      </c>
      <c r="TY222">
        <v>544</v>
      </c>
      <c r="TZ222">
        <v>548</v>
      </c>
      <c r="UA222">
        <v>550</v>
      </c>
      <c r="UB222">
        <v>550</v>
      </c>
      <c r="UC222">
        <v>554</v>
      </c>
      <c r="UD222">
        <v>557</v>
      </c>
      <c r="UE222">
        <v>557</v>
      </c>
      <c r="UF222">
        <v>560</v>
      </c>
      <c r="UG222">
        <v>563</v>
      </c>
      <c r="UH222">
        <v>564</v>
      </c>
      <c r="UI222">
        <v>565</v>
      </c>
      <c r="UJ222">
        <v>573</v>
      </c>
      <c r="UK222">
        <v>578</v>
      </c>
      <c r="UL222">
        <v>582</v>
      </c>
      <c r="UM222">
        <v>582</v>
      </c>
      <c r="UN222">
        <v>589</v>
      </c>
      <c r="UO222">
        <v>593</v>
      </c>
      <c r="UP222">
        <v>594</v>
      </c>
      <c r="UQ222">
        <v>594</v>
      </c>
      <c r="UR222">
        <v>600</v>
      </c>
      <c r="US222">
        <v>600</v>
      </c>
      <c r="UT222">
        <v>600</v>
      </c>
      <c r="UU222">
        <v>603</v>
      </c>
      <c r="UV222">
        <v>611</v>
      </c>
      <c r="UW222">
        <v>614</v>
      </c>
      <c r="UX222">
        <v>620</v>
      </c>
      <c r="UY222">
        <v>620</v>
      </c>
      <c r="UZ222">
        <v>630</v>
      </c>
      <c r="VA222">
        <v>630</v>
      </c>
      <c r="VB222">
        <v>636</v>
      </c>
      <c r="VC222">
        <v>642</v>
      </c>
      <c r="VD222">
        <v>655</v>
      </c>
    </row>
    <row r="223" spans="2:576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  <c r="TL223">
        <v>5302</v>
      </c>
      <c r="TM223">
        <v>5302</v>
      </c>
      <c r="TN223">
        <v>5326</v>
      </c>
      <c r="TO223">
        <v>5326</v>
      </c>
      <c r="TP223">
        <v>5352</v>
      </c>
      <c r="TQ223">
        <v>5363</v>
      </c>
      <c r="TR223">
        <v>5374</v>
      </c>
      <c r="TS223">
        <v>5380</v>
      </c>
      <c r="TT223">
        <v>5399</v>
      </c>
      <c r="TU223">
        <v>5399</v>
      </c>
      <c r="TV223">
        <v>5416</v>
      </c>
      <c r="TW223">
        <v>5430</v>
      </c>
      <c r="TX223">
        <v>5439</v>
      </c>
      <c r="TY223">
        <v>5455</v>
      </c>
      <c r="TZ223">
        <v>5462</v>
      </c>
      <c r="UA223">
        <v>5470</v>
      </c>
      <c r="UB223">
        <v>5480</v>
      </c>
      <c r="UC223">
        <v>5481</v>
      </c>
      <c r="UD223">
        <v>5484</v>
      </c>
      <c r="UE223">
        <v>5496</v>
      </c>
      <c r="UF223">
        <v>5496</v>
      </c>
      <c r="UG223">
        <v>5516</v>
      </c>
      <c r="UH223">
        <v>5516</v>
      </c>
      <c r="UI223">
        <v>5520</v>
      </c>
      <c r="UJ223">
        <v>5529</v>
      </c>
      <c r="UK223">
        <v>5529</v>
      </c>
      <c r="UL223">
        <v>5537</v>
      </c>
      <c r="UM223">
        <v>5567</v>
      </c>
      <c r="UN223">
        <v>5581</v>
      </c>
      <c r="UO223">
        <v>5610</v>
      </c>
      <c r="UP223">
        <v>5610</v>
      </c>
      <c r="UQ223">
        <v>5632</v>
      </c>
      <c r="UR223">
        <v>5652</v>
      </c>
      <c r="US223">
        <v>5671</v>
      </c>
      <c r="UT223">
        <v>5688</v>
      </c>
      <c r="UU223">
        <v>5713</v>
      </c>
      <c r="UV223">
        <v>5779</v>
      </c>
      <c r="UW223">
        <v>5837</v>
      </c>
      <c r="UX223">
        <v>5913</v>
      </c>
      <c r="UY223">
        <v>5949</v>
      </c>
      <c r="UZ223">
        <v>5982</v>
      </c>
      <c r="VA223">
        <v>6112</v>
      </c>
      <c r="VB223">
        <v>6194</v>
      </c>
      <c r="VC223">
        <v>6287</v>
      </c>
      <c r="VD223">
        <v>6366</v>
      </c>
    </row>
    <row r="224" spans="2:576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  <c r="TL224">
        <v>2229</v>
      </c>
      <c r="TM224">
        <v>2229</v>
      </c>
      <c r="TN224">
        <v>2233</v>
      </c>
      <c r="TO224">
        <v>2238</v>
      </c>
      <c r="TP224">
        <v>2240</v>
      </c>
      <c r="TQ224">
        <v>2240</v>
      </c>
      <c r="TR224">
        <v>2240</v>
      </c>
      <c r="TS224">
        <v>2241</v>
      </c>
      <c r="TT224">
        <v>2241</v>
      </c>
      <c r="TU224">
        <v>2242</v>
      </c>
      <c r="TV224">
        <v>2245</v>
      </c>
      <c r="TW224">
        <v>2245</v>
      </c>
      <c r="TX224">
        <v>2249</v>
      </c>
      <c r="TY224">
        <v>2258</v>
      </c>
      <c r="TZ224">
        <v>2258</v>
      </c>
      <c r="UA224">
        <v>2260</v>
      </c>
      <c r="UB224">
        <v>2260</v>
      </c>
      <c r="UC224">
        <v>2263</v>
      </c>
      <c r="UD224">
        <v>2263</v>
      </c>
      <c r="UE224">
        <v>2266</v>
      </c>
      <c r="UF224">
        <v>2271</v>
      </c>
      <c r="UG224">
        <v>2271</v>
      </c>
      <c r="UH224">
        <v>2271</v>
      </c>
      <c r="UI224">
        <v>2271</v>
      </c>
      <c r="UJ224">
        <v>2271</v>
      </c>
      <c r="UK224">
        <v>2280</v>
      </c>
      <c r="UL224">
        <v>2288</v>
      </c>
      <c r="UM224">
        <v>2288</v>
      </c>
      <c r="UN224">
        <v>2291</v>
      </c>
      <c r="UO224">
        <v>2291</v>
      </c>
      <c r="UP224">
        <v>2291</v>
      </c>
      <c r="UQ224">
        <v>2297</v>
      </c>
      <c r="UR224">
        <v>2297</v>
      </c>
      <c r="US224">
        <v>2298</v>
      </c>
      <c r="UT224">
        <v>2298</v>
      </c>
      <c r="UU224">
        <v>2298</v>
      </c>
      <c r="UV224">
        <v>2298</v>
      </c>
      <c r="UW224">
        <v>2299</v>
      </c>
      <c r="UX224">
        <v>2299</v>
      </c>
      <c r="UY224">
        <v>2301</v>
      </c>
      <c r="UZ224">
        <v>2306</v>
      </c>
      <c r="VA224">
        <v>2307</v>
      </c>
      <c r="VB224">
        <v>2308</v>
      </c>
      <c r="VC224">
        <v>2308</v>
      </c>
      <c r="VD224">
        <v>2314</v>
      </c>
    </row>
    <row r="225" spans="2:576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  <c r="TN225">
        <v>3</v>
      </c>
      <c r="TO225">
        <v>3</v>
      </c>
      <c r="TP225">
        <v>3</v>
      </c>
      <c r="TQ225">
        <v>3</v>
      </c>
      <c r="TR225">
        <v>3</v>
      </c>
      <c r="TS225">
        <v>3</v>
      </c>
      <c r="TT225">
        <v>3</v>
      </c>
      <c r="TU225">
        <v>3</v>
      </c>
      <c r="TV225">
        <v>3</v>
      </c>
      <c r="TW225">
        <v>3</v>
      </c>
      <c r="TX225">
        <v>3</v>
      </c>
      <c r="TY225">
        <v>3</v>
      </c>
      <c r="TZ225">
        <v>3</v>
      </c>
      <c r="UA225">
        <v>3</v>
      </c>
      <c r="UB225">
        <v>3</v>
      </c>
      <c r="UC225">
        <v>3</v>
      </c>
      <c r="UD225">
        <v>3</v>
      </c>
      <c r="UE225">
        <v>3</v>
      </c>
      <c r="UF225">
        <v>3</v>
      </c>
      <c r="UG225">
        <v>3</v>
      </c>
      <c r="UH225">
        <v>3</v>
      </c>
      <c r="UI225">
        <v>3</v>
      </c>
      <c r="UJ225">
        <v>3</v>
      </c>
      <c r="UK225">
        <v>3</v>
      </c>
      <c r="UL225">
        <v>3</v>
      </c>
      <c r="UM225">
        <v>3</v>
      </c>
      <c r="UN225">
        <v>3</v>
      </c>
      <c r="UO225">
        <v>3</v>
      </c>
      <c r="UP225">
        <v>3</v>
      </c>
      <c r="UQ225">
        <v>3</v>
      </c>
      <c r="UR225">
        <v>3</v>
      </c>
      <c r="US225">
        <v>3</v>
      </c>
      <c r="UT225">
        <v>3</v>
      </c>
      <c r="UU225">
        <v>3</v>
      </c>
      <c r="UV225">
        <v>3</v>
      </c>
      <c r="UW225">
        <v>3</v>
      </c>
      <c r="UX225">
        <v>3</v>
      </c>
      <c r="UY225">
        <v>3</v>
      </c>
      <c r="UZ225">
        <v>3</v>
      </c>
      <c r="VA225">
        <v>3</v>
      </c>
      <c r="VB225">
        <v>3</v>
      </c>
      <c r="VC225">
        <v>3</v>
      </c>
      <c r="VD225">
        <v>3</v>
      </c>
    </row>
    <row r="226" spans="2:576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1</v>
      </c>
      <c r="AS226">
        <v>8</v>
      </c>
      <c r="AT226">
        <v>10</v>
      </c>
      <c r="AU226">
        <v>16</v>
      </c>
      <c r="AV226">
        <v>21</v>
      </c>
      <c r="AW226">
        <v>21</v>
      </c>
      <c r="AX226">
        <v>23</v>
      </c>
      <c r="AY226">
        <v>36</v>
      </c>
      <c r="AZ226">
        <v>36</v>
      </c>
      <c r="BA226">
        <v>51</v>
      </c>
      <c r="BB226">
        <v>62</v>
      </c>
      <c r="BC226">
        <v>69</v>
      </c>
      <c r="BD226">
        <v>80</v>
      </c>
      <c r="BE226">
        <v>80</v>
      </c>
      <c r="BF226">
        <v>101</v>
      </c>
      <c r="BG226">
        <v>109</v>
      </c>
      <c r="BH226">
        <v>109</v>
      </c>
      <c r="BI226">
        <v>119</v>
      </c>
      <c r="BJ226">
        <v>119</v>
      </c>
      <c r="BK226">
        <v>144</v>
      </c>
      <c r="BL226">
        <v>144</v>
      </c>
      <c r="BM226">
        <v>175</v>
      </c>
      <c r="BN226">
        <v>187</v>
      </c>
      <c r="BO226">
        <v>187</v>
      </c>
      <c r="BP226">
        <v>208</v>
      </c>
      <c r="BQ226">
        <v>208</v>
      </c>
      <c r="BR226">
        <v>223</v>
      </c>
      <c r="BS226">
        <v>224</v>
      </c>
      <c r="BT226">
        <v>224</v>
      </c>
      <c r="BU226">
        <v>230</v>
      </c>
      <c r="BV226">
        <v>236</v>
      </c>
      <c r="BW226">
        <v>236</v>
      </c>
      <c r="BX226">
        <v>245</v>
      </c>
      <c r="BY226">
        <v>245</v>
      </c>
      <c r="BZ226">
        <v>259</v>
      </c>
      <c r="CA226">
        <v>266</v>
      </c>
      <c r="CB226">
        <v>266</v>
      </c>
      <c r="CC226">
        <v>279</v>
      </c>
      <c r="CD226">
        <v>279</v>
      </c>
      <c r="CE226">
        <v>333</v>
      </c>
      <c r="CF226">
        <v>344</v>
      </c>
      <c r="CG226">
        <v>356</v>
      </c>
      <c r="CH226">
        <v>356</v>
      </c>
      <c r="CI226">
        <v>356</v>
      </c>
      <c r="CJ226">
        <v>371</v>
      </c>
      <c r="CK226">
        <v>372</v>
      </c>
      <c r="CL226">
        <v>426</v>
      </c>
      <c r="CM226">
        <v>435</v>
      </c>
      <c r="CN226">
        <v>455</v>
      </c>
      <c r="CO226">
        <v>461</v>
      </c>
      <c r="CP226">
        <v>462</v>
      </c>
      <c r="CQ226">
        <v>476</v>
      </c>
      <c r="CR226">
        <v>488</v>
      </c>
      <c r="CS226">
        <v>501</v>
      </c>
      <c r="CT226">
        <v>513</v>
      </c>
      <c r="CU226">
        <v>513</v>
      </c>
      <c r="CV226">
        <v>538</v>
      </c>
      <c r="CW226">
        <v>538</v>
      </c>
      <c r="CX226">
        <v>553</v>
      </c>
      <c r="CY226">
        <v>563</v>
      </c>
      <c r="CZ226">
        <v>569</v>
      </c>
      <c r="DA226">
        <v>580</v>
      </c>
      <c r="DB226">
        <v>580</v>
      </c>
      <c r="DC226">
        <v>582</v>
      </c>
      <c r="DD226">
        <v>582</v>
      </c>
      <c r="DE226">
        <v>589</v>
      </c>
      <c r="DF226">
        <v>608</v>
      </c>
      <c r="DG226">
        <v>622</v>
      </c>
      <c r="DH226">
        <v>623</v>
      </c>
      <c r="DI226">
        <v>637</v>
      </c>
      <c r="DJ226">
        <v>628</v>
      </c>
      <c r="DK226">
        <v>628</v>
      </c>
      <c r="DL226">
        <v>638</v>
      </c>
      <c r="DM226">
        <v>643</v>
      </c>
      <c r="DN226">
        <v>648</v>
      </c>
      <c r="DO226">
        <v>652</v>
      </c>
      <c r="DP226">
        <v>653</v>
      </c>
      <c r="DQ226">
        <v>654</v>
      </c>
      <c r="DR226">
        <v>654</v>
      </c>
      <c r="DS226">
        <v>655</v>
      </c>
      <c r="DT226">
        <v>656</v>
      </c>
      <c r="DU226">
        <v>658</v>
      </c>
      <c r="DV226">
        <v>661</v>
      </c>
      <c r="DW226">
        <v>665</v>
      </c>
      <c r="DX226">
        <v>665</v>
      </c>
      <c r="DY226">
        <v>666</v>
      </c>
      <c r="DZ226">
        <v>666</v>
      </c>
      <c r="EA226">
        <v>667</v>
      </c>
      <c r="EB226">
        <v>670</v>
      </c>
      <c r="EC226">
        <v>671</v>
      </c>
      <c r="ED226">
        <v>671</v>
      </c>
      <c r="EE226">
        <v>671</v>
      </c>
      <c r="EF226">
        <v>671</v>
      </c>
      <c r="EG226">
        <v>672</v>
      </c>
      <c r="EH226">
        <v>674</v>
      </c>
      <c r="EI226">
        <v>678</v>
      </c>
      <c r="EJ226">
        <v>680</v>
      </c>
      <c r="EK226">
        <v>680</v>
      </c>
      <c r="EL226">
        <v>680</v>
      </c>
      <c r="EM226">
        <v>687</v>
      </c>
      <c r="EN226">
        <v>688</v>
      </c>
      <c r="EO226">
        <v>691</v>
      </c>
      <c r="EP226">
        <v>691</v>
      </c>
      <c r="EQ226">
        <v>694</v>
      </c>
      <c r="ER226">
        <v>694</v>
      </c>
      <c r="ES226">
        <v>694</v>
      </c>
      <c r="ET226">
        <v>694</v>
      </c>
      <c r="EU226">
        <v>694</v>
      </c>
      <c r="EV226">
        <v>696</v>
      </c>
      <c r="EW226">
        <v>696</v>
      </c>
      <c r="EX226">
        <v>696</v>
      </c>
      <c r="EY226">
        <v>696</v>
      </c>
      <c r="EZ226">
        <v>696</v>
      </c>
      <c r="FA226">
        <v>697</v>
      </c>
      <c r="FB226">
        <v>698</v>
      </c>
      <c r="FC226">
        <v>698</v>
      </c>
      <c r="FD226">
        <v>698</v>
      </c>
      <c r="FE226">
        <v>698</v>
      </c>
      <c r="FF226">
        <v>698</v>
      </c>
      <c r="FG226">
        <v>698</v>
      </c>
      <c r="FH226">
        <v>698</v>
      </c>
      <c r="FI226">
        <v>698</v>
      </c>
      <c r="FJ226">
        <v>698</v>
      </c>
      <c r="FK226">
        <v>698</v>
      </c>
      <c r="FL226">
        <v>698</v>
      </c>
      <c r="FM226">
        <v>698</v>
      </c>
      <c r="FN226">
        <v>698</v>
      </c>
      <c r="FO226">
        <v>698</v>
      </c>
      <c r="FP226">
        <v>698</v>
      </c>
      <c r="FQ226">
        <v>698</v>
      </c>
      <c r="FR226">
        <v>699</v>
      </c>
      <c r="FS226">
        <v>699</v>
      </c>
      <c r="FT226">
        <v>699</v>
      </c>
      <c r="FU226">
        <v>699</v>
      </c>
      <c r="FV226">
        <v>699</v>
      </c>
      <c r="FW226">
        <v>699</v>
      </c>
      <c r="FX226">
        <v>699</v>
      </c>
      <c r="FY226">
        <v>699</v>
      </c>
      <c r="FZ226">
        <v>699</v>
      </c>
      <c r="GA226">
        <v>699</v>
      </c>
      <c r="GB226">
        <v>699</v>
      </c>
      <c r="GC226">
        <v>699</v>
      </c>
      <c r="GD226">
        <v>699</v>
      </c>
      <c r="GE226">
        <v>699</v>
      </c>
      <c r="GF226">
        <v>699</v>
      </c>
      <c r="GG226">
        <v>699</v>
      </c>
      <c r="GH226">
        <v>699</v>
      </c>
      <c r="GI226">
        <v>699</v>
      </c>
      <c r="GJ226">
        <v>699</v>
      </c>
      <c r="GK226">
        <v>699</v>
      </c>
      <c r="GL226">
        <v>699</v>
      </c>
      <c r="GM226">
        <v>699</v>
      </c>
      <c r="GN226">
        <v>699</v>
      </c>
      <c r="GO226">
        <v>699</v>
      </c>
      <c r="GP226">
        <v>699</v>
      </c>
      <c r="GQ226">
        <v>699</v>
      </c>
      <c r="GR226">
        <v>699</v>
      </c>
      <c r="GS226">
        <v>699</v>
      </c>
      <c r="GT226">
        <v>699</v>
      </c>
      <c r="GU226">
        <v>699</v>
      </c>
      <c r="GV226">
        <v>699</v>
      </c>
      <c r="GW226">
        <v>699</v>
      </c>
      <c r="GX226">
        <v>699</v>
      </c>
      <c r="GY226">
        <v>699</v>
      </c>
      <c r="GZ226">
        <v>699</v>
      </c>
      <c r="HA226">
        <v>699</v>
      </c>
      <c r="HB226">
        <v>699</v>
      </c>
      <c r="HC226">
        <v>699</v>
      </c>
      <c r="HD226">
        <v>699</v>
      </c>
      <c r="HE226">
        <v>699</v>
      </c>
      <c r="HF226">
        <v>702</v>
      </c>
      <c r="HG226">
        <v>704</v>
      </c>
      <c r="HH226">
        <v>704</v>
      </c>
      <c r="HI226">
        <v>704</v>
      </c>
      <c r="HJ226">
        <v>704</v>
      </c>
      <c r="HK226">
        <v>704</v>
      </c>
      <c r="HL226">
        <v>704</v>
      </c>
      <c r="HM226">
        <v>710</v>
      </c>
      <c r="HN226">
        <v>710</v>
      </c>
      <c r="HO226">
        <v>710</v>
      </c>
      <c r="HP226">
        <v>710</v>
      </c>
      <c r="HQ226">
        <v>710</v>
      </c>
      <c r="HR226">
        <v>710</v>
      </c>
      <c r="HS226">
        <v>715</v>
      </c>
      <c r="HT226">
        <v>715</v>
      </c>
      <c r="HU226">
        <v>735</v>
      </c>
      <c r="HV226">
        <v>735</v>
      </c>
      <c r="HW226">
        <v>735</v>
      </c>
      <c r="HX226">
        <v>716</v>
      </c>
      <c r="HY226">
        <v>716</v>
      </c>
      <c r="HZ226">
        <v>716</v>
      </c>
      <c r="IA226">
        <v>716</v>
      </c>
      <c r="IB226">
        <v>722</v>
      </c>
      <c r="IC226">
        <v>722</v>
      </c>
      <c r="ID226">
        <v>722</v>
      </c>
      <c r="IE226">
        <v>722</v>
      </c>
      <c r="IF226">
        <v>722</v>
      </c>
      <c r="IG226">
        <v>722</v>
      </c>
      <c r="IH226">
        <v>723</v>
      </c>
      <c r="II226">
        <v>723</v>
      </c>
      <c r="IJ226">
        <v>723</v>
      </c>
      <c r="IK226">
        <v>723</v>
      </c>
      <c r="IL226">
        <v>723</v>
      </c>
      <c r="IM226">
        <v>723</v>
      </c>
      <c r="IN226">
        <v>723</v>
      </c>
      <c r="IO226">
        <v>723</v>
      </c>
      <c r="IP226">
        <v>723</v>
      </c>
      <c r="IQ226">
        <v>727</v>
      </c>
      <c r="IR226">
        <v>727</v>
      </c>
      <c r="IS226">
        <v>727</v>
      </c>
      <c r="IT226">
        <v>727</v>
      </c>
      <c r="IU226">
        <v>727</v>
      </c>
      <c r="IV226">
        <v>727</v>
      </c>
      <c r="IW226">
        <v>732</v>
      </c>
      <c r="IX226">
        <v>732</v>
      </c>
      <c r="IY226">
        <v>732</v>
      </c>
      <c r="IZ226">
        <v>732</v>
      </c>
      <c r="JA226">
        <v>732</v>
      </c>
      <c r="JB226">
        <v>732</v>
      </c>
      <c r="JC226">
        <v>732</v>
      </c>
      <c r="JD226">
        <v>732</v>
      </c>
      <c r="JE226">
        <v>741</v>
      </c>
      <c r="JF226">
        <v>741</v>
      </c>
      <c r="JG226">
        <v>741</v>
      </c>
      <c r="JH226">
        <v>741</v>
      </c>
      <c r="JI226">
        <v>741</v>
      </c>
      <c r="JJ226">
        <v>741</v>
      </c>
      <c r="JK226">
        <v>741</v>
      </c>
      <c r="JL226">
        <v>759</v>
      </c>
      <c r="JM226">
        <v>759</v>
      </c>
      <c r="JN226">
        <v>759</v>
      </c>
      <c r="JO226">
        <v>759</v>
      </c>
      <c r="JP226">
        <v>766</v>
      </c>
      <c r="JQ226">
        <v>766</v>
      </c>
      <c r="JR226">
        <v>774</v>
      </c>
      <c r="JS226">
        <v>802</v>
      </c>
      <c r="JT226">
        <v>819</v>
      </c>
      <c r="JU226">
        <v>819</v>
      </c>
      <c r="JV226">
        <v>819</v>
      </c>
      <c r="JW226">
        <v>852</v>
      </c>
      <c r="JX226">
        <v>852</v>
      </c>
      <c r="JY226">
        <v>852</v>
      </c>
      <c r="JZ226">
        <v>928</v>
      </c>
      <c r="KA226">
        <v>928</v>
      </c>
      <c r="KB226">
        <v>928</v>
      </c>
      <c r="KC226">
        <v>928</v>
      </c>
      <c r="KD226">
        <v>928</v>
      </c>
      <c r="KE226">
        <v>994</v>
      </c>
      <c r="KF226">
        <v>994</v>
      </c>
      <c r="KG226">
        <v>1043</v>
      </c>
      <c r="KH226">
        <v>1043</v>
      </c>
      <c r="KI226">
        <v>1043</v>
      </c>
      <c r="KJ226">
        <v>1043</v>
      </c>
      <c r="KK226">
        <v>1114</v>
      </c>
      <c r="KL226">
        <v>1114</v>
      </c>
      <c r="KM226">
        <v>1190</v>
      </c>
      <c r="KN226">
        <v>1190</v>
      </c>
      <c r="KO226">
        <v>1253</v>
      </c>
      <c r="KP226">
        <v>1253</v>
      </c>
      <c r="KQ226">
        <v>1253</v>
      </c>
      <c r="KR226">
        <v>1290</v>
      </c>
      <c r="KS226">
        <v>1290</v>
      </c>
      <c r="KT226">
        <v>1358</v>
      </c>
      <c r="KU226">
        <v>1358</v>
      </c>
      <c r="KV226">
        <v>1395</v>
      </c>
      <c r="KW226">
        <v>1395</v>
      </c>
      <c r="KX226">
        <v>1395</v>
      </c>
      <c r="KY226">
        <v>1428</v>
      </c>
      <c r="KZ226">
        <v>1428</v>
      </c>
      <c r="LA226">
        <v>1492</v>
      </c>
      <c r="LB226">
        <v>1514</v>
      </c>
      <c r="LC226">
        <v>1554</v>
      </c>
      <c r="LD226">
        <v>1586</v>
      </c>
      <c r="LE226">
        <v>1586</v>
      </c>
      <c r="LF226">
        <v>1612</v>
      </c>
      <c r="LG226">
        <v>1650</v>
      </c>
      <c r="LH226">
        <v>1687</v>
      </c>
      <c r="LI226">
        <v>1714</v>
      </c>
      <c r="LJ226">
        <v>1756</v>
      </c>
      <c r="LK226">
        <v>1789</v>
      </c>
      <c r="LL226">
        <v>1789</v>
      </c>
      <c r="LM226">
        <v>1800</v>
      </c>
      <c r="LN226">
        <v>1800</v>
      </c>
      <c r="LO226">
        <v>1834</v>
      </c>
      <c r="LP226">
        <v>1868</v>
      </c>
      <c r="LQ226">
        <v>1908</v>
      </c>
      <c r="LR226">
        <v>1932</v>
      </c>
      <c r="LS226">
        <v>1932</v>
      </c>
      <c r="LT226">
        <v>1934</v>
      </c>
      <c r="LU226">
        <v>1982</v>
      </c>
      <c r="LV226">
        <v>2025</v>
      </c>
      <c r="LW226">
        <v>2049</v>
      </c>
      <c r="LX226">
        <v>2072</v>
      </c>
      <c r="LY226">
        <v>2107</v>
      </c>
      <c r="LZ226">
        <v>2107</v>
      </c>
      <c r="MA226">
        <v>2135</v>
      </c>
      <c r="MB226">
        <v>2176</v>
      </c>
      <c r="MC226">
        <v>2205</v>
      </c>
      <c r="MD226">
        <v>2231</v>
      </c>
      <c r="ME226">
        <v>2231</v>
      </c>
      <c r="MF226">
        <v>2231</v>
      </c>
      <c r="MG226">
        <v>2231</v>
      </c>
      <c r="MH226">
        <v>2275</v>
      </c>
      <c r="MI226">
        <v>2333</v>
      </c>
      <c r="MJ226">
        <v>2384</v>
      </c>
      <c r="MK226">
        <v>2428</v>
      </c>
      <c r="ML226">
        <v>2428</v>
      </c>
      <c r="MM226">
        <v>2428</v>
      </c>
      <c r="MN226">
        <v>2428</v>
      </c>
      <c r="MO226">
        <v>2493</v>
      </c>
      <c r="MP226">
        <v>2549</v>
      </c>
      <c r="MQ226">
        <v>2549</v>
      </c>
      <c r="MR226">
        <v>2583</v>
      </c>
      <c r="MS226">
        <v>2628</v>
      </c>
      <c r="MT226">
        <v>2628</v>
      </c>
      <c r="MU226">
        <v>2628</v>
      </c>
      <c r="MV226">
        <v>2667</v>
      </c>
      <c r="MW226">
        <v>2706</v>
      </c>
      <c r="MX226">
        <v>2723</v>
      </c>
      <c r="MY226">
        <v>2737</v>
      </c>
      <c r="MZ226">
        <v>2767</v>
      </c>
      <c r="NA226">
        <v>2778</v>
      </c>
      <c r="NB226">
        <v>2778</v>
      </c>
      <c r="NC226">
        <v>2787</v>
      </c>
      <c r="ND226">
        <v>2803</v>
      </c>
      <c r="NE226">
        <v>2815</v>
      </c>
      <c r="NF226">
        <v>2833</v>
      </c>
      <c r="NG226">
        <v>2861</v>
      </c>
      <c r="NH226">
        <v>2874</v>
      </c>
      <c r="NI226">
        <v>2874</v>
      </c>
      <c r="NJ226">
        <v>2889</v>
      </c>
      <c r="NK226">
        <v>2915</v>
      </c>
      <c r="NL226">
        <v>2941</v>
      </c>
      <c r="NM226">
        <v>2969</v>
      </c>
      <c r="NN226">
        <v>2996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3111</v>
      </c>
      <c r="NV226">
        <v>3127</v>
      </c>
      <c r="NW226">
        <v>3127</v>
      </c>
      <c r="NX226">
        <v>3137</v>
      </c>
      <c r="NY226">
        <v>3187</v>
      </c>
      <c r="NZ226">
        <v>3213</v>
      </c>
      <c r="OA226">
        <v>3247</v>
      </c>
      <c r="OB226">
        <v>3278</v>
      </c>
      <c r="OC226">
        <v>3278</v>
      </c>
      <c r="OD226">
        <v>3278</v>
      </c>
      <c r="OE226">
        <v>3317</v>
      </c>
      <c r="OF226">
        <v>3352</v>
      </c>
      <c r="OG226">
        <v>3394</v>
      </c>
      <c r="OH226">
        <v>3420</v>
      </c>
      <c r="OI226">
        <v>3440</v>
      </c>
      <c r="OJ226">
        <v>3472</v>
      </c>
      <c r="OK226">
        <v>3472</v>
      </c>
      <c r="OL226">
        <v>3494</v>
      </c>
      <c r="OM226">
        <v>3538</v>
      </c>
      <c r="ON226">
        <v>3585</v>
      </c>
      <c r="OO226">
        <v>3621</v>
      </c>
      <c r="OP226">
        <v>3671</v>
      </c>
      <c r="OQ226">
        <v>3716</v>
      </c>
      <c r="OR226">
        <v>3716</v>
      </c>
      <c r="OS226">
        <v>3746</v>
      </c>
      <c r="OT226">
        <v>3791</v>
      </c>
      <c r="OU226">
        <v>3829</v>
      </c>
      <c r="OV226">
        <v>3867</v>
      </c>
      <c r="OW226">
        <v>3896</v>
      </c>
      <c r="OX226">
        <v>3922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4151</v>
      </c>
      <c r="PH226">
        <v>4204</v>
      </c>
      <c r="PI226">
        <v>4249</v>
      </c>
      <c r="PJ226">
        <v>4292</v>
      </c>
      <c r="PK226">
        <v>4328</v>
      </c>
      <c r="PL226">
        <v>4356</v>
      </c>
      <c r="PM226">
        <v>4356</v>
      </c>
      <c r="PN226">
        <v>4388</v>
      </c>
      <c r="PO226">
        <v>4432</v>
      </c>
      <c r="PP226">
        <v>4484</v>
      </c>
      <c r="PQ226">
        <v>4484</v>
      </c>
      <c r="PR226">
        <v>4547</v>
      </c>
      <c r="PS226">
        <v>4603</v>
      </c>
      <c r="PT226">
        <v>4603</v>
      </c>
      <c r="PU226">
        <v>4631</v>
      </c>
      <c r="PV226">
        <v>4678</v>
      </c>
      <c r="PW226">
        <v>4730</v>
      </c>
      <c r="PX226">
        <v>4730</v>
      </c>
      <c r="PY226">
        <v>4775</v>
      </c>
      <c r="PZ226">
        <v>4775</v>
      </c>
      <c r="QA226">
        <v>4775</v>
      </c>
      <c r="QB226">
        <v>4775</v>
      </c>
      <c r="QC226">
        <v>4864</v>
      </c>
      <c r="QD226">
        <v>4904</v>
      </c>
      <c r="QE226">
        <v>4932</v>
      </c>
      <c r="QF226">
        <v>4944</v>
      </c>
      <c r="QG226">
        <v>4956</v>
      </c>
      <c r="QH226">
        <v>4956</v>
      </c>
      <c r="QI226">
        <v>4962</v>
      </c>
      <c r="QJ226">
        <v>4985</v>
      </c>
      <c r="QK226">
        <v>5004</v>
      </c>
      <c r="QL226">
        <v>5010</v>
      </c>
      <c r="QM226">
        <v>5016</v>
      </c>
      <c r="QN226">
        <v>5026</v>
      </c>
      <c r="QO226">
        <v>5026</v>
      </c>
      <c r="QP226">
        <v>5030</v>
      </c>
      <c r="QQ226">
        <v>5040</v>
      </c>
      <c r="QR226">
        <v>5044</v>
      </c>
      <c r="QS226">
        <v>5045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5059</v>
      </c>
      <c r="QZ226">
        <v>5060</v>
      </c>
      <c r="RA226">
        <v>5066</v>
      </c>
      <c r="RB226">
        <v>5066</v>
      </c>
      <c r="RC226">
        <v>5066</v>
      </c>
      <c r="RD226">
        <v>5067</v>
      </c>
      <c r="RE226">
        <v>5067</v>
      </c>
      <c r="RF226">
        <v>5067</v>
      </c>
      <c r="RG226">
        <v>5067</v>
      </c>
      <c r="RH226">
        <v>5067</v>
      </c>
      <c r="RI226">
        <v>5067</v>
      </c>
      <c r="RJ226">
        <v>5067</v>
      </c>
      <c r="RK226">
        <v>5083</v>
      </c>
      <c r="RL226">
        <v>5083</v>
      </c>
      <c r="RM226">
        <v>5083</v>
      </c>
      <c r="RN226">
        <v>5083</v>
      </c>
      <c r="RO226">
        <v>5083</v>
      </c>
      <c r="RP226">
        <v>5083</v>
      </c>
      <c r="RQ226">
        <v>5083</v>
      </c>
      <c r="RR226">
        <v>5087</v>
      </c>
      <c r="RS226">
        <v>5087</v>
      </c>
      <c r="RT226">
        <v>5087</v>
      </c>
      <c r="RU226">
        <v>5087</v>
      </c>
      <c r="RV226">
        <v>5087</v>
      </c>
      <c r="RW226">
        <v>5087</v>
      </c>
      <c r="RX226">
        <v>5087</v>
      </c>
      <c r="RY226">
        <v>5089</v>
      </c>
      <c r="RZ226">
        <v>5089</v>
      </c>
      <c r="SA226">
        <v>5089</v>
      </c>
      <c r="SB226">
        <v>5089</v>
      </c>
      <c r="SC226">
        <v>5089</v>
      </c>
      <c r="SD226">
        <v>5089</v>
      </c>
      <c r="SE226">
        <v>5089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5090</v>
      </c>
      <c r="SV226">
        <v>5090</v>
      </c>
      <c r="SW226">
        <v>5090</v>
      </c>
      <c r="SX226">
        <v>5090</v>
      </c>
      <c r="SY226">
        <v>5090</v>
      </c>
      <c r="SZ226">
        <v>5090</v>
      </c>
      <c r="TA226">
        <v>5090</v>
      </c>
      <c r="TB226">
        <v>5090</v>
      </c>
      <c r="TC226">
        <v>5090</v>
      </c>
      <c r="TD226">
        <v>5090</v>
      </c>
      <c r="TE226">
        <v>5090</v>
      </c>
      <c r="TF226">
        <v>5090</v>
      </c>
      <c r="TG226">
        <v>5090</v>
      </c>
      <c r="TH226">
        <v>5091</v>
      </c>
      <c r="TI226">
        <v>5091</v>
      </c>
      <c r="TJ226">
        <v>5091</v>
      </c>
      <c r="TK226">
        <v>5091</v>
      </c>
      <c r="TL226">
        <v>5091</v>
      </c>
      <c r="TM226">
        <v>5091</v>
      </c>
      <c r="TN226">
        <v>5091</v>
      </c>
      <c r="TO226">
        <v>5092</v>
      </c>
      <c r="TP226">
        <v>5092</v>
      </c>
      <c r="TQ226">
        <v>5092</v>
      </c>
      <c r="TR226">
        <v>5092</v>
      </c>
      <c r="TS226">
        <v>5092</v>
      </c>
      <c r="TT226">
        <v>5092</v>
      </c>
      <c r="TU226">
        <v>5092</v>
      </c>
      <c r="TV226">
        <v>5092</v>
      </c>
      <c r="TW226">
        <v>5094</v>
      </c>
      <c r="TX226">
        <v>5094</v>
      </c>
      <c r="TY226">
        <v>5094</v>
      </c>
      <c r="TZ226">
        <v>5094</v>
      </c>
      <c r="UA226">
        <v>5094</v>
      </c>
      <c r="UB226">
        <v>5094</v>
      </c>
      <c r="UC226">
        <v>5099</v>
      </c>
      <c r="UD226">
        <v>5099</v>
      </c>
      <c r="UE226">
        <v>5099</v>
      </c>
      <c r="UF226">
        <v>5099</v>
      </c>
      <c r="UG226">
        <v>5099</v>
      </c>
      <c r="UH226">
        <v>5099</v>
      </c>
      <c r="UI226">
        <v>5099</v>
      </c>
      <c r="UJ226">
        <v>5130</v>
      </c>
      <c r="UK226">
        <v>5130</v>
      </c>
      <c r="UL226">
        <v>5130</v>
      </c>
      <c r="UM226">
        <v>5130</v>
      </c>
      <c r="UN226">
        <v>5130</v>
      </c>
      <c r="UO226">
        <v>5130</v>
      </c>
      <c r="UP226">
        <v>5130</v>
      </c>
      <c r="UQ226">
        <v>5147</v>
      </c>
      <c r="UR226">
        <v>5147</v>
      </c>
      <c r="US226">
        <v>5147</v>
      </c>
      <c r="UT226">
        <v>5147</v>
      </c>
      <c r="UU226">
        <v>5147</v>
      </c>
      <c r="UV226">
        <v>5147</v>
      </c>
      <c r="UW226">
        <v>5147</v>
      </c>
      <c r="UX226">
        <v>5194</v>
      </c>
      <c r="UY226">
        <v>5194</v>
      </c>
      <c r="UZ226">
        <v>5194</v>
      </c>
      <c r="VA226">
        <v>5194</v>
      </c>
      <c r="VB226">
        <v>5194</v>
      </c>
      <c r="VC226">
        <v>5194</v>
      </c>
      <c r="VD226">
        <v>5194</v>
      </c>
    </row>
    <row r="227" spans="2:576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  <c r="TL227">
        <v>2369</v>
      </c>
      <c r="TM227">
        <v>2376</v>
      </c>
      <c r="TN227">
        <v>2376</v>
      </c>
      <c r="TO227">
        <v>2377</v>
      </c>
      <c r="TP227">
        <v>2383</v>
      </c>
      <c r="TQ227">
        <v>2386</v>
      </c>
      <c r="TR227">
        <v>2386</v>
      </c>
      <c r="TS227">
        <v>2387</v>
      </c>
      <c r="TT227">
        <v>2392</v>
      </c>
      <c r="TU227">
        <v>2392</v>
      </c>
      <c r="TV227">
        <v>2392</v>
      </c>
      <c r="TW227">
        <v>2392</v>
      </c>
      <c r="TX227">
        <v>2395</v>
      </c>
      <c r="TY227">
        <v>2400</v>
      </c>
      <c r="TZ227">
        <v>2406</v>
      </c>
      <c r="UA227">
        <v>2410</v>
      </c>
      <c r="UB227">
        <v>2410</v>
      </c>
      <c r="UC227">
        <v>2410</v>
      </c>
      <c r="UD227">
        <v>2410</v>
      </c>
      <c r="UE227">
        <v>2417</v>
      </c>
      <c r="UF227">
        <v>2417</v>
      </c>
      <c r="UG227">
        <v>2420</v>
      </c>
      <c r="UH227">
        <v>2424</v>
      </c>
      <c r="UI227">
        <v>2424</v>
      </c>
      <c r="UJ227">
        <v>2424</v>
      </c>
      <c r="UK227">
        <v>2424</v>
      </c>
      <c r="UL227">
        <v>2432</v>
      </c>
      <c r="UM227">
        <v>2432</v>
      </c>
      <c r="UN227">
        <v>2446</v>
      </c>
      <c r="UO227">
        <v>2454</v>
      </c>
      <c r="UP227">
        <v>2454</v>
      </c>
      <c r="UQ227">
        <v>2454</v>
      </c>
      <c r="UR227">
        <v>2457</v>
      </c>
      <c r="US227">
        <v>2463</v>
      </c>
      <c r="UT227">
        <v>2465</v>
      </c>
      <c r="UU227">
        <v>2468</v>
      </c>
      <c r="UV227">
        <v>2470</v>
      </c>
      <c r="UW227">
        <v>2470</v>
      </c>
      <c r="UX227">
        <v>2475</v>
      </c>
      <c r="UY227">
        <v>2476</v>
      </c>
      <c r="UZ227">
        <v>2478</v>
      </c>
      <c r="VA227">
        <v>2480</v>
      </c>
      <c r="VB227">
        <v>2482</v>
      </c>
      <c r="VC227">
        <v>2488</v>
      </c>
      <c r="VD227">
        <v>2488</v>
      </c>
    </row>
    <row r="228" spans="2:576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487592</v>
      </c>
      <c r="TK228">
        <v>489126</v>
      </c>
      <c r="TL228">
        <v>490464</v>
      </c>
      <c r="TM228">
        <v>491612</v>
      </c>
      <c r="TN228">
        <v>492785</v>
      </c>
      <c r="TO228">
        <v>494032</v>
      </c>
      <c r="TP228">
        <v>495309</v>
      </c>
      <c r="TQ228">
        <v>496516</v>
      </c>
      <c r="TR228">
        <v>497773</v>
      </c>
      <c r="TS228">
        <v>498906</v>
      </c>
      <c r="TT228">
        <v>500083</v>
      </c>
      <c r="TU228">
        <v>501195</v>
      </c>
      <c r="TV228">
        <v>502439</v>
      </c>
      <c r="TW228">
        <v>503734</v>
      </c>
      <c r="TX228">
        <v>504960</v>
      </c>
      <c r="TY228">
        <v>506125</v>
      </c>
      <c r="TZ228">
        <v>507423</v>
      </c>
      <c r="UA228">
        <v>508521</v>
      </c>
      <c r="UB228">
        <v>509576</v>
      </c>
      <c r="UC228">
        <v>510869</v>
      </c>
      <c r="UD228">
        <v>512142</v>
      </c>
      <c r="UE228">
        <v>513284</v>
      </c>
      <c r="UF228">
        <v>514446</v>
      </c>
      <c r="UG228">
        <v>515693</v>
      </c>
      <c r="UH228">
        <v>516949</v>
      </c>
      <c r="UI228">
        <v>518143</v>
      </c>
      <c r="UJ228">
        <v>519395</v>
      </c>
      <c r="UK228">
        <v>520774</v>
      </c>
      <c r="UL228">
        <v>522108</v>
      </c>
      <c r="UM228">
        <v>522108</v>
      </c>
      <c r="UN228">
        <v>522108</v>
      </c>
      <c r="UO228">
        <v>525730</v>
      </c>
      <c r="UP228">
        <v>526814</v>
      </c>
      <c r="UQ228">
        <v>526814</v>
      </c>
      <c r="UR228">
        <v>526814</v>
      </c>
      <c r="US228">
        <v>526814</v>
      </c>
      <c r="UT228">
        <v>526814</v>
      </c>
      <c r="UU228">
        <v>531935</v>
      </c>
      <c r="UV228">
        <v>531935</v>
      </c>
      <c r="UW228">
        <v>531935</v>
      </c>
      <c r="UX228">
        <v>531935</v>
      </c>
      <c r="UY228">
        <v>531935</v>
      </c>
      <c r="UZ228">
        <v>531935</v>
      </c>
      <c r="VA228">
        <v>531935</v>
      </c>
      <c r="VB228">
        <v>537374</v>
      </c>
      <c r="VC228">
        <v>537374</v>
      </c>
      <c r="VD228">
        <v>537374</v>
      </c>
    </row>
    <row r="229" spans="2:576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  <c r="TL229">
        <v>43427</v>
      </c>
      <c r="TM229">
        <v>43627</v>
      </c>
      <c r="TN229">
        <v>43768</v>
      </c>
      <c r="TO229">
        <v>43959</v>
      </c>
      <c r="TP229">
        <v>44080</v>
      </c>
      <c r="TQ229">
        <v>44436</v>
      </c>
      <c r="TR229">
        <v>44790</v>
      </c>
      <c r="TS229">
        <v>45266</v>
      </c>
      <c r="TT229">
        <v>45646</v>
      </c>
      <c r="TU229">
        <v>46175</v>
      </c>
      <c r="TV229">
        <v>46509</v>
      </c>
      <c r="TW229">
        <v>46863</v>
      </c>
      <c r="TX229">
        <v>47596</v>
      </c>
      <c r="TY229">
        <v>48270</v>
      </c>
      <c r="TZ229">
        <v>49008</v>
      </c>
      <c r="UA229">
        <v>50374</v>
      </c>
      <c r="UB229">
        <v>52096</v>
      </c>
      <c r="UC229">
        <v>52671</v>
      </c>
      <c r="UD229">
        <v>53573</v>
      </c>
      <c r="UE229">
        <v>54297</v>
      </c>
      <c r="UF229">
        <v>54820</v>
      </c>
      <c r="UG229">
        <v>55861</v>
      </c>
      <c r="UH229">
        <v>56573</v>
      </c>
      <c r="UI229">
        <v>57263</v>
      </c>
      <c r="UJ229">
        <v>57881</v>
      </c>
      <c r="UK229">
        <v>58523</v>
      </c>
      <c r="UL229">
        <v>59286</v>
      </c>
      <c r="UM229">
        <v>60170</v>
      </c>
      <c r="UN229">
        <v>61245</v>
      </c>
      <c r="UO229">
        <v>62290</v>
      </c>
      <c r="UP229">
        <v>63002</v>
      </c>
      <c r="UQ229">
        <v>63520</v>
      </c>
      <c r="UR229">
        <v>64024</v>
      </c>
      <c r="US229">
        <v>64522</v>
      </c>
      <c r="UT229">
        <v>65333</v>
      </c>
      <c r="UU229">
        <v>66250</v>
      </c>
      <c r="UV229">
        <v>66898</v>
      </c>
      <c r="UW229">
        <v>67579</v>
      </c>
      <c r="UX229">
        <v>68012</v>
      </c>
      <c r="UY229">
        <v>68348</v>
      </c>
      <c r="UZ229">
        <v>68920</v>
      </c>
      <c r="VA229">
        <v>69576</v>
      </c>
      <c r="VB229">
        <v>70125</v>
      </c>
      <c r="VC229">
        <v>70413</v>
      </c>
      <c r="VD229">
        <v>70679</v>
      </c>
    </row>
    <row r="230" spans="2:576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  <c r="TL230">
        <v>716717</v>
      </c>
      <c r="TM230">
        <v>716796</v>
      </c>
      <c r="TN230">
        <v>716873</v>
      </c>
      <c r="TO230">
        <v>716983</v>
      </c>
      <c r="TP230">
        <v>717093</v>
      </c>
      <c r="TQ230">
        <v>717196</v>
      </c>
      <c r="TR230">
        <v>717293</v>
      </c>
      <c r="TS230">
        <v>717403</v>
      </c>
      <c r="TT230">
        <v>717480</v>
      </c>
      <c r="TU230">
        <v>717549</v>
      </c>
      <c r="TV230">
        <v>717667</v>
      </c>
      <c r="TW230">
        <v>717812</v>
      </c>
      <c r="TX230">
        <v>717937</v>
      </c>
      <c r="TY230">
        <v>718093</v>
      </c>
      <c r="TZ230">
        <v>718299</v>
      </c>
      <c r="UA230">
        <v>718465</v>
      </c>
      <c r="UB230">
        <v>718590</v>
      </c>
      <c r="UC230">
        <v>718817</v>
      </c>
      <c r="UD230">
        <v>719006</v>
      </c>
      <c r="UE230">
        <v>719234</v>
      </c>
      <c r="UF230">
        <v>719462</v>
      </c>
      <c r="UG230">
        <v>719664</v>
      </c>
      <c r="UH230">
        <v>719913</v>
      </c>
      <c r="UI230">
        <v>720112</v>
      </c>
      <c r="UJ230">
        <v>720353</v>
      </c>
      <c r="UK230">
        <v>720643</v>
      </c>
      <c r="UL230">
        <v>720975</v>
      </c>
      <c r="UM230">
        <v>721267</v>
      </c>
      <c r="UN230">
        <v>721620</v>
      </c>
      <c r="UO230">
        <v>721918</v>
      </c>
      <c r="UP230">
        <v>722221</v>
      </c>
      <c r="UQ230">
        <v>722607</v>
      </c>
      <c r="UR230">
        <v>723031</v>
      </c>
      <c r="US230">
        <v>723518</v>
      </c>
      <c r="UT230">
        <v>724097</v>
      </c>
      <c r="UU230">
        <v>724661</v>
      </c>
      <c r="UV230">
        <v>725245</v>
      </c>
      <c r="UW230">
        <v>725702</v>
      </c>
      <c r="UX230">
        <v>726454</v>
      </c>
      <c r="UY230">
        <v>727246</v>
      </c>
      <c r="UZ230">
        <v>728167</v>
      </c>
      <c r="VA230">
        <v>729150</v>
      </c>
      <c r="VB230">
        <v>730222</v>
      </c>
      <c r="VC230">
        <v>731227</v>
      </c>
      <c r="VD230">
        <v>732044</v>
      </c>
    </row>
    <row r="231" spans="2:576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2</v>
      </c>
      <c r="BF231">
        <v>2</v>
      </c>
      <c r="BG231">
        <v>3</v>
      </c>
      <c r="BH231">
        <v>4</v>
      </c>
      <c r="BI231">
        <v>4</v>
      </c>
      <c r="BJ231">
        <v>6</v>
      </c>
      <c r="BK231">
        <v>7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8</v>
      </c>
      <c r="BT231">
        <v>8</v>
      </c>
      <c r="BU231">
        <v>8</v>
      </c>
      <c r="BV231">
        <v>10</v>
      </c>
      <c r="BW231">
        <v>10</v>
      </c>
      <c r="BX231">
        <v>10</v>
      </c>
      <c r="BY231">
        <v>10</v>
      </c>
      <c r="BZ231">
        <v>10</v>
      </c>
      <c r="CA231">
        <v>10</v>
      </c>
      <c r="CB231">
        <v>11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108</v>
      </c>
      <c r="GG231">
        <v>108</v>
      </c>
      <c r="GH231">
        <v>114</v>
      </c>
      <c r="GI231">
        <v>114</v>
      </c>
      <c r="GJ231">
        <v>114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126</v>
      </c>
      <c r="GT231">
        <v>126</v>
      </c>
      <c r="GU231">
        <v>126</v>
      </c>
      <c r="GV231">
        <v>126</v>
      </c>
      <c r="GW231">
        <v>126</v>
      </c>
      <c r="GX231">
        <v>126</v>
      </c>
      <c r="GY231">
        <v>127</v>
      </c>
      <c r="GZ231">
        <v>127</v>
      </c>
      <c r="HA231">
        <v>127</v>
      </c>
      <c r="HB231">
        <v>127</v>
      </c>
      <c r="HC231">
        <v>127</v>
      </c>
      <c r="HD231">
        <v>127</v>
      </c>
      <c r="HE231">
        <v>127</v>
      </c>
      <c r="HF231">
        <v>127</v>
      </c>
      <c r="HG231">
        <v>132</v>
      </c>
      <c r="HH231">
        <v>132</v>
      </c>
      <c r="HI231">
        <v>132</v>
      </c>
      <c r="HJ231">
        <v>132</v>
      </c>
      <c r="HK231">
        <v>132</v>
      </c>
      <c r="HL231">
        <v>132</v>
      </c>
      <c r="HM231">
        <v>136</v>
      </c>
      <c r="HN231">
        <v>136</v>
      </c>
      <c r="HO231">
        <v>136</v>
      </c>
      <c r="HP231">
        <v>136</v>
      </c>
      <c r="HQ231">
        <v>136</v>
      </c>
      <c r="HR231">
        <v>136</v>
      </c>
      <c r="HS231">
        <v>136</v>
      </c>
      <c r="HT231">
        <v>136</v>
      </c>
      <c r="HU231">
        <v>136</v>
      </c>
      <c r="HV231">
        <v>136</v>
      </c>
      <c r="HW231">
        <v>136</v>
      </c>
      <c r="HX231">
        <v>136</v>
      </c>
      <c r="HY231">
        <v>136</v>
      </c>
      <c r="HZ231">
        <v>137</v>
      </c>
      <c r="IA231">
        <v>137</v>
      </c>
      <c r="IB231">
        <v>137</v>
      </c>
      <c r="IC231">
        <v>137</v>
      </c>
      <c r="ID231">
        <v>138</v>
      </c>
      <c r="IE231">
        <v>139</v>
      </c>
      <c r="IF231">
        <v>139</v>
      </c>
      <c r="IG231">
        <v>140</v>
      </c>
      <c r="IH231">
        <v>140</v>
      </c>
      <c r="II231">
        <v>140</v>
      </c>
      <c r="IJ231">
        <v>141</v>
      </c>
      <c r="IK231">
        <v>141</v>
      </c>
      <c r="IL231">
        <v>141</v>
      </c>
      <c r="IM231">
        <v>141</v>
      </c>
      <c r="IN231">
        <v>143</v>
      </c>
      <c r="IO231">
        <v>143</v>
      </c>
      <c r="IP231">
        <v>143</v>
      </c>
      <c r="IQ231">
        <v>143</v>
      </c>
      <c r="IR231">
        <v>143</v>
      </c>
      <c r="IS231">
        <v>143</v>
      </c>
      <c r="IT231">
        <v>143</v>
      </c>
      <c r="IU231">
        <v>143</v>
      </c>
      <c r="IV231">
        <v>143</v>
      </c>
      <c r="IW231">
        <v>144</v>
      </c>
      <c r="IX231">
        <v>144</v>
      </c>
      <c r="IY231">
        <v>145</v>
      </c>
      <c r="IZ231">
        <v>146</v>
      </c>
      <c r="JA231">
        <v>146</v>
      </c>
      <c r="JB231">
        <v>146</v>
      </c>
      <c r="JC231">
        <v>148</v>
      </c>
      <c r="JD231">
        <v>148</v>
      </c>
      <c r="JE231">
        <v>148</v>
      </c>
      <c r="JF231">
        <v>148</v>
      </c>
      <c r="JG231">
        <v>148</v>
      </c>
      <c r="JH231">
        <v>148</v>
      </c>
      <c r="JI231">
        <v>148</v>
      </c>
      <c r="JJ231">
        <v>148</v>
      </c>
      <c r="JK231">
        <v>148</v>
      </c>
      <c r="JL231">
        <v>148</v>
      </c>
      <c r="JM231">
        <v>149</v>
      </c>
      <c r="JN231">
        <v>149</v>
      </c>
      <c r="JO231">
        <v>149</v>
      </c>
      <c r="JP231">
        <v>149</v>
      </c>
      <c r="JQ231">
        <v>149</v>
      </c>
      <c r="JR231">
        <v>151</v>
      </c>
      <c r="JS231">
        <v>151</v>
      </c>
      <c r="JT231">
        <v>153</v>
      </c>
      <c r="JU231">
        <v>153</v>
      </c>
      <c r="JV231">
        <v>153</v>
      </c>
      <c r="JW231">
        <v>153</v>
      </c>
      <c r="JX231">
        <v>153</v>
      </c>
      <c r="JY231">
        <v>153</v>
      </c>
      <c r="JZ231">
        <v>153</v>
      </c>
      <c r="KA231">
        <v>153</v>
      </c>
      <c r="KB231">
        <v>153</v>
      </c>
      <c r="KC231">
        <v>153</v>
      </c>
      <c r="KD231">
        <v>153</v>
      </c>
      <c r="KE231">
        <v>157</v>
      </c>
      <c r="KF231">
        <v>157</v>
      </c>
      <c r="KG231">
        <v>157</v>
      </c>
      <c r="KH231">
        <v>158</v>
      </c>
      <c r="KI231">
        <v>158</v>
      </c>
      <c r="KJ231">
        <v>158</v>
      </c>
      <c r="KK231">
        <v>158</v>
      </c>
      <c r="KL231">
        <v>158</v>
      </c>
      <c r="KM231">
        <v>158</v>
      </c>
      <c r="KN231">
        <v>160</v>
      </c>
      <c r="KO231">
        <v>160</v>
      </c>
      <c r="KP231">
        <v>160</v>
      </c>
      <c r="KQ231">
        <v>160</v>
      </c>
      <c r="KR231">
        <v>160</v>
      </c>
      <c r="KS231">
        <v>160</v>
      </c>
      <c r="KT231">
        <v>160</v>
      </c>
      <c r="KU231">
        <v>163</v>
      </c>
      <c r="KV231">
        <v>163</v>
      </c>
      <c r="KW231">
        <v>163</v>
      </c>
      <c r="KX231">
        <v>163</v>
      </c>
      <c r="KY231">
        <v>166</v>
      </c>
      <c r="KZ231">
        <v>166</v>
      </c>
      <c r="LA231">
        <v>166</v>
      </c>
      <c r="LB231">
        <v>166</v>
      </c>
      <c r="LC231">
        <v>173</v>
      </c>
      <c r="LD231">
        <v>173</v>
      </c>
      <c r="LE231">
        <v>173</v>
      </c>
      <c r="LF231">
        <v>183</v>
      </c>
      <c r="LG231">
        <v>183</v>
      </c>
      <c r="LH231">
        <v>183</v>
      </c>
      <c r="LI231">
        <v>183</v>
      </c>
      <c r="LJ231">
        <v>184</v>
      </c>
      <c r="LK231">
        <v>184</v>
      </c>
      <c r="LL231">
        <v>184</v>
      </c>
      <c r="LM231">
        <v>184</v>
      </c>
      <c r="LN231">
        <v>184</v>
      </c>
      <c r="LO231">
        <v>184</v>
      </c>
      <c r="LP231">
        <v>184</v>
      </c>
      <c r="LQ231">
        <v>187</v>
      </c>
      <c r="LR231">
        <v>187</v>
      </c>
      <c r="LS231">
        <v>187</v>
      </c>
      <c r="LT231">
        <v>187</v>
      </c>
      <c r="LU231">
        <v>202</v>
      </c>
      <c r="LV231">
        <v>202</v>
      </c>
      <c r="LW231">
        <v>202</v>
      </c>
      <c r="LX231">
        <v>202</v>
      </c>
      <c r="LY231">
        <v>202</v>
      </c>
      <c r="LZ231">
        <v>202</v>
      </c>
      <c r="MA231">
        <v>205</v>
      </c>
      <c r="MB231">
        <v>205</v>
      </c>
      <c r="MC231">
        <v>205</v>
      </c>
      <c r="MD231">
        <v>205</v>
      </c>
      <c r="ME231">
        <v>205</v>
      </c>
      <c r="MF231">
        <v>205</v>
      </c>
      <c r="MG231">
        <v>205</v>
      </c>
      <c r="MH231">
        <v>217</v>
      </c>
      <c r="MI231">
        <v>217</v>
      </c>
      <c r="MJ231">
        <v>256</v>
      </c>
      <c r="MK231">
        <v>256</v>
      </c>
      <c r="ML231">
        <v>256</v>
      </c>
      <c r="MM231">
        <v>285</v>
      </c>
      <c r="MN231">
        <v>297</v>
      </c>
      <c r="MO231">
        <v>322</v>
      </c>
      <c r="MP231">
        <v>354</v>
      </c>
      <c r="MQ231">
        <v>373</v>
      </c>
      <c r="MR231">
        <v>373</v>
      </c>
      <c r="MS231">
        <v>451</v>
      </c>
      <c r="MT231">
        <v>508</v>
      </c>
      <c r="MU231">
        <v>531</v>
      </c>
      <c r="MV231">
        <v>583</v>
      </c>
      <c r="MW231">
        <v>601</v>
      </c>
      <c r="MX231">
        <v>612</v>
      </c>
      <c r="MY231">
        <v>627</v>
      </c>
      <c r="MZ231">
        <v>656</v>
      </c>
      <c r="NA231">
        <v>696</v>
      </c>
      <c r="NB231">
        <v>705</v>
      </c>
      <c r="NC231">
        <v>746</v>
      </c>
      <c r="ND231">
        <v>746</v>
      </c>
      <c r="NE231">
        <v>762</v>
      </c>
      <c r="NF231">
        <v>762</v>
      </c>
      <c r="NG231">
        <v>972</v>
      </c>
      <c r="NH231">
        <v>1033</v>
      </c>
      <c r="NI231">
        <v>1033</v>
      </c>
      <c r="NJ231">
        <v>1069</v>
      </c>
      <c r="NK231">
        <v>1116</v>
      </c>
      <c r="NL231">
        <v>1129</v>
      </c>
      <c r="NM231">
        <v>1149</v>
      </c>
      <c r="NN231">
        <v>1162</v>
      </c>
      <c r="NO231">
        <v>1186</v>
      </c>
      <c r="NP231">
        <v>1205</v>
      </c>
      <c r="NQ231">
        <v>1223</v>
      </c>
      <c r="NR231">
        <v>1243</v>
      </c>
      <c r="NS231">
        <v>1279</v>
      </c>
      <c r="NT231">
        <v>1289</v>
      </c>
      <c r="NU231">
        <v>1289</v>
      </c>
      <c r="NV231">
        <v>1504</v>
      </c>
      <c r="NW231">
        <v>1513</v>
      </c>
      <c r="NX231">
        <v>1575</v>
      </c>
      <c r="NY231">
        <v>1695</v>
      </c>
      <c r="NZ231">
        <v>1695</v>
      </c>
      <c r="OA231">
        <v>1768</v>
      </c>
      <c r="OB231">
        <v>1802</v>
      </c>
      <c r="OC231">
        <v>1892</v>
      </c>
      <c r="OD231">
        <v>1892</v>
      </c>
      <c r="OE231">
        <v>1910</v>
      </c>
      <c r="OF231">
        <v>2058</v>
      </c>
      <c r="OG231">
        <v>2211</v>
      </c>
      <c r="OH231">
        <v>2280</v>
      </c>
      <c r="OI231">
        <v>2305</v>
      </c>
      <c r="OJ231">
        <v>2328</v>
      </c>
      <c r="OK231">
        <v>2401</v>
      </c>
      <c r="OL231">
        <v>2464</v>
      </c>
      <c r="OM231">
        <v>2514</v>
      </c>
      <c r="ON231">
        <v>2562</v>
      </c>
      <c r="OO231">
        <v>2562</v>
      </c>
      <c r="OP231">
        <v>2592</v>
      </c>
      <c r="OQ231">
        <v>2592</v>
      </c>
      <c r="OR231">
        <v>2618</v>
      </c>
      <c r="OS231">
        <v>2688</v>
      </c>
      <c r="OT231">
        <v>2849</v>
      </c>
      <c r="OU231">
        <v>2890</v>
      </c>
      <c r="OV231">
        <v>2928</v>
      </c>
      <c r="OW231">
        <v>2950</v>
      </c>
      <c r="OX231">
        <v>2979</v>
      </c>
      <c r="OY231">
        <v>2979</v>
      </c>
      <c r="OZ231">
        <v>3000</v>
      </c>
      <c r="PA231">
        <v>3032</v>
      </c>
      <c r="PB231">
        <v>3032</v>
      </c>
      <c r="PC231">
        <v>3132</v>
      </c>
      <c r="PD231">
        <v>3173</v>
      </c>
      <c r="PE231">
        <v>3173</v>
      </c>
      <c r="PF231">
        <v>3315</v>
      </c>
      <c r="PG231">
        <v>3342</v>
      </c>
      <c r="PH231">
        <v>3354</v>
      </c>
      <c r="PI231">
        <v>3486</v>
      </c>
      <c r="PJ231">
        <v>3566</v>
      </c>
      <c r="PK231">
        <v>3616</v>
      </c>
      <c r="PL231">
        <v>3770</v>
      </c>
      <c r="PM231">
        <v>3770</v>
      </c>
      <c r="PN231">
        <v>3798</v>
      </c>
      <c r="PO231">
        <v>3798</v>
      </c>
      <c r="PP231">
        <v>3882</v>
      </c>
      <c r="PQ231">
        <v>3882</v>
      </c>
      <c r="PR231">
        <v>3996</v>
      </c>
      <c r="PS231">
        <v>3996</v>
      </c>
      <c r="PT231">
        <v>4084</v>
      </c>
      <c r="PU231">
        <v>4114</v>
      </c>
      <c r="PV231">
        <v>4114</v>
      </c>
      <c r="PW231">
        <v>4135</v>
      </c>
      <c r="PX231">
        <v>4135</v>
      </c>
      <c r="PY231">
        <v>4259</v>
      </c>
      <c r="PZ231">
        <v>4290</v>
      </c>
      <c r="QA231">
        <v>4290</v>
      </c>
      <c r="QB231">
        <v>4320</v>
      </c>
      <c r="QC231">
        <v>4320</v>
      </c>
      <c r="QD231">
        <v>4332</v>
      </c>
      <c r="QE231">
        <v>4395</v>
      </c>
      <c r="QF231">
        <v>4395</v>
      </c>
      <c r="QG231">
        <v>4395</v>
      </c>
      <c r="QH231">
        <v>4430</v>
      </c>
      <c r="QI231">
        <v>4444</v>
      </c>
      <c r="QJ231">
        <v>4633</v>
      </c>
      <c r="QK231">
        <v>4633</v>
      </c>
      <c r="QL231">
        <v>4765</v>
      </c>
      <c r="QM231">
        <v>4834</v>
      </c>
      <c r="QN231">
        <v>4875</v>
      </c>
      <c r="QO231">
        <v>4922</v>
      </c>
      <c r="QP231">
        <v>4976</v>
      </c>
      <c r="QQ231">
        <v>5012</v>
      </c>
      <c r="QR231">
        <v>5016</v>
      </c>
      <c r="QS231">
        <v>5170</v>
      </c>
      <c r="QT231">
        <v>5206</v>
      </c>
      <c r="QU231">
        <v>5206</v>
      </c>
      <c r="QV231">
        <v>5284</v>
      </c>
      <c r="QW231">
        <v>5354</v>
      </c>
      <c r="QX231">
        <v>5354</v>
      </c>
      <c r="QY231">
        <v>5456</v>
      </c>
      <c r="QZ231">
        <v>5559</v>
      </c>
      <c r="RA231">
        <v>5873</v>
      </c>
      <c r="RB231">
        <v>5873</v>
      </c>
      <c r="RC231">
        <v>5873</v>
      </c>
      <c r="RD231">
        <v>6373</v>
      </c>
      <c r="RE231">
        <v>6373</v>
      </c>
      <c r="RF231">
        <v>6373</v>
      </c>
      <c r="RG231">
        <v>6373</v>
      </c>
      <c r="RH231">
        <v>6373</v>
      </c>
      <c r="RI231">
        <v>6373</v>
      </c>
      <c r="RJ231">
        <v>6373</v>
      </c>
      <c r="RK231">
        <v>8172</v>
      </c>
      <c r="RL231">
        <v>8172</v>
      </c>
      <c r="RM231">
        <v>8172</v>
      </c>
      <c r="RN231">
        <v>9184</v>
      </c>
      <c r="RO231">
        <v>9184</v>
      </c>
      <c r="RP231">
        <v>9184</v>
      </c>
      <c r="RQ231">
        <v>9184</v>
      </c>
      <c r="RR231">
        <v>9764</v>
      </c>
      <c r="RS231">
        <v>9764</v>
      </c>
      <c r="RT231">
        <v>9764</v>
      </c>
      <c r="RU231">
        <v>9764</v>
      </c>
      <c r="RV231">
        <v>9764</v>
      </c>
      <c r="RW231">
        <v>9764</v>
      </c>
      <c r="RX231">
        <v>9764</v>
      </c>
      <c r="RY231">
        <v>10740</v>
      </c>
      <c r="RZ231">
        <v>10740</v>
      </c>
      <c r="SA231">
        <v>10740</v>
      </c>
      <c r="SB231">
        <v>11145</v>
      </c>
      <c r="SC231">
        <v>11145</v>
      </c>
      <c r="SD231">
        <v>11145</v>
      </c>
      <c r="SE231">
        <v>11145</v>
      </c>
      <c r="SF231">
        <v>11621</v>
      </c>
      <c r="SG231">
        <v>11621</v>
      </c>
      <c r="SH231">
        <v>11621</v>
      </c>
      <c r="SI231">
        <v>11621</v>
      </c>
      <c r="SJ231">
        <v>12158</v>
      </c>
      <c r="SK231">
        <v>12158</v>
      </c>
      <c r="SL231">
        <v>12158</v>
      </c>
      <c r="SM231">
        <v>12466</v>
      </c>
      <c r="SN231">
        <v>12466</v>
      </c>
      <c r="SO231">
        <v>12466</v>
      </c>
      <c r="SP231">
        <v>12466</v>
      </c>
      <c r="SQ231">
        <v>12973</v>
      </c>
      <c r="SR231">
        <v>12973</v>
      </c>
      <c r="SS231">
        <v>12973</v>
      </c>
      <c r="ST231">
        <v>13630</v>
      </c>
      <c r="SU231">
        <v>13630</v>
      </c>
      <c r="SV231">
        <v>13630</v>
      </c>
      <c r="SW231">
        <v>14123</v>
      </c>
      <c r="SX231">
        <v>14123</v>
      </c>
      <c r="SY231">
        <v>14123</v>
      </c>
      <c r="SZ231">
        <v>14123</v>
      </c>
      <c r="TA231">
        <v>14123</v>
      </c>
      <c r="TB231">
        <v>14620</v>
      </c>
      <c r="TC231">
        <v>14620</v>
      </c>
      <c r="TD231">
        <v>14620</v>
      </c>
      <c r="TE231">
        <v>15116</v>
      </c>
      <c r="TF231">
        <v>15116</v>
      </c>
      <c r="TG231">
        <v>15116</v>
      </c>
      <c r="TH231">
        <v>15579</v>
      </c>
      <c r="TI231">
        <v>15579</v>
      </c>
      <c r="TJ231">
        <v>15579</v>
      </c>
      <c r="TK231">
        <v>15579</v>
      </c>
      <c r="TL231">
        <v>15857</v>
      </c>
      <c r="TM231">
        <v>15857</v>
      </c>
      <c r="TN231">
        <v>15857</v>
      </c>
      <c r="TO231">
        <v>16304</v>
      </c>
      <c r="TP231">
        <v>16304</v>
      </c>
      <c r="TQ231">
        <v>16304</v>
      </c>
      <c r="TR231">
        <v>16679</v>
      </c>
      <c r="TS231">
        <v>16679</v>
      </c>
      <c r="TT231">
        <v>16679</v>
      </c>
      <c r="TU231">
        <v>16679</v>
      </c>
      <c r="TV231">
        <v>17005</v>
      </c>
      <c r="TW231">
        <v>17005</v>
      </c>
      <c r="TX231">
        <v>17005</v>
      </c>
      <c r="TY231">
        <v>17005</v>
      </c>
      <c r="TZ231">
        <v>17234</v>
      </c>
      <c r="UA231">
        <v>17234</v>
      </c>
      <c r="UB231">
        <v>17234</v>
      </c>
      <c r="UC231">
        <v>17541</v>
      </c>
      <c r="UD231">
        <v>17541</v>
      </c>
      <c r="UE231">
        <v>17541</v>
      </c>
      <c r="UF231">
        <v>17747</v>
      </c>
      <c r="UG231">
        <v>17747</v>
      </c>
      <c r="UH231">
        <v>17747</v>
      </c>
      <c r="UI231">
        <v>17747</v>
      </c>
      <c r="UJ231">
        <v>18062</v>
      </c>
      <c r="UK231">
        <v>18062</v>
      </c>
      <c r="UL231">
        <v>18062</v>
      </c>
      <c r="UM231">
        <v>18189</v>
      </c>
      <c r="UN231">
        <v>18189</v>
      </c>
      <c r="UO231">
        <v>18189</v>
      </c>
      <c r="UP231">
        <v>18189</v>
      </c>
      <c r="UQ231">
        <v>18384</v>
      </c>
      <c r="UR231">
        <v>18384</v>
      </c>
      <c r="US231">
        <v>18384</v>
      </c>
      <c r="UT231">
        <v>18582</v>
      </c>
      <c r="UU231">
        <v>18582</v>
      </c>
      <c r="UV231">
        <v>18582</v>
      </c>
      <c r="UW231">
        <v>18582</v>
      </c>
      <c r="UX231">
        <v>18582</v>
      </c>
      <c r="UY231">
        <v>18714</v>
      </c>
      <c r="UZ231">
        <v>18714</v>
      </c>
      <c r="VA231">
        <v>18895</v>
      </c>
      <c r="VB231">
        <v>18895</v>
      </c>
      <c r="VC231">
        <v>18895</v>
      </c>
      <c r="VD231">
        <v>18895</v>
      </c>
    </row>
    <row r="232" spans="2:576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  <c r="TL232">
        <v>5702</v>
      </c>
      <c r="TM232">
        <v>5748</v>
      </c>
      <c r="TN232">
        <v>5793</v>
      </c>
      <c r="TO232">
        <v>5811</v>
      </c>
      <c r="TP232">
        <v>5836</v>
      </c>
      <c r="TQ232">
        <v>5867</v>
      </c>
      <c r="TR232">
        <v>5887</v>
      </c>
      <c r="TS232">
        <v>5963</v>
      </c>
      <c r="TT232">
        <v>6003</v>
      </c>
      <c r="TU232">
        <v>6031</v>
      </c>
      <c r="TV232">
        <v>6046</v>
      </c>
      <c r="TW232">
        <v>6074</v>
      </c>
      <c r="TX232">
        <v>6100</v>
      </c>
      <c r="TY232">
        <v>6122</v>
      </c>
      <c r="TZ232">
        <v>6142</v>
      </c>
      <c r="UA232">
        <v>6166</v>
      </c>
      <c r="UB232">
        <v>6186</v>
      </c>
      <c r="UC232">
        <v>6191</v>
      </c>
      <c r="UD232">
        <v>6198</v>
      </c>
      <c r="UE232">
        <v>6201</v>
      </c>
      <c r="UF232">
        <v>6206</v>
      </c>
      <c r="UG232">
        <v>6206</v>
      </c>
      <c r="UH232">
        <v>6218</v>
      </c>
      <c r="UI232">
        <v>6228</v>
      </c>
      <c r="UJ232">
        <v>6228</v>
      </c>
      <c r="UK232">
        <v>6247</v>
      </c>
      <c r="UL232">
        <v>6250</v>
      </c>
      <c r="UM232">
        <v>6268</v>
      </c>
      <c r="UN232">
        <v>6279</v>
      </c>
      <c r="UO232">
        <v>6283</v>
      </c>
      <c r="UP232">
        <v>6283</v>
      </c>
      <c r="UQ232">
        <v>6288</v>
      </c>
      <c r="UR232">
        <v>6292</v>
      </c>
      <c r="US232">
        <v>6296</v>
      </c>
      <c r="UT232">
        <v>6303</v>
      </c>
      <c r="UU232">
        <v>6310</v>
      </c>
      <c r="UV232">
        <v>6313</v>
      </c>
      <c r="UW232">
        <v>6315</v>
      </c>
      <c r="UX232">
        <v>6315</v>
      </c>
      <c r="UY232">
        <v>6315</v>
      </c>
      <c r="UZ232">
        <v>6324</v>
      </c>
      <c r="VA232">
        <v>6332</v>
      </c>
      <c r="VB232">
        <v>6333</v>
      </c>
      <c r="VC232">
        <v>6338</v>
      </c>
      <c r="VD232">
        <v>6342</v>
      </c>
    </row>
    <row r="233" spans="2:576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62563</v>
      </c>
      <c r="TJ233">
        <v>62579</v>
      </c>
      <c r="TK233">
        <v>62589</v>
      </c>
      <c r="TL233">
        <v>62599</v>
      </c>
      <c r="TM233">
        <v>62606</v>
      </c>
      <c r="TN233">
        <v>62617</v>
      </c>
      <c r="TO233">
        <v>62630</v>
      </c>
      <c r="TP233">
        <v>62640</v>
      </c>
      <c r="TQ233">
        <v>62652</v>
      </c>
      <c r="TR233">
        <v>62668</v>
      </c>
      <c r="TS233">
        <v>62678</v>
      </c>
      <c r="TT233">
        <v>62684</v>
      </c>
      <c r="TU233">
        <v>62692</v>
      </c>
      <c r="TV233">
        <v>62718</v>
      </c>
      <c r="TW233">
        <v>62744</v>
      </c>
      <c r="TX233">
        <v>62804</v>
      </c>
      <c r="TY233">
        <v>62852</v>
      </c>
      <c r="TZ233">
        <v>62913</v>
      </c>
      <c r="UA233">
        <v>62981</v>
      </c>
      <c r="UB233">
        <v>63073</v>
      </c>
      <c r="UC233">
        <v>63245</v>
      </c>
      <c r="UD233">
        <v>63440</v>
      </c>
      <c r="UE233">
        <v>63621</v>
      </c>
      <c r="UF233">
        <v>63791</v>
      </c>
      <c r="UG233">
        <v>63924</v>
      </c>
      <c r="UH233">
        <v>64054</v>
      </c>
      <c r="UI233">
        <v>64179</v>
      </c>
      <c r="UJ233">
        <v>64314</v>
      </c>
      <c r="UK233">
        <v>64453</v>
      </c>
      <c r="UL233">
        <v>64589</v>
      </c>
      <c r="UM233">
        <v>64722</v>
      </c>
      <c r="UN233">
        <v>64861</v>
      </c>
      <c r="UO233">
        <v>64981</v>
      </c>
      <c r="UP233">
        <v>65102</v>
      </c>
      <c r="UQ233">
        <v>65213</v>
      </c>
      <c r="UR233">
        <v>65315</v>
      </c>
      <c r="US233">
        <v>65410</v>
      </c>
      <c r="UT233">
        <v>65508</v>
      </c>
      <c r="UU233">
        <v>65605</v>
      </c>
      <c r="UV233">
        <v>65686</v>
      </c>
      <c r="UW233">
        <v>65764</v>
      </c>
      <c r="UX233">
        <v>65836</v>
      </c>
      <c r="UY233">
        <v>65836</v>
      </c>
      <c r="UZ233">
        <v>65953</v>
      </c>
      <c r="VA233">
        <v>66012</v>
      </c>
      <c r="VB233">
        <v>66061</v>
      </c>
      <c r="VC233">
        <v>66119</v>
      </c>
      <c r="VD233">
        <v>66172</v>
      </c>
    </row>
    <row r="234" spans="2:576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  <c r="TK234">
        <v>391659</v>
      </c>
      <c r="TL234">
        <v>391676</v>
      </c>
      <c r="TM234">
        <v>391696</v>
      </c>
      <c r="TN234">
        <v>391717</v>
      </c>
      <c r="TO234">
        <v>391720</v>
      </c>
      <c r="TP234">
        <v>391735</v>
      </c>
      <c r="TQ234">
        <v>391780</v>
      </c>
      <c r="TR234">
        <v>391813</v>
      </c>
      <c r="TS234">
        <v>391852</v>
      </c>
      <c r="TT234">
        <v>391893</v>
      </c>
      <c r="TU234">
        <v>391918</v>
      </c>
      <c r="TV234">
        <v>391925</v>
      </c>
      <c r="TW234">
        <v>391953</v>
      </c>
      <c r="TX234">
        <v>391971</v>
      </c>
      <c r="TY234">
        <v>392000</v>
      </c>
      <c r="TZ234">
        <v>392034</v>
      </c>
      <c r="UA234">
        <v>392034</v>
      </c>
      <c r="UB234">
        <v>392100</v>
      </c>
      <c r="UC234">
        <v>392104</v>
      </c>
      <c r="UD234">
        <v>392139</v>
      </c>
      <c r="UE234">
        <v>392185</v>
      </c>
      <c r="UF234">
        <v>392219</v>
      </c>
      <c r="UG234">
        <v>392259</v>
      </c>
      <c r="UH234">
        <v>392259</v>
      </c>
      <c r="UI234">
        <v>392348</v>
      </c>
      <c r="UJ234">
        <v>392355</v>
      </c>
      <c r="UK234">
        <v>392406</v>
      </c>
      <c r="UL234">
        <v>392488</v>
      </c>
      <c r="UM234">
        <v>392537</v>
      </c>
      <c r="UN234">
        <v>392581</v>
      </c>
      <c r="UO234">
        <v>392647</v>
      </c>
      <c r="UP234">
        <v>392704</v>
      </c>
      <c r="UQ234">
        <v>392710</v>
      </c>
      <c r="UR234">
        <v>392751</v>
      </c>
      <c r="US234">
        <v>392845</v>
      </c>
      <c r="UT234">
        <v>392898</v>
      </c>
      <c r="UU234">
        <v>392898</v>
      </c>
      <c r="UV234">
        <v>393007</v>
      </c>
      <c r="UW234">
        <v>393040</v>
      </c>
      <c r="UX234">
        <v>393059</v>
      </c>
      <c r="UY234">
        <v>393160</v>
      </c>
      <c r="UZ234">
        <v>393228</v>
      </c>
      <c r="VA234">
        <v>393302</v>
      </c>
      <c r="VB234">
        <v>393361</v>
      </c>
      <c r="VC234">
        <v>393455</v>
      </c>
      <c r="VD234">
        <v>393529</v>
      </c>
    </row>
    <row r="235" spans="2:576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  <c r="TL235">
        <v>257383</v>
      </c>
      <c r="TM235">
        <v>257413</v>
      </c>
      <c r="TN235">
        <v>257421</v>
      </c>
      <c r="TO235">
        <v>257429</v>
      </c>
      <c r="TP235">
        <v>257477</v>
      </c>
      <c r="TQ235">
        <v>257550</v>
      </c>
      <c r="TR235">
        <v>257619</v>
      </c>
      <c r="TS235">
        <v>257703</v>
      </c>
      <c r="TT235">
        <v>257838</v>
      </c>
      <c r="TU235">
        <v>257863</v>
      </c>
      <c r="TV235">
        <v>257875</v>
      </c>
      <c r="TW235">
        <v>257959</v>
      </c>
      <c r="TX235">
        <v>257989</v>
      </c>
      <c r="TY235">
        <v>258045</v>
      </c>
      <c r="TZ235">
        <v>258108</v>
      </c>
      <c r="UA235">
        <v>258169</v>
      </c>
      <c r="UB235">
        <v>258190</v>
      </c>
      <c r="UC235">
        <v>258199</v>
      </c>
      <c r="UD235">
        <v>258287</v>
      </c>
      <c r="UE235">
        <v>258397</v>
      </c>
      <c r="UF235">
        <v>258468</v>
      </c>
      <c r="UG235">
        <v>258525</v>
      </c>
      <c r="UH235">
        <v>258619</v>
      </c>
      <c r="UI235">
        <v>258651</v>
      </c>
      <c r="UJ235">
        <v>258674</v>
      </c>
      <c r="UK235">
        <v>258780</v>
      </c>
      <c r="UL235">
        <v>258864</v>
      </c>
      <c r="UM235">
        <v>258963</v>
      </c>
      <c r="UN235">
        <v>259079</v>
      </c>
      <c r="UO235">
        <v>259215</v>
      </c>
      <c r="UP235">
        <v>259273</v>
      </c>
      <c r="UQ235">
        <v>259304</v>
      </c>
      <c r="UR235">
        <v>259486</v>
      </c>
      <c r="US235">
        <v>259625</v>
      </c>
      <c r="UT235">
        <v>259764</v>
      </c>
      <c r="UU235">
        <v>259909</v>
      </c>
      <c r="UV235">
        <v>260041</v>
      </c>
      <c r="UW235">
        <v>260109</v>
      </c>
      <c r="UX235">
        <v>260156</v>
      </c>
      <c r="UY235">
        <v>260372</v>
      </c>
      <c r="UZ235">
        <v>260619</v>
      </c>
      <c r="VA235">
        <v>260867</v>
      </c>
      <c r="VB235">
        <v>261068</v>
      </c>
      <c r="VC235">
        <v>261333</v>
      </c>
      <c r="VD235">
        <v>261428</v>
      </c>
    </row>
    <row r="236" spans="2:576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  <c r="TL236">
        <v>20</v>
      </c>
      <c r="TM236">
        <v>20</v>
      </c>
      <c r="TN236">
        <v>20</v>
      </c>
      <c r="TO236">
        <v>20</v>
      </c>
      <c r="TP236">
        <v>20</v>
      </c>
      <c r="TQ236">
        <v>20</v>
      </c>
      <c r="TR236">
        <v>20</v>
      </c>
      <c r="TS236">
        <v>20</v>
      </c>
      <c r="TT236">
        <v>20</v>
      </c>
      <c r="TU236">
        <v>20</v>
      </c>
      <c r="TV236">
        <v>20</v>
      </c>
      <c r="TW236">
        <v>20</v>
      </c>
      <c r="TX236">
        <v>20</v>
      </c>
      <c r="TY236">
        <v>20</v>
      </c>
      <c r="TZ236">
        <v>20</v>
      </c>
      <c r="UA236">
        <v>20</v>
      </c>
      <c r="UB236">
        <v>20</v>
      </c>
      <c r="UC236">
        <v>20</v>
      </c>
      <c r="UD236">
        <v>20</v>
      </c>
      <c r="UE236">
        <v>20</v>
      </c>
      <c r="UF236">
        <v>20</v>
      </c>
      <c r="UG236">
        <v>20</v>
      </c>
      <c r="UH236">
        <v>20</v>
      </c>
      <c r="UI236">
        <v>20</v>
      </c>
      <c r="UJ236">
        <v>20</v>
      </c>
      <c r="UK236">
        <v>20</v>
      </c>
      <c r="UL236">
        <v>20</v>
      </c>
      <c r="UM236">
        <v>20</v>
      </c>
      <c r="UN236">
        <v>20</v>
      </c>
      <c r="UO236">
        <v>20</v>
      </c>
      <c r="UP236">
        <v>20</v>
      </c>
      <c r="UQ236">
        <v>20</v>
      </c>
      <c r="UR236">
        <v>20</v>
      </c>
      <c r="US236">
        <v>20</v>
      </c>
      <c r="UT236">
        <v>20</v>
      </c>
      <c r="UU236">
        <v>20</v>
      </c>
      <c r="UV236">
        <v>20</v>
      </c>
      <c r="UW236">
        <v>20</v>
      </c>
      <c r="UX236">
        <v>20</v>
      </c>
      <c r="UY236">
        <v>20</v>
      </c>
      <c r="UZ236">
        <v>20</v>
      </c>
      <c r="VA236">
        <v>20</v>
      </c>
      <c r="VB236">
        <v>20</v>
      </c>
      <c r="VC236">
        <v>20</v>
      </c>
      <c r="VD236">
        <v>20</v>
      </c>
    </row>
    <row r="237" spans="2:576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  <c r="TL237">
        <v>14946</v>
      </c>
      <c r="TM237">
        <v>14946</v>
      </c>
      <c r="TN237">
        <v>14977</v>
      </c>
      <c r="TO237">
        <v>14977</v>
      </c>
      <c r="TP237">
        <v>14995</v>
      </c>
      <c r="TQ237">
        <v>14995</v>
      </c>
      <c r="TR237">
        <v>14995</v>
      </c>
      <c r="TS237">
        <v>14995</v>
      </c>
      <c r="TT237">
        <v>14995</v>
      </c>
      <c r="TU237">
        <v>15036</v>
      </c>
      <c r="TV237">
        <v>15060</v>
      </c>
      <c r="TW237">
        <v>15068</v>
      </c>
      <c r="TX237">
        <v>15076</v>
      </c>
      <c r="TY237">
        <v>15081</v>
      </c>
      <c r="TZ237">
        <v>15081</v>
      </c>
      <c r="UA237">
        <v>15085</v>
      </c>
      <c r="UB237">
        <v>15123</v>
      </c>
      <c r="UC237">
        <v>15123</v>
      </c>
      <c r="UD237">
        <v>15162</v>
      </c>
      <c r="UE237">
        <v>15162</v>
      </c>
      <c r="UF237">
        <v>15162</v>
      </c>
      <c r="UG237">
        <v>15180</v>
      </c>
      <c r="UH237">
        <v>15203</v>
      </c>
      <c r="UI237">
        <v>15230</v>
      </c>
      <c r="UJ237">
        <v>15251</v>
      </c>
      <c r="UK237">
        <v>15294</v>
      </c>
      <c r="UL237">
        <v>15323</v>
      </c>
      <c r="UM237">
        <v>15358</v>
      </c>
      <c r="UN237">
        <v>15358</v>
      </c>
      <c r="UO237">
        <v>15403</v>
      </c>
      <c r="UP237">
        <v>15456</v>
      </c>
      <c r="UQ237">
        <v>15497</v>
      </c>
      <c r="UR237">
        <v>15594</v>
      </c>
      <c r="US237">
        <v>15658</v>
      </c>
      <c r="UT237">
        <v>15735</v>
      </c>
      <c r="UU237">
        <v>15735</v>
      </c>
      <c r="UV237">
        <v>15788</v>
      </c>
      <c r="UW237">
        <v>15865</v>
      </c>
      <c r="UX237">
        <v>15929</v>
      </c>
      <c r="UY237">
        <v>16039</v>
      </c>
      <c r="UZ237">
        <v>16103</v>
      </c>
      <c r="VA237">
        <v>16195</v>
      </c>
      <c r="VB237">
        <v>16195</v>
      </c>
      <c r="VC237">
        <v>16265</v>
      </c>
      <c r="VD237">
        <v>16319</v>
      </c>
    </row>
    <row r="238" spans="2:576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  <c r="TL238">
        <v>2019826</v>
      </c>
      <c r="TM238">
        <v>2046311</v>
      </c>
      <c r="TN238">
        <v>2062896</v>
      </c>
      <c r="TO238">
        <v>2075409</v>
      </c>
      <c r="TP238">
        <v>2090909</v>
      </c>
      <c r="TQ238">
        <v>2112336</v>
      </c>
      <c r="TR238">
        <v>2135246</v>
      </c>
      <c r="TS238">
        <v>2157687</v>
      </c>
      <c r="TT238">
        <v>2179297</v>
      </c>
      <c r="TU238">
        <v>2195599</v>
      </c>
      <c r="TV238">
        <v>2206781</v>
      </c>
      <c r="TW238">
        <v>2219316</v>
      </c>
      <c r="TX238">
        <v>2236805</v>
      </c>
      <c r="TY238">
        <v>2253240</v>
      </c>
      <c r="TZ238">
        <v>2269179</v>
      </c>
      <c r="UA238">
        <v>2283880</v>
      </c>
      <c r="UB238">
        <v>2295095</v>
      </c>
      <c r="UC238">
        <v>2302304</v>
      </c>
      <c r="UD238">
        <v>2311232</v>
      </c>
      <c r="UE238">
        <v>2327472</v>
      </c>
      <c r="UF238">
        <v>2342330</v>
      </c>
      <c r="UG238">
        <v>2356049</v>
      </c>
      <c r="UH238">
        <v>2368105</v>
      </c>
      <c r="UI238">
        <v>2377823</v>
      </c>
      <c r="UJ238">
        <v>2383490</v>
      </c>
      <c r="UK238">
        <v>2391223</v>
      </c>
      <c r="UL238">
        <v>2408525</v>
      </c>
      <c r="UM238">
        <v>2422151</v>
      </c>
      <c r="UN238">
        <v>2435036</v>
      </c>
      <c r="UO238">
        <v>2447454</v>
      </c>
      <c r="UP238">
        <v>2456184</v>
      </c>
      <c r="UQ238">
        <v>2461758</v>
      </c>
      <c r="UR238">
        <v>2470746</v>
      </c>
      <c r="US238">
        <v>2484009</v>
      </c>
      <c r="UT238">
        <v>2497655</v>
      </c>
      <c r="UU238">
        <v>2511178</v>
      </c>
      <c r="UV238">
        <v>2523488</v>
      </c>
      <c r="UW238">
        <v>2533466</v>
      </c>
      <c r="UX238">
        <v>2540222</v>
      </c>
      <c r="UY238">
        <v>2546762</v>
      </c>
      <c r="UZ238">
        <v>2554240</v>
      </c>
      <c r="VA238">
        <v>2568511</v>
      </c>
      <c r="VB238">
        <v>2582427</v>
      </c>
      <c r="VC238">
        <v>2595447</v>
      </c>
      <c r="VD238">
        <v>2605586</v>
      </c>
    </row>
    <row r="239" spans="2:576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  <c r="TL239">
        <v>10866</v>
      </c>
      <c r="TM239">
        <v>10866</v>
      </c>
      <c r="TN239">
        <v>10866</v>
      </c>
      <c r="TO239">
        <v>10879</v>
      </c>
      <c r="TP239">
        <v>10879</v>
      </c>
      <c r="TQ239">
        <v>10886</v>
      </c>
      <c r="TR239">
        <v>10891</v>
      </c>
      <c r="TS239">
        <v>10891</v>
      </c>
      <c r="TT239">
        <v>10891</v>
      </c>
      <c r="TU239">
        <v>10891</v>
      </c>
      <c r="TV239">
        <v>10891</v>
      </c>
      <c r="TW239">
        <v>10911</v>
      </c>
      <c r="TX239">
        <v>10917</v>
      </c>
      <c r="TY239">
        <v>10917</v>
      </c>
      <c r="TZ239">
        <v>10917</v>
      </c>
      <c r="UA239">
        <v>10917</v>
      </c>
      <c r="UB239">
        <v>10917</v>
      </c>
      <c r="UC239">
        <v>10917</v>
      </c>
      <c r="UD239">
        <v>10917</v>
      </c>
      <c r="UE239">
        <v>10917</v>
      </c>
      <c r="UF239">
        <v>10917</v>
      </c>
      <c r="UG239">
        <v>10917</v>
      </c>
      <c r="UH239">
        <v>10917</v>
      </c>
      <c r="UI239">
        <v>10917</v>
      </c>
      <c r="UJ239">
        <v>11014</v>
      </c>
      <c r="UK239">
        <v>11014</v>
      </c>
      <c r="UL239">
        <v>11014</v>
      </c>
      <c r="UM239">
        <v>11014</v>
      </c>
      <c r="UN239">
        <v>11049</v>
      </c>
      <c r="UO239">
        <v>11049</v>
      </c>
      <c r="UP239">
        <v>11049</v>
      </c>
      <c r="UQ239">
        <v>11063</v>
      </c>
      <c r="UR239">
        <v>11076</v>
      </c>
      <c r="US239">
        <v>11081</v>
      </c>
      <c r="UT239">
        <v>11090</v>
      </c>
      <c r="UU239">
        <v>11100</v>
      </c>
      <c r="UV239">
        <v>11100</v>
      </c>
      <c r="UW239">
        <v>11100</v>
      </c>
      <c r="UX239">
        <v>11121</v>
      </c>
      <c r="UY239">
        <v>11139</v>
      </c>
      <c r="UZ239">
        <v>11141</v>
      </c>
      <c r="VA239">
        <v>11143</v>
      </c>
      <c r="VB239">
        <v>11172</v>
      </c>
      <c r="VC239">
        <v>11172</v>
      </c>
      <c r="VD239">
        <v>11172</v>
      </c>
    </row>
    <row r="240" spans="2:576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  <c r="TL240">
        <v>3833868</v>
      </c>
      <c r="TM240">
        <v>3833868</v>
      </c>
      <c r="TN240">
        <v>3833868</v>
      </c>
      <c r="TO240">
        <v>3866475</v>
      </c>
      <c r="TP240">
        <v>3880612</v>
      </c>
      <c r="TQ240">
        <v>3897996</v>
      </c>
      <c r="TR240">
        <v>3915313</v>
      </c>
      <c r="TS240">
        <v>3937192</v>
      </c>
      <c r="TT240">
        <v>3937192</v>
      </c>
      <c r="TU240">
        <v>3937192</v>
      </c>
      <c r="TV240">
        <v>3971124</v>
      </c>
      <c r="TW240">
        <v>4015084</v>
      </c>
      <c r="TX240">
        <v>4041474</v>
      </c>
      <c r="TY240">
        <v>4069162</v>
      </c>
      <c r="TZ240">
        <v>4100222</v>
      </c>
      <c r="UA240">
        <v>4100222</v>
      </c>
      <c r="UB240">
        <v>4100222</v>
      </c>
      <c r="UC240">
        <v>4161850</v>
      </c>
      <c r="UD240">
        <v>4189136</v>
      </c>
      <c r="UE240">
        <v>4219723</v>
      </c>
      <c r="UF240">
        <v>4249258</v>
      </c>
      <c r="UG240">
        <v>4280429</v>
      </c>
      <c r="UH240">
        <v>4280429</v>
      </c>
      <c r="UI240">
        <v>4280429</v>
      </c>
      <c r="UJ240">
        <v>4342054</v>
      </c>
      <c r="UK240">
        <v>4368453</v>
      </c>
      <c r="UL240">
        <v>4395602</v>
      </c>
      <c r="UM240">
        <v>4422291</v>
      </c>
      <c r="UN240">
        <v>4447044</v>
      </c>
      <c r="UO240">
        <v>4447044</v>
      </c>
      <c r="UP240">
        <v>4447044</v>
      </c>
      <c r="UQ240">
        <v>4502983</v>
      </c>
      <c r="UR240">
        <v>4523310</v>
      </c>
      <c r="US240">
        <v>4545184</v>
      </c>
      <c r="UT240">
        <v>4566571</v>
      </c>
      <c r="UU240">
        <v>4588132</v>
      </c>
      <c r="UV240">
        <v>4588132</v>
      </c>
      <c r="UW240">
        <v>4588132</v>
      </c>
      <c r="UX240">
        <v>4627770</v>
      </c>
      <c r="UY240">
        <v>4643450</v>
      </c>
      <c r="UZ240">
        <v>4660473</v>
      </c>
      <c r="VA240">
        <v>4677883</v>
      </c>
      <c r="VB240">
        <v>4693540</v>
      </c>
      <c r="VC240">
        <v>4693540</v>
      </c>
      <c r="VD240">
        <v>4693540</v>
      </c>
    </row>
    <row r="241" spans="2:576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  <c r="TL241">
        <v>262795</v>
      </c>
      <c r="TM241">
        <v>264057</v>
      </c>
      <c r="TN241">
        <v>265630</v>
      </c>
      <c r="TO241">
        <v>266499</v>
      </c>
      <c r="TP241">
        <v>267433</v>
      </c>
      <c r="TQ241">
        <v>268676</v>
      </c>
      <c r="TR241">
        <v>269946</v>
      </c>
      <c r="TS241">
        <v>271483</v>
      </c>
      <c r="TT241">
        <v>273031</v>
      </c>
      <c r="TU241">
        <v>274538</v>
      </c>
      <c r="TV241">
        <v>276106</v>
      </c>
      <c r="TW241">
        <v>277519</v>
      </c>
      <c r="TX241">
        <v>279059</v>
      </c>
      <c r="TY241">
        <v>280543</v>
      </c>
      <c r="TZ241">
        <v>282060</v>
      </c>
      <c r="UA241">
        <v>283512</v>
      </c>
      <c r="UB241">
        <v>284932</v>
      </c>
      <c r="UC241">
        <v>286419</v>
      </c>
      <c r="UD241">
        <v>287973</v>
      </c>
      <c r="UE241">
        <v>289577</v>
      </c>
      <c r="UF241">
        <v>291298</v>
      </c>
      <c r="UG241">
        <v>292608</v>
      </c>
      <c r="UH241">
        <v>294850</v>
      </c>
      <c r="UI241">
        <v>296516</v>
      </c>
      <c r="UJ241">
        <v>298181</v>
      </c>
      <c r="UK241">
        <v>299892</v>
      </c>
      <c r="UL241">
        <v>301832</v>
      </c>
      <c r="UM241">
        <v>304202</v>
      </c>
      <c r="UN241">
        <v>306662</v>
      </c>
      <c r="UO241">
        <v>308812</v>
      </c>
      <c r="UP241">
        <v>311349</v>
      </c>
      <c r="UQ241">
        <v>313769</v>
      </c>
      <c r="UR241">
        <v>316219</v>
      </c>
      <c r="US241">
        <v>318775</v>
      </c>
      <c r="UT241">
        <v>321429</v>
      </c>
      <c r="UU241">
        <v>324223</v>
      </c>
      <c r="UV241">
        <v>326043</v>
      </c>
      <c r="UW241">
        <v>329994</v>
      </c>
      <c r="UX241">
        <v>332947</v>
      </c>
      <c r="UY241">
        <v>335851</v>
      </c>
      <c r="UZ241">
        <v>342079</v>
      </c>
      <c r="VA241">
        <v>345118</v>
      </c>
      <c r="VB241">
        <v>348270</v>
      </c>
      <c r="VC241">
        <v>351533</v>
      </c>
      <c r="VD241">
        <v>354968</v>
      </c>
    </row>
    <row r="242" spans="2:576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  <c r="TL242">
        <v>36658</v>
      </c>
      <c r="TM242">
        <v>36658</v>
      </c>
      <c r="TN242">
        <v>36658</v>
      </c>
      <c r="TO242">
        <v>36709</v>
      </c>
      <c r="TP242">
        <v>36799</v>
      </c>
      <c r="TQ242">
        <v>36805</v>
      </c>
      <c r="TR242">
        <v>36805</v>
      </c>
      <c r="TS242">
        <v>36805</v>
      </c>
      <c r="TT242">
        <v>36805</v>
      </c>
      <c r="TU242">
        <v>36805</v>
      </c>
      <c r="TV242">
        <v>36805</v>
      </c>
      <c r="TW242">
        <v>36805</v>
      </c>
      <c r="TX242">
        <v>36805</v>
      </c>
      <c r="TY242">
        <v>36986</v>
      </c>
      <c r="TZ242">
        <v>36986</v>
      </c>
      <c r="UA242">
        <v>36986</v>
      </c>
      <c r="UB242">
        <v>36986</v>
      </c>
      <c r="UC242">
        <v>37138</v>
      </c>
      <c r="UD242">
        <v>37138</v>
      </c>
      <c r="UE242">
        <v>37138</v>
      </c>
      <c r="UF242">
        <v>37138</v>
      </c>
      <c r="UG242">
        <v>37138</v>
      </c>
      <c r="UH242">
        <v>37138</v>
      </c>
      <c r="UI242">
        <v>37138</v>
      </c>
      <c r="UJ242">
        <v>37138</v>
      </c>
      <c r="UK242">
        <v>37138</v>
      </c>
      <c r="UL242">
        <v>37138</v>
      </c>
      <c r="UM242">
        <v>37138</v>
      </c>
      <c r="UN242">
        <v>37138</v>
      </c>
      <c r="UO242">
        <v>37138</v>
      </c>
      <c r="UP242">
        <v>37138</v>
      </c>
      <c r="UQ242">
        <v>37138</v>
      </c>
      <c r="UR242">
        <v>37138</v>
      </c>
      <c r="US242">
        <v>37138</v>
      </c>
      <c r="UT242">
        <v>37138</v>
      </c>
      <c r="UU242">
        <v>37138</v>
      </c>
      <c r="UV242">
        <v>37138</v>
      </c>
      <c r="UW242">
        <v>37138</v>
      </c>
      <c r="UX242">
        <v>37138</v>
      </c>
      <c r="UY242">
        <v>37528</v>
      </c>
      <c r="UZ242">
        <v>37528</v>
      </c>
      <c r="VA242">
        <v>37532</v>
      </c>
      <c r="VB242">
        <v>37543</v>
      </c>
      <c r="VC242">
        <v>37543</v>
      </c>
      <c r="VD242">
        <v>37543</v>
      </c>
    </row>
    <row r="243" spans="2:576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6</v>
      </c>
      <c r="TI243">
        <v>6</v>
      </c>
      <c r="TJ243">
        <v>6</v>
      </c>
      <c r="TK243">
        <v>6</v>
      </c>
      <c r="TL243">
        <v>6</v>
      </c>
      <c r="TM243">
        <v>6</v>
      </c>
      <c r="TN243">
        <v>6</v>
      </c>
      <c r="TO243">
        <v>6</v>
      </c>
      <c r="TP243">
        <v>6</v>
      </c>
      <c r="TQ243">
        <v>6</v>
      </c>
      <c r="TR243">
        <v>6</v>
      </c>
      <c r="TS243">
        <v>6</v>
      </c>
      <c r="TT243">
        <v>6</v>
      </c>
      <c r="TU243">
        <v>6</v>
      </c>
      <c r="TV243">
        <v>6</v>
      </c>
      <c r="TW243">
        <v>6</v>
      </c>
      <c r="TX243">
        <v>6</v>
      </c>
      <c r="TY243">
        <v>19</v>
      </c>
      <c r="TZ243">
        <v>19</v>
      </c>
      <c r="UA243">
        <v>19</v>
      </c>
      <c r="UB243">
        <v>19</v>
      </c>
      <c r="UC243">
        <v>61</v>
      </c>
      <c r="UD243">
        <v>61</v>
      </c>
      <c r="UE243">
        <v>61</v>
      </c>
      <c r="UF243">
        <v>91</v>
      </c>
      <c r="UG243">
        <v>91</v>
      </c>
      <c r="UH243">
        <v>91</v>
      </c>
      <c r="UI243">
        <v>91</v>
      </c>
      <c r="UJ243">
        <v>137</v>
      </c>
      <c r="UK243">
        <v>137</v>
      </c>
      <c r="UL243">
        <v>160</v>
      </c>
      <c r="UM243">
        <v>174</v>
      </c>
      <c r="UN243">
        <v>198</v>
      </c>
      <c r="UO243">
        <v>246</v>
      </c>
      <c r="UP243">
        <v>264</v>
      </c>
      <c r="UQ243">
        <v>281</v>
      </c>
      <c r="UR243">
        <v>281</v>
      </c>
      <c r="US243">
        <v>299</v>
      </c>
      <c r="UT243">
        <v>327</v>
      </c>
      <c r="UU243">
        <v>387</v>
      </c>
      <c r="UV243">
        <v>409</v>
      </c>
      <c r="UW243">
        <v>409</v>
      </c>
      <c r="UX243">
        <v>436</v>
      </c>
      <c r="UY243">
        <v>511</v>
      </c>
      <c r="UZ243">
        <v>511</v>
      </c>
      <c r="VA243">
        <v>533</v>
      </c>
      <c r="VB243">
        <v>533</v>
      </c>
      <c r="VC243">
        <v>533</v>
      </c>
      <c r="VD243">
        <v>542</v>
      </c>
    </row>
    <row r="244" spans="2:576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  <c r="TL244">
        <v>22063</v>
      </c>
      <c r="TM244">
        <v>22203</v>
      </c>
      <c r="TN244">
        <v>22380</v>
      </c>
      <c r="TO244">
        <v>22465</v>
      </c>
      <c r="TP244">
        <v>22581</v>
      </c>
      <c r="TQ244">
        <v>22788</v>
      </c>
      <c r="TR244">
        <v>22997</v>
      </c>
      <c r="TS244">
        <v>23169</v>
      </c>
      <c r="TT244">
        <v>23293</v>
      </c>
      <c r="TU244">
        <v>23383</v>
      </c>
      <c r="TV244">
        <v>23463</v>
      </c>
      <c r="TW244">
        <v>23594</v>
      </c>
      <c r="TX244">
        <v>23716</v>
      </c>
      <c r="TY244">
        <v>23861</v>
      </c>
      <c r="TZ244">
        <v>24055</v>
      </c>
      <c r="UA244">
        <v>24176</v>
      </c>
      <c r="UB244">
        <v>24272</v>
      </c>
      <c r="UC244">
        <v>24312</v>
      </c>
      <c r="UD244">
        <v>24435</v>
      </c>
      <c r="UE244">
        <v>24490</v>
      </c>
      <c r="UF244">
        <v>24573</v>
      </c>
      <c r="UG244">
        <v>24689</v>
      </c>
      <c r="UH244">
        <v>24797</v>
      </c>
      <c r="UI244">
        <v>24875</v>
      </c>
      <c r="UJ244">
        <v>24903</v>
      </c>
      <c r="UK244">
        <v>25028</v>
      </c>
      <c r="UL244">
        <v>25118</v>
      </c>
      <c r="UM244">
        <v>25218</v>
      </c>
      <c r="UN244">
        <v>25287</v>
      </c>
      <c r="UO244">
        <v>25351</v>
      </c>
      <c r="UP244">
        <v>25402</v>
      </c>
      <c r="UQ244">
        <v>25439</v>
      </c>
      <c r="UR244">
        <v>25549</v>
      </c>
      <c r="US244">
        <v>25614</v>
      </c>
      <c r="UT244">
        <v>25716</v>
      </c>
      <c r="UU244">
        <v>25853</v>
      </c>
      <c r="UV244">
        <v>25917</v>
      </c>
      <c r="UW244">
        <v>26002</v>
      </c>
      <c r="UX244">
        <v>26046</v>
      </c>
      <c r="UY244">
        <v>26103</v>
      </c>
      <c r="UZ244">
        <v>26222</v>
      </c>
      <c r="VA244">
        <v>26318</v>
      </c>
      <c r="VB244">
        <v>26433</v>
      </c>
      <c r="VC244">
        <v>26539</v>
      </c>
      <c r="VD244">
        <v>26593</v>
      </c>
    </row>
    <row r="245" spans="2:576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  <c r="TL245">
        <v>1090880</v>
      </c>
      <c r="TM245">
        <v>1090880</v>
      </c>
      <c r="TN245">
        <v>1090880</v>
      </c>
      <c r="TO245">
        <v>1090880</v>
      </c>
      <c r="TP245">
        <v>1091730</v>
      </c>
      <c r="TQ245">
        <v>1092083</v>
      </c>
      <c r="TR245">
        <v>1092308</v>
      </c>
      <c r="TS245">
        <v>1092540</v>
      </c>
      <c r="TT245">
        <v>1092540</v>
      </c>
      <c r="TU245">
        <v>1092540</v>
      </c>
      <c r="TV245">
        <v>1092540</v>
      </c>
      <c r="TW245">
        <v>1093209</v>
      </c>
      <c r="TX245">
        <v>1093576</v>
      </c>
      <c r="TY245">
        <v>1093923</v>
      </c>
      <c r="TZ245">
        <v>1094287</v>
      </c>
      <c r="UA245">
        <v>1094287</v>
      </c>
      <c r="UB245">
        <v>1094287</v>
      </c>
      <c r="UC245">
        <v>1094287</v>
      </c>
      <c r="UD245">
        <v>1095279</v>
      </c>
      <c r="UE245">
        <v>1095758</v>
      </c>
      <c r="UF245">
        <v>1096341</v>
      </c>
      <c r="UG245">
        <v>1096799</v>
      </c>
      <c r="UH245">
        <v>1096799</v>
      </c>
      <c r="UI245">
        <v>1096799</v>
      </c>
      <c r="UJ245">
        <v>1096799</v>
      </c>
      <c r="UK245">
        <v>1098154</v>
      </c>
      <c r="UL245">
        <v>1098795</v>
      </c>
      <c r="UM245">
        <v>1099414</v>
      </c>
      <c r="UN245">
        <v>1100040</v>
      </c>
      <c r="UO245">
        <v>1100040</v>
      </c>
      <c r="UP245">
        <v>1100040</v>
      </c>
      <c r="UQ245">
        <v>1100040</v>
      </c>
      <c r="UR245">
        <v>1101900</v>
      </c>
      <c r="US245">
        <v>1102829</v>
      </c>
      <c r="UT245">
        <v>1103693</v>
      </c>
      <c r="UU245">
        <v>1104538</v>
      </c>
      <c r="UV245">
        <v>1104538</v>
      </c>
      <c r="UW245">
        <v>1104538</v>
      </c>
      <c r="UX245">
        <v>1104538</v>
      </c>
      <c r="UY245">
        <v>1106821</v>
      </c>
      <c r="UZ245">
        <v>1108057</v>
      </c>
      <c r="VA245">
        <v>1109112</v>
      </c>
      <c r="VB245">
        <v>1110147</v>
      </c>
      <c r="VC245">
        <v>1110147</v>
      </c>
      <c r="VD245">
        <v>1110147</v>
      </c>
    </row>
    <row r="246" spans="2:576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  <c r="TL246">
        <v>703334</v>
      </c>
      <c r="TM246">
        <v>703334</v>
      </c>
      <c r="TN246">
        <v>703334</v>
      </c>
      <c r="TO246">
        <v>703783</v>
      </c>
      <c r="TP246">
        <v>704057</v>
      </c>
      <c r="TQ246">
        <v>704352</v>
      </c>
      <c r="TR246">
        <v>704620</v>
      </c>
      <c r="TS246">
        <v>704943</v>
      </c>
      <c r="TT246">
        <v>704943</v>
      </c>
      <c r="TU246">
        <v>704943</v>
      </c>
      <c r="TV246">
        <v>705765</v>
      </c>
      <c r="TW246">
        <v>706248</v>
      </c>
      <c r="TX246">
        <v>706775</v>
      </c>
      <c r="TY246">
        <v>707357</v>
      </c>
      <c r="TZ246">
        <v>707357</v>
      </c>
      <c r="UA246">
        <v>707976</v>
      </c>
      <c r="UB246">
        <v>707976</v>
      </c>
      <c r="UC246">
        <v>709536</v>
      </c>
      <c r="UD246">
        <v>710243</v>
      </c>
      <c r="UE246">
        <v>711016</v>
      </c>
      <c r="UF246">
        <v>711877</v>
      </c>
      <c r="UG246">
        <v>712668</v>
      </c>
      <c r="UH246">
        <v>712668</v>
      </c>
      <c r="UI246">
        <v>712668</v>
      </c>
      <c r="UJ246">
        <v>714414</v>
      </c>
      <c r="UK246">
        <v>715267</v>
      </c>
      <c r="UL246">
        <v>716038</v>
      </c>
      <c r="UM246">
        <v>716865</v>
      </c>
      <c r="UN246">
        <v>717665</v>
      </c>
      <c r="UO246">
        <v>717665</v>
      </c>
      <c r="UP246">
        <v>717665</v>
      </c>
      <c r="UQ246">
        <v>719684</v>
      </c>
      <c r="UR246">
        <v>720743</v>
      </c>
      <c r="US246">
        <v>721776</v>
      </c>
      <c r="UT246">
        <v>722801</v>
      </c>
      <c r="UU246">
        <v>723968</v>
      </c>
      <c r="UV246">
        <v>723968</v>
      </c>
      <c r="UW246">
        <v>723968</v>
      </c>
      <c r="UX246">
        <v>727113</v>
      </c>
      <c r="UY246">
        <v>729024</v>
      </c>
      <c r="UZ246">
        <v>731148</v>
      </c>
      <c r="VA246">
        <v>733275</v>
      </c>
      <c r="VB246">
        <v>735375</v>
      </c>
      <c r="VC246">
        <v>735375</v>
      </c>
      <c r="VD246">
        <v>735375</v>
      </c>
    </row>
    <row r="247" spans="2:576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  <c r="TL247">
        <v>25586</v>
      </c>
      <c r="TM247">
        <v>25619</v>
      </c>
      <c r="TN247">
        <v>25653</v>
      </c>
      <c r="TO247">
        <v>25686</v>
      </c>
      <c r="TP247">
        <v>25712</v>
      </c>
      <c r="TQ247">
        <v>25735</v>
      </c>
      <c r="TR247">
        <v>25753</v>
      </c>
      <c r="TS247">
        <v>25766</v>
      </c>
      <c r="TT247">
        <v>25766</v>
      </c>
      <c r="TU247">
        <v>25785</v>
      </c>
      <c r="TV247">
        <v>25795</v>
      </c>
      <c r="TW247">
        <v>25801</v>
      </c>
      <c r="TX247">
        <v>25806</v>
      </c>
      <c r="TY247">
        <v>25814</v>
      </c>
      <c r="TZ247">
        <v>25821</v>
      </c>
      <c r="UA247">
        <v>25827</v>
      </c>
      <c r="UB247">
        <v>25834</v>
      </c>
      <c r="UC247">
        <v>25840</v>
      </c>
      <c r="UD247">
        <v>25845</v>
      </c>
      <c r="UE247">
        <v>25849</v>
      </c>
      <c r="UF247">
        <v>25853</v>
      </c>
      <c r="UG247">
        <v>25858</v>
      </c>
      <c r="UH247">
        <v>25865</v>
      </c>
      <c r="UI247">
        <v>25877</v>
      </c>
      <c r="UJ247">
        <v>25892</v>
      </c>
      <c r="UK247">
        <v>25911</v>
      </c>
      <c r="UL247">
        <v>25930</v>
      </c>
      <c r="UM247">
        <v>25942</v>
      </c>
      <c r="UN247">
        <v>25954</v>
      </c>
      <c r="UO247">
        <v>25963</v>
      </c>
      <c r="UP247">
        <v>25983</v>
      </c>
      <c r="UQ247">
        <v>26005</v>
      </c>
      <c r="UR247">
        <v>26026</v>
      </c>
      <c r="US247">
        <v>26044</v>
      </c>
      <c r="UT247">
        <v>26059</v>
      </c>
      <c r="UU247">
        <v>26071</v>
      </c>
      <c r="UV247">
        <v>26081</v>
      </c>
      <c r="UW247">
        <v>26097</v>
      </c>
      <c r="UX247">
        <v>26116</v>
      </c>
      <c r="UY247">
        <v>26136</v>
      </c>
      <c r="UZ247">
        <v>26165</v>
      </c>
      <c r="VA247">
        <v>26205</v>
      </c>
      <c r="VB247">
        <v>26247</v>
      </c>
      <c r="VC247">
        <v>26292</v>
      </c>
      <c r="VD247">
        <v>26342</v>
      </c>
    </row>
    <row r="248" spans="2:576" x14ac:dyDescent="0.3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  <c r="TL248">
        <v>14911</v>
      </c>
      <c r="TM248">
        <v>14991</v>
      </c>
      <c r="TN248">
        <v>15030</v>
      </c>
      <c r="TO248">
        <v>15061</v>
      </c>
      <c r="TP248">
        <v>15088</v>
      </c>
      <c r="TQ248">
        <v>15128</v>
      </c>
      <c r="TR248">
        <v>15149</v>
      </c>
      <c r="TS248">
        <v>15185</v>
      </c>
      <c r="TT248">
        <v>15218</v>
      </c>
      <c r="TU248">
        <v>15249</v>
      </c>
      <c r="TV248">
        <v>15273</v>
      </c>
      <c r="TW248">
        <v>15302</v>
      </c>
      <c r="TX248">
        <v>15328</v>
      </c>
      <c r="TY248">
        <v>15346</v>
      </c>
      <c r="TZ248">
        <v>15378</v>
      </c>
      <c r="UA248">
        <v>15390</v>
      </c>
      <c r="UB248">
        <v>15408</v>
      </c>
      <c r="UC248">
        <v>15429</v>
      </c>
      <c r="UD248">
        <v>15453</v>
      </c>
      <c r="UE248">
        <v>15478</v>
      </c>
      <c r="UF248">
        <v>15511</v>
      </c>
      <c r="UG248">
        <v>15535</v>
      </c>
      <c r="UH248">
        <v>15558</v>
      </c>
      <c r="UI248">
        <v>15571</v>
      </c>
      <c r="UJ248">
        <v>15582</v>
      </c>
      <c r="UK248">
        <v>15599</v>
      </c>
      <c r="UL248">
        <v>15619</v>
      </c>
      <c r="UM248">
        <v>15637</v>
      </c>
      <c r="UN248">
        <v>15662</v>
      </c>
      <c r="UO248">
        <v>15674</v>
      </c>
      <c r="UP248">
        <v>15688</v>
      </c>
      <c r="UQ248">
        <v>15702</v>
      </c>
      <c r="UR248">
        <v>15721</v>
      </c>
      <c r="US248">
        <v>15742</v>
      </c>
      <c r="UT248">
        <v>15753</v>
      </c>
      <c r="UU248">
        <v>15765</v>
      </c>
      <c r="UV248">
        <v>15775</v>
      </c>
      <c r="UW248">
        <v>15782</v>
      </c>
      <c r="UX248">
        <v>15790</v>
      </c>
      <c r="UY248">
        <v>15798</v>
      </c>
      <c r="UZ248">
        <v>15814</v>
      </c>
      <c r="VA248">
        <v>15820</v>
      </c>
      <c r="VB248">
        <v>15836</v>
      </c>
      <c r="VC248">
        <v>15843</v>
      </c>
      <c r="VD248">
        <v>15852</v>
      </c>
    </row>
    <row r="249" spans="2:576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15</v>
      </c>
      <c r="DA249">
        <v>15</v>
      </c>
      <c r="DB249">
        <v>76</v>
      </c>
      <c r="DC249">
        <v>128</v>
      </c>
      <c r="DD249">
        <v>230</v>
      </c>
      <c r="DE249">
        <v>293</v>
      </c>
      <c r="DF249">
        <v>379</v>
      </c>
      <c r="DG249">
        <v>461</v>
      </c>
      <c r="DH249">
        <v>522</v>
      </c>
      <c r="DI249">
        <v>612</v>
      </c>
      <c r="DJ249">
        <v>612</v>
      </c>
      <c r="DK249">
        <v>661</v>
      </c>
      <c r="DL249">
        <v>729</v>
      </c>
      <c r="DM249">
        <v>801</v>
      </c>
      <c r="DN249">
        <v>907</v>
      </c>
      <c r="DO249">
        <v>1118</v>
      </c>
      <c r="DP249">
        <v>1322</v>
      </c>
      <c r="DQ249">
        <v>1524</v>
      </c>
      <c r="DR249">
        <v>1729</v>
      </c>
      <c r="DS249">
        <v>1936</v>
      </c>
      <c r="DT249">
        <v>2140</v>
      </c>
      <c r="DU249">
        <v>2350</v>
      </c>
      <c r="DV249">
        <v>2551</v>
      </c>
      <c r="DW249">
        <v>2738</v>
      </c>
      <c r="DX249">
        <v>2929</v>
      </c>
      <c r="DY249">
        <v>3100</v>
      </c>
      <c r="DZ249">
        <v>3266</v>
      </c>
      <c r="EA249">
        <v>3424</v>
      </c>
      <c r="EB249">
        <v>3563</v>
      </c>
      <c r="EC249">
        <v>3686</v>
      </c>
      <c r="ED249">
        <v>3807</v>
      </c>
      <c r="EE249">
        <v>3930</v>
      </c>
      <c r="EF249">
        <v>4013</v>
      </c>
      <c r="EG249">
        <v>4100</v>
      </c>
      <c r="EH249">
        <v>4191</v>
      </c>
      <c r="EI249">
        <v>4289</v>
      </c>
      <c r="EJ249">
        <v>4370</v>
      </c>
      <c r="EK249">
        <v>4453</v>
      </c>
      <c r="EL249">
        <v>4529</v>
      </c>
      <c r="EM249">
        <v>4609</v>
      </c>
      <c r="EN249">
        <v>4690</v>
      </c>
      <c r="EO249">
        <v>4763</v>
      </c>
      <c r="EP249">
        <v>4834</v>
      </c>
      <c r="EQ249">
        <v>4902</v>
      </c>
      <c r="ER249">
        <v>4971</v>
      </c>
      <c r="ES249">
        <v>5035</v>
      </c>
      <c r="ET249">
        <v>5097</v>
      </c>
      <c r="EU249">
        <v>5160</v>
      </c>
      <c r="EV249">
        <v>5221</v>
      </c>
      <c r="EW249">
        <v>5279</v>
      </c>
      <c r="EX249">
        <v>5338</v>
      </c>
      <c r="EY249">
        <v>5399</v>
      </c>
      <c r="EZ249">
        <v>5457</v>
      </c>
      <c r="FA249">
        <v>5513</v>
      </c>
      <c r="FB249">
        <v>5567</v>
      </c>
      <c r="FC249">
        <v>5630</v>
      </c>
      <c r="FD249">
        <v>5691</v>
      </c>
      <c r="FE249">
        <v>5747</v>
      </c>
      <c r="FF249">
        <v>5799</v>
      </c>
      <c r="FG249">
        <v>5849</v>
      </c>
      <c r="FH249">
        <v>5900</v>
      </c>
      <c r="FI249">
        <v>5900</v>
      </c>
      <c r="FJ249">
        <v>6005</v>
      </c>
      <c r="FK249">
        <v>6058</v>
      </c>
      <c r="FL249">
        <v>6058</v>
      </c>
      <c r="FM249">
        <v>6159</v>
      </c>
      <c r="FN249">
        <v>6213</v>
      </c>
      <c r="FO249">
        <v>6262</v>
      </c>
      <c r="FP249">
        <v>6315</v>
      </c>
      <c r="FQ249">
        <v>6364</v>
      </c>
      <c r="FR249">
        <v>6410</v>
      </c>
      <c r="FS249">
        <v>6457</v>
      </c>
      <c r="FT249">
        <v>6506</v>
      </c>
      <c r="FU249">
        <v>6552</v>
      </c>
      <c r="FV249">
        <v>6596</v>
      </c>
      <c r="FW249">
        <v>6643</v>
      </c>
      <c r="FX249">
        <v>6695</v>
      </c>
      <c r="FY249">
        <v>6741</v>
      </c>
      <c r="FZ249">
        <v>6786</v>
      </c>
      <c r="GA249">
        <v>6834</v>
      </c>
      <c r="GB249">
        <v>6878</v>
      </c>
      <c r="GC249">
        <v>6921</v>
      </c>
      <c r="GD249">
        <v>6967</v>
      </c>
      <c r="GE249">
        <v>7015</v>
      </c>
      <c r="GF249">
        <v>7060</v>
      </c>
      <c r="GG249">
        <v>7104</v>
      </c>
      <c r="GH249">
        <v>7150</v>
      </c>
      <c r="GI249">
        <v>7192</v>
      </c>
      <c r="GJ249">
        <v>7235</v>
      </c>
      <c r="GK249">
        <v>7276</v>
      </c>
      <c r="GL249">
        <v>7320</v>
      </c>
      <c r="GM249">
        <v>7366</v>
      </c>
      <c r="GN249">
        <v>7409</v>
      </c>
      <c r="GO249">
        <v>7451</v>
      </c>
      <c r="GP249">
        <v>7495</v>
      </c>
      <c r="GQ249">
        <v>7538</v>
      </c>
      <c r="GR249">
        <v>7583</v>
      </c>
      <c r="GS249">
        <v>7625</v>
      </c>
      <c r="GT249">
        <v>7665</v>
      </c>
      <c r="GU249">
        <v>7706</v>
      </c>
      <c r="GV249">
        <v>7706</v>
      </c>
      <c r="GW249">
        <v>7745</v>
      </c>
      <c r="GX249">
        <v>7827</v>
      </c>
      <c r="GY249">
        <v>7871</v>
      </c>
      <c r="GZ249">
        <v>7912</v>
      </c>
      <c r="HA249">
        <v>7950</v>
      </c>
      <c r="HB249">
        <v>7989</v>
      </c>
      <c r="HC249">
        <v>8029</v>
      </c>
      <c r="HD249">
        <v>8065</v>
      </c>
      <c r="HE249">
        <v>8099</v>
      </c>
      <c r="HF249">
        <v>8131</v>
      </c>
      <c r="HG249">
        <v>8166</v>
      </c>
      <c r="HH249">
        <v>8203</v>
      </c>
      <c r="HI249">
        <v>8241</v>
      </c>
      <c r="HJ249">
        <v>8277</v>
      </c>
      <c r="HK249">
        <v>8311</v>
      </c>
      <c r="HL249">
        <v>8346</v>
      </c>
      <c r="HM249">
        <v>8379</v>
      </c>
      <c r="HN249">
        <v>8413</v>
      </c>
      <c r="HO249">
        <v>8449</v>
      </c>
      <c r="HP249">
        <v>8481</v>
      </c>
      <c r="HQ249">
        <v>8516</v>
      </c>
      <c r="HR249">
        <v>8516</v>
      </c>
      <c r="HS249">
        <v>8583</v>
      </c>
      <c r="HT249">
        <v>8619</v>
      </c>
      <c r="HU249">
        <v>8654</v>
      </c>
      <c r="HV249">
        <v>8690</v>
      </c>
      <c r="HW249">
        <v>8724</v>
      </c>
      <c r="HX249">
        <v>8757</v>
      </c>
      <c r="HY249">
        <v>8792</v>
      </c>
      <c r="HZ249">
        <v>8824</v>
      </c>
      <c r="IA249">
        <v>8860</v>
      </c>
      <c r="IB249">
        <v>8899</v>
      </c>
      <c r="IC249">
        <v>8939</v>
      </c>
      <c r="ID249">
        <v>8977</v>
      </c>
      <c r="IE249">
        <v>9014</v>
      </c>
      <c r="IF249">
        <v>9049</v>
      </c>
      <c r="IG249">
        <v>9088</v>
      </c>
      <c r="IH249">
        <v>9129</v>
      </c>
      <c r="II249">
        <v>9171</v>
      </c>
      <c r="IJ249">
        <v>9214</v>
      </c>
      <c r="IK249">
        <v>9259</v>
      </c>
      <c r="IL249">
        <v>9303</v>
      </c>
      <c r="IM249">
        <v>9346</v>
      </c>
      <c r="IN249">
        <v>9388</v>
      </c>
      <c r="IO249">
        <v>9432</v>
      </c>
      <c r="IP249">
        <v>9475</v>
      </c>
      <c r="IQ249">
        <v>9520</v>
      </c>
      <c r="IR249">
        <v>9562</v>
      </c>
      <c r="IS249">
        <v>9605</v>
      </c>
      <c r="IT249">
        <v>9646</v>
      </c>
      <c r="IU249">
        <v>9685</v>
      </c>
      <c r="IV249">
        <v>9726</v>
      </c>
      <c r="IW249">
        <v>9769</v>
      </c>
      <c r="IX249">
        <v>9811</v>
      </c>
      <c r="IY249">
        <v>9852</v>
      </c>
      <c r="IZ249">
        <v>9895</v>
      </c>
      <c r="JA249">
        <v>9935</v>
      </c>
      <c r="JB249">
        <v>9974</v>
      </c>
      <c r="JC249">
        <v>10014</v>
      </c>
      <c r="JD249">
        <v>10055</v>
      </c>
      <c r="JE249">
        <v>10097</v>
      </c>
      <c r="JF249">
        <v>10137</v>
      </c>
      <c r="JG249">
        <v>10180</v>
      </c>
      <c r="JH249">
        <v>10222</v>
      </c>
      <c r="JI249">
        <v>10260</v>
      </c>
      <c r="JJ249">
        <v>10297</v>
      </c>
      <c r="JK249">
        <v>10336</v>
      </c>
      <c r="JL249">
        <v>10374</v>
      </c>
      <c r="JM249">
        <v>10414</v>
      </c>
      <c r="JN249">
        <v>10455</v>
      </c>
      <c r="JO249">
        <v>10493</v>
      </c>
      <c r="JP249">
        <v>10533</v>
      </c>
      <c r="JQ249">
        <v>10574</v>
      </c>
      <c r="JR249">
        <v>10613</v>
      </c>
      <c r="JS249">
        <v>10653</v>
      </c>
      <c r="JT249">
        <v>10695</v>
      </c>
      <c r="JU249">
        <v>10736</v>
      </c>
      <c r="JV249">
        <v>10776</v>
      </c>
      <c r="JW249">
        <v>10819</v>
      </c>
      <c r="JX249">
        <v>10860</v>
      </c>
      <c r="JY249">
        <v>10900</v>
      </c>
      <c r="JZ249">
        <v>10939</v>
      </c>
      <c r="KA249">
        <v>10977</v>
      </c>
      <c r="KB249">
        <v>11017</v>
      </c>
      <c r="KC249">
        <v>11054</v>
      </c>
      <c r="KD249">
        <v>11096</v>
      </c>
      <c r="KE249">
        <v>11139</v>
      </c>
      <c r="KF249">
        <v>11180</v>
      </c>
      <c r="KG249">
        <v>11219</v>
      </c>
      <c r="KH249">
        <v>11256</v>
      </c>
      <c r="KI249">
        <v>11294</v>
      </c>
      <c r="KJ249">
        <v>11336</v>
      </c>
      <c r="KK249">
        <v>11376</v>
      </c>
      <c r="KL249">
        <v>11417</v>
      </c>
      <c r="KM249">
        <v>11456</v>
      </c>
      <c r="KN249">
        <v>11496</v>
      </c>
      <c r="KO249">
        <v>11534</v>
      </c>
      <c r="KP249">
        <v>11573</v>
      </c>
      <c r="KQ249">
        <v>11610</v>
      </c>
      <c r="KR249">
        <v>11649</v>
      </c>
      <c r="KS249">
        <v>11689</v>
      </c>
      <c r="KT249">
        <v>11731</v>
      </c>
      <c r="KU249">
        <v>11772</v>
      </c>
      <c r="KV249">
        <v>11815</v>
      </c>
      <c r="KW249">
        <v>11854</v>
      </c>
      <c r="KX249">
        <v>11894</v>
      </c>
      <c r="KY249">
        <v>11932</v>
      </c>
      <c r="KZ249">
        <v>11971</v>
      </c>
      <c r="LA249">
        <v>12008</v>
      </c>
      <c r="LB249">
        <v>12044</v>
      </c>
      <c r="LC249">
        <v>12082</v>
      </c>
      <c r="LD249">
        <v>12118</v>
      </c>
      <c r="LE249">
        <v>12155</v>
      </c>
      <c r="LF249">
        <v>12194</v>
      </c>
      <c r="LG249">
        <v>12231</v>
      </c>
      <c r="LH249">
        <v>12269</v>
      </c>
      <c r="LI249">
        <v>12308</v>
      </c>
      <c r="LJ249">
        <v>12349</v>
      </c>
      <c r="LK249">
        <v>12389</v>
      </c>
      <c r="LL249">
        <v>12428</v>
      </c>
      <c r="LM249">
        <v>12469</v>
      </c>
      <c r="LN249">
        <v>12511</v>
      </c>
      <c r="LO249">
        <v>12551</v>
      </c>
      <c r="LP249">
        <v>12588</v>
      </c>
      <c r="LQ249">
        <v>12588</v>
      </c>
      <c r="LR249">
        <v>12624</v>
      </c>
      <c r="LS249">
        <v>12704</v>
      </c>
      <c r="LT249">
        <v>12741</v>
      </c>
      <c r="LU249">
        <v>12777</v>
      </c>
      <c r="LV249">
        <v>12815</v>
      </c>
      <c r="LW249">
        <v>12852</v>
      </c>
      <c r="LX249">
        <v>12888</v>
      </c>
      <c r="LY249">
        <v>12923</v>
      </c>
      <c r="LZ249">
        <v>12960</v>
      </c>
      <c r="MA249">
        <v>12998</v>
      </c>
      <c r="MB249">
        <v>13034</v>
      </c>
      <c r="MC249">
        <v>13071</v>
      </c>
      <c r="MD249">
        <v>13106</v>
      </c>
      <c r="ME249">
        <v>13138</v>
      </c>
      <c r="MF249">
        <v>13172</v>
      </c>
      <c r="MG249">
        <v>13205</v>
      </c>
      <c r="MH249">
        <v>13237</v>
      </c>
      <c r="MI249">
        <v>13265</v>
      </c>
      <c r="MJ249">
        <v>13296</v>
      </c>
      <c r="MK249">
        <v>13296</v>
      </c>
      <c r="ML249">
        <v>13296</v>
      </c>
      <c r="MM249">
        <v>13300</v>
      </c>
      <c r="MN249">
        <v>13300</v>
      </c>
      <c r="MO249">
        <v>13300</v>
      </c>
      <c r="MP249">
        <v>13305</v>
      </c>
      <c r="MQ249">
        <v>13305</v>
      </c>
      <c r="MR249">
        <v>13305</v>
      </c>
      <c r="MS249">
        <v>13305</v>
      </c>
      <c r="MT249">
        <v>13305</v>
      </c>
      <c r="MU249">
        <v>13308</v>
      </c>
      <c r="MV249">
        <v>13308</v>
      </c>
      <c r="MW249">
        <v>13308</v>
      </c>
      <c r="MX249">
        <v>13308</v>
      </c>
      <c r="MY249">
        <v>13308</v>
      </c>
      <c r="MZ249">
        <v>13308</v>
      </c>
      <c r="NA249">
        <v>13308</v>
      </c>
      <c r="NB249">
        <v>13308</v>
      </c>
      <c r="NC249">
        <v>13308</v>
      </c>
      <c r="ND249">
        <v>13308</v>
      </c>
      <c r="NE249">
        <v>13308</v>
      </c>
      <c r="NF249">
        <v>13308</v>
      </c>
      <c r="NG249">
        <v>13308</v>
      </c>
      <c r="NH249">
        <v>13308</v>
      </c>
      <c r="NI249">
        <v>13308</v>
      </c>
      <c r="NJ249">
        <v>13308</v>
      </c>
      <c r="NK249">
        <v>13308</v>
      </c>
      <c r="NL249">
        <v>13308</v>
      </c>
      <c r="NM249">
        <v>13308</v>
      </c>
      <c r="NN249">
        <v>13308</v>
      </c>
      <c r="NO249">
        <v>13308</v>
      </c>
      <c r="NP249">
        <v>13308</v>
      </c>
      <c r="NQ249">
        <v>13308</v>
      </c>
      <c r="NR249">
        <v>13308</v>
      </c>
      <c r="NS249">
        <v>13308</v>
      </c>
      <c r="NT249">
        <v>13308</v>
      </c>
      <c r="NU249">
        <v>13308</v>
      </c>
      <c r="NV249">
        <v>13308</v>
      </c>
      <c r="NW249">
        <v>13308</v>
      </c>
      <c r="NX249">
        <v>13308</v>
      </c>
      <c r="NY249">
        <v>13308</v>
      </c>
      <c r="NZ249">
        <v>13308</v>
      </c>
      <c r="OA249">
        <v>13308</v>
      </c>
      <c r="OB249">
        <v>13308</v>
      </c>
      <c r="OC249">
        <v>13308</v>
      </c>
      <c r="OD249">
        <v>13308</v>
      </c>
      <c r="OE249">
        <v>13308</v>
      </c>
      <c r="OF249">
        <v>13308</v>
      </c>
      <c r="OG249">
        <v>13308</v>
      </c>
      <c r="OH249">
        <v>13308</v>
      </c>
      <c r="OI249">
        <v>13308</v>
      </c>
      <c r="OJ249">
        <v>13308</v>
      </c>
      <c r="OK249">
        <v>13308</v>
      </c>
      <c r="OL249">
        <v>13308</v>
      </c>
      <c r="OM249">
        <v>13308</v>
      </c>
      <c r="ON249">
        <v>13308</v>
      </c>
      <c r="OO249">
        <v>13308</v>
      </c>
      <c r="OP249">
        <v>13308</v>
      </c>
      <c r="OQ249">
        <v>13308</v>
      </c>
      <c r="OR249">
        <v>13308</v>
      </c>
      <c r="OS249">
        <v>13308</v>
      </c>
      <c r="OT249">
        <v>13308</v>
      </c>
      <c r="OU249">
        <v>13308</v>
      </c>
      <c r="OV249">
        <v>13308</v>
      </c>
      <c r="OW249">
        <v>13308</v>
      </c>
      <c r="OX249">
        <v>13308</v>
      </c>
      <c r="OY249">
        <v>13308</v>
      </c>
      <c r="OZ249">
        <v>13308</v>
      </c>
      <c r="PA249">
        <v>13308</v>
      </c>
      <c r="PB249">
        <v>13308</v>
      </c>
      <c r="PC249">
        <v>13308</v>
      </c>
      <c r="PD249">
        <v>13308</v>
      </c>
      <c r="PE249">
        <v>13308</v>
      </c>
      <c r="PF249">
        <v>13308</v>
      </c>
      <c r="PG249">
        <v>13308</v>
      </c>
      <c r="PH249">
        <v>13308</v>
      </c>
      <c r="PI249">
        <v>13308</v>
      </c>
      <c r="PJ249">
        <v>13308</v>
      </c>
      <c r="PK249">
        <v>13308</v>
      </c>
      <c r="PL249">
        <v>13308</v>
      </c>
      <c r="PM249">
        <v>13308</v>
      </c>
      <c r="PN249">
        <v>13308</v>
      </c>
      <c r="PO249">
        <v>13308</v>
      </c>
      <c r="PP249">
        <v>13308</v>
      </c>
      <c r="PQ249">
        <v>13308</v>
      </c>
      <c r="PR249">
        <v>13308</v>
      </c>
      <c r="PS249">
        <v>13308</v>
      </c>
      <c r="PT249">
        <v>13308</v>
      </c>
      <c r="PU249">
        <v>13308</v>
      </c>
      <c r="PV249">
        <v>13308</v>
      </c>
      <c r="PW249">
        <v>13308</v>
      </c>
      <c r="PX249">
        <v>13308</v>
      </c>
      <c r="PY249">
        <v>13308</v>
      </c>
      <c r="PZ249">
        <v>13308</v>
      </c>
      <c r="QA249">
        <v>13308</v>
      </c>
      <c r="QB249">
        <v>13308</v>
      </c>
      <c r="QC249">
        <v>13308</v>
      </c>
      <c r="QD249">
        <v>13308</v>
      </c>
      <c r="QE249">
        <v>13308</v>
      </c>
      <c r="QF249">
        <v>13308</v>
      </c>
      <c r="QG249">
        <v>13308</v>
      </c>
      <c r="QH249">
        <v>13308</v>
      </c>
      <c r="QI249">
        <v>13308</v>
      </c>
      <c r="QJ249">
        <v>13308</v>
      </c>
      <c r="QK249">
        <v>13308</v>
      </c>
      <c r="QL249">
        <v>13308</v>
      </c>
      <c r="QM249">
        <v>13308</v>
      </c>
      <c r="QN249">
        <v>13308</v>
      </c>
      <c r="QO249">
        <v>13308</v>
      </c>
      <c r="QP249">
        <v>13308</v>
      </c>
      <c r="QQ249">
        <v>13308</v>
      </c>
      <c r="QR249">
        <v>13308</v>
      </c>
      <c r="QS249">
        <v>13308</v>
      </c>
      <c r="QT249">
        <v>13308</v>
      </c>
      <c r="QU249">
        <v>13308</v>
      </c>
      <c r="QV249">
        <v>13308</v>
      </c>
      <c r="QW249">
        <v>13308</v>
      </c>
      <c r="QX249">
        <v>13308</v>
      </c>
      <c r="QY249">
        <v>13308</v>
      </c>
      <c r="QZ249">
        <v>13308</v>
      </c>
      <c r="RA249">
        <v>13308</v>
      </c>
      <c r="RB249">
        <v>13308</v>
      </c>
      <c r="RC249">
        <v>13308</v>
      </c>
      <c r="RD249">
        <v>13308</v>
      </c>
      <c r="RE249">
        <v>13308</v>
      </c>
      <c r="RF249">
        <v>13308</v>
      </c>
      <c r="RG249">
        <v>13308</v>
      </c>
      <c r="RH249">
        <v>13308</v>
      </c>
      <c r="RI249">
        <v>13308</v>
      </c>
      <c r="RJ249">
        <v>13308</v>
      </c>
      <c r="RK249">
        <v>13308</v>
      </c>
      <c r="RL249">
        <v>13308</v>
      </c>
      <c r="RM249">
        <v>13308</v>
      </c>
      <c r="RN249">
        <v>13308</v>
      </c>
      <c r="RO249">
        <v>13308</v>
      </c>
      <c r="RP249">
        <v>13308</v>
      </c>
      <c r="RQ249">
        <v>13308</v>
      </c>
      <c r="RR249">
        <v>13308</v>
      </c>
      <c r="RS249">
        <v>13308</v>
      </c>
      <c r="RT249">
        <v>13308</v>
      </c>
      <c r="RU249">
        <v>13308</v>
      </c>
      <c r="RV249">
        <v>13308</v>
      </c>
      <c r="RW249">
        <v>13308</v>
      </c>
      <c r="RX249">
        <v>13308</v>
      </c>
      <c r="RY249">
        <v>13308</v>
      </c>
      <c r="RZ249">
        <v>13308</v>
      </c>
      <c r="SA249">
        <v>13308</v>
      </c>
      <c r="SB249">
        <v>13308</v>
      </c>
      <c r="SC249">
        <v>13308</v>
      </c>
      <c r="SD249">
        <v>13308</v>
      </c>
      <c r="SE249">
        <v>13308</v>
      </c>
      <c r="SF249">
        <v>13308</v>
      </c>
      <c r="SG249">
        <v>13308</v>
      </c>
      <c r="SH249">
        <v>13308</v>
      </c>
      <c r="SI249">
        <v>13308</v>
      </c>
      <c r="SJ249">
        <v>13308</v>
      </c>
      <c r="SK249">
        <v>13308</v>
      </c>
      <c r="SL249">
        <v>13308</v>
      </c>
      <c r="SM249">
        <v>13308</v>
      </c>
      <c r="SN249">
        <v>13308</v>
      </c>
      <c r="SO249">
        <v>13308</v>
      </c>
      <c r="SP249">
        <v>13308</v>
      </c>
      <c r="SQ249">
        <v>13308</v>
      </c>
      <c r="SR249">
        <v>13308</v>
      </c>
      <c r="SS249">
        <v>13308</v>
      </c>
      <c r="ST249">
        <v>13308</v>
      </c>
      <c r="SU249">
        <v>13308</v>
      </c>
      <c r="SV249">
        <v>13308</v>
      </c>
      <c r="SW249">
        <v>13308</v>
      </c>
      <c r="SX249">
        <v>13308</v>
      </c>
      <c r="SY249">
        <v>13308</v>
      </c>
      <c r="SZ249">
        <v>13308</v>
      </c>
      <c r="TA249">
        <v>13308</v>
      </c>
      <c r="TB249">
        <v>13308</v>
      </c>
      <c r="TC249">
        <v>13358</v>
      </c>
      <c r="TD249">
        <v>13358</v>
      </c>
      <c r="TE249">
        <v>13392</v>
      </c>
      <c r="TF249">
        <v>13415</v>
      </c>
      <c r="TG249">
        <v>13439</v>
      </c>
      <c r="TH249">
        <v>13460</v>
      </c>
      <c r="TI249">
        <v>13478</v>
      </c>
      <c r="TJ249">
        <v>13499</v>
      </c>
      <c r="TK249">
        <v>13523</v>
      </c>
      <c r="TL249">
        <v>13523</v>
      </c>
      <c r="TM249">
        <v>13569</v>
      </c>
      <c r="TN249">
        <v>13597</v>
      </c>
      <c r="TO249">
        <v>13623</v>
      </c>
      <c r="TP249">
        <v>13623</v>
      </c>
      <c r="TQ249">
        <v>13690</v>
      </c>
      <c r="TR249">
        <v>13719</v>
      </c>
      <c r="TS249">
        <v>13753</v>
      </c>
      <c r="TT249">
        <v>13796</v>
      </c>
      <c r="TU249">
        <v>13834</v>
      </c>
      <c r="TV249">
        <v>13868</v>
      </c>
      <c r="TW249">
        <v>13911</v>
      </c>
      <c r="TX249">
        <v>13958</v>
      </c>
      <c r="TY249">
        <v>14000</v>
      </c>
      <c r="TZ249">
        <v>14000</v>
      </c>
      <c r="UA249">
        <v>14037</v>
      </c>
      <c r="UB249">
        <v>14078</v>
      </c>
      <c r="UC249">
        <v>14177</v>
      </c>
      <c r="UD249">
        <v>14228</v>
      </c>
      <c r="UE249">
        <v>14291</v>
      </c>
      <c r="UF249">
        <v>14359</v>
      </c>
      <c r="UG249">
        <v>14427</v>
      </c>
      <c r="UH249">
        <v>14505</v>
      </c>
      <c r="UI249">
        <v>14592</v>
      </c>
      <c r="UJ249">
        <v>14673</v>
      </c>
      <c r="UK249">
        <v>14761</v>
      </c>
      <c r="UL249">
        <v>14845</v>
      </c>
      <c r="UM249">
        <v>14929</v>
      </c>
      <c r="UN249">
        <v>15004</v>
      </c>
      <c r="UO249">
        <v>15082</v>
      </c>
      <c r="UP249">
        <v>15082</v>
      </c>
      <c r="UQ249">
        <v>15219</v>
      </c>
      <c r="UR249">
        <v>15293</v>
      </c>
      <c r="US249">
        <v>15364</v>
      </c>
      <c r="UT249">
        <v>15440</v>
      </c>
      <c r="UU249">
        <v>15513</v>
      </c>
      <c r="UV249">
        <v>15583</v>
      </c>
      <c r="UW249">
        <v>15651</v>
      </c>
      <c r="UX249">
        <v>15720</v>
      </c>
      <c r="UY249">
        <v>15792</v>
      </c>
      <c r="UZ249">
        <v>15862</v>
      </c>
      <c r="VA249">
        <v>15862</v>
      </c>
      <c r="VB249">
        <v>15997</v>
      </c>
      <c r="VC249">
        <v>16061</v>
      </c>
      <c r="VD249">
        <v>16061</v>
      </c>
    </row>
    <row r="250" spans="2:576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  <c r="TL250">
        <v>509</v>
      </c>
      <c r="TM250">
        <v>509</v>
      </c>
      <c r="TN250">
        <v>509</v>
      </c>
      <c r="TO250">
        <v>509</v>
      </c>
      <c r="TP250">
        <v>509</v>
      </c>
      <c r="TQ250">
        <v>509</v>
      </c>
      <c r="TR250">
        <v>509</v>
      </c>
      <c r="TS250">
        <v>509</v>
      </c>
      <c r="TT250">
        <v>509</v>
      </c>
      <c r="TU250">
        <v>509</v>
      </c>
      <c r="TV250">
        <v>509</v>
      </c>
      <c r="TW250">
        <v>509</v>
      </c>
      <c r="TX250">
        <v>509</v>
      </c>
      <c r="TY250">
        <v>509</v>
      </c>
      <c r="TZ250">
        <v>509</v>
      </c>
      <c r="UA250">
        <v>509</v>
      </c>
      <c r="UB250">
        <v>509</v>
      </c>
      <c r="UC250">
        <v>509</v>
      </c>
      <c r="UD250">
        <v>509</v>
      </c>
      <c r="UE250">
        <v>509</v>
      </c>
      <c r="UF250">
        <v>509</v>
      </c>
      <c r="UG250">
        <v>509</v>
      </c>
      <c r="UH250">
        <v>509</v>
      </c>
      <c r="UI250">
        <v>509</v>
      </c>
      <c r="UJ250">
        <v>509</v>
      </c>
      <c r="UK250">
        <v>509</v>
      </c>
      <c r="UL250">
        <v>509</v>
      </c>
      <c r="UM250">
        <v>1017</v>
      </c>
      <c r="UN250">
        <v>1017</v>
      </c>
      <c r="UO250">
        <v>1017</v>
      </c>
      <c r="UP250">
        <v>1017</v>
      </c>
      <c r="UQ250">
        <v>1017</v>
      </c>
      <c r="UR250">
        <v>1017</v>
      </c>
      <c r="US250">
        <v>1017</v>
      </c>
      <c r="UT250">
        <v>1017</v>
      </c>
      <c r="UU250">
        <v>1017</v>
      </c>
      <c r="UV250">
        <v>1017</v>
      </c>
      <c r="UW250">
        <v>1017</v>
      </c>
      <c r="UX250">
        <v>1017</v>
      </c>
      <c r="UY250">
        <v>1367</v>
      </c>
      <c r="UZ250">
        <v>1367</v>
      </c>
      <c r="VA250">
        <v>1367</v>
      </c>
      <c r="VB250">
        <v>1367</v>
      </c>
      <c r="VC250">
        <v>1367</v>
      </c>
      <c r="VD250">
        <v>1367</v>
      </c>
    </row>
    <row r="251" spans="2:576" x14ac:dyDescent="0.3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  <c r="TL251">
        <v>270921</v>
      </c>
      <c r="TM251">
        <v>277151</v>
      </c>
      <c r="TN251">
        <v>283067</v>
      </c>
      <c r="TO251">
        <v>289233</v>
      </c>
      <c r="TP251">
        <v>294653</v>
      </c>
      <c r="TQ251">
        <v>301172</v>
      </c>
      <c r="TR251">
        <v>308230</v>
      </c>
      <c r="TS251">
        <v>317506</v>
      </c>
      <c r="TT251">
        <v>326832</v>
      </c>
      <c r="TU251">
        <v>336371</v>
      </c>
      <c r="TV251">
        <v>345027</v>
      </c>
      <c r="TW251">
        <v>353712</v>
      </c>
      <c r="TX251">
        <v>363029</v>
      </c>
      <c r="TY251">
        <v>372215</v>
      </c>
      <c r="TZ251">
        <v>381907</v>
      </c>
      <c r="UA251">
        <v>391989</v>
      </c>
      <c r="UB251">
        <v>403386</v>
      </c>
      <c r="UC251">
        <v>415170</v>
      </c>
      <c r="UD251">
        <v>426475</v>
      </c>
      <c r="UE251">
        <v>439477</v>
      </c>
      <c r="UF251">
        <v>453132</v>
      </c>
      <c r="UG251">
        <v>467707</v>
      </c>
      <c r="UH251">
        <v>481967</v>
      </c>
      <c r="UI251">
        <v>497302</v>
      </c>
      <c r="UJ251">
        <v>512678</v>
      </c>
      <c r="UK251">
        <v>526828</v>
      </c>
      <c r="UL251">
        <v>543361</v>
      </c>
      <c r="UM251">
        <v>561030</v>
      </c>
      <c r="UN251">
        <v>578375</v>
      </c>
      <c r="UO251">
        <v>597287</v>
      </c>
      <c r="UP251">
        <v>615314</v>
      </c>
      <c r="UQ251">
        <v>633284</v>
      </c>
      <c r="UR251">
        <v>652185</v>
      </c>
      <c r="US251">
        <v>672385</v>
      </c>
      <c r="UT251">
        <v>693305</v>
      </c>
      <c r="UU251">
        <v>714684</v>
      </c>
      <c r="UV251">
        <v>736522</v>
      </c>
      <c r="UW251">
        <v>756505</v>
      </c>
      <c r="UX251">
        <v>776108</v>
      </c>
      <c r="UY251">
        <v>795951</v>
      </c>
      <c r="UZ251">
        <v>816989</v>
      </c>
      <c r="VA251">
        <v>839771</v>
      </c>
      <c r="VB251">
        <v>863189</v>
      </c>
      <c r="VC251">
        <v>885275</v>
      </c>
      <c r="VD251">
        <v>907157</v>
      </c>
    </row>
    <row r="252" spans="2:576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  <c r="TL252">
        <v>9361</v>
      </c>
      <c r="TM252">
        <v>9425</v>
      </c>
      <c r="TN252">
        <v>9476</v>
      </c>
      <c r="TO252">
        <v>9512</v>
      </c>
      <c r="TP252">
        <v>9558</v>
      </c>
      <c r="TQ252">
        <v>9594</v>
      </c>
      <c r="TR252">
        <v>9657</v>
      </c>
      <c r="TS252">
        <v>9710</v>
      </c>
      <c r="TT252">
        <v>9766</v>
      </c>
      <c r="TU252">
        <v>9823</v>
      </c>
      <c r="TV252">
        <v>9862</v>
      </c>
      <c r="TW252">
        <v>9906</v>
      </c>
      <c r="TX252">
        <v>9960</v>
      </c>
      <c r="TY252">
        <v>9997</v>
      </c>
      <c r="TZ252">
        <v>10049</v>
      </c>
      <c r="UA252">
        <v>10100</v>
      </c>
      <c r="UB252">
        <v>10128</v>
      </c>
      <c r="UC252">
        <v>10142</v>
      </c>
      <c r="UD252">
        <v>10174</v>
      </c>
      <c r="UE252">
        <v>10205</v>
      </c>
      <c r="UF252">
        <v>10227</v>
      </c>
      <c r="UG252">
        <v>10281</v>
      </c>
      <c r="UH252">
        <v>10337</v>
      </c>
      <c r="UI252">
        <v>10348</v>
      </c>
      <c r="UJ252">
        <v>10354</v>
      </c>
      <c r="UK252">
        <v>10387</v>
      </c>
      <c r="UL252">
        <v>10535</v>
      </c>
      <c r="UM252">
        <v>10695</v>
      </c>
      <c r="UN252">
        <v>10744</v>
      </c>
      <c r="UO252">
        <v>10898</v>
      </c>
      <c r="UP252">
        <v>10966</v>
      </c>
      <c r="UQ252">
        <v>10982</v>
      </c>
      <c r="UR252">
        <v>11100</v>
      </c>
      <c r="US252">
        <v>11145</v>
      </c>
      <c r="UT252">
        <v>11225</v>
      </c>
      <c r="UU252">
        <v>11386</v>
      </c>
      <c r="UV252">
        <v>11475</v>
      </c>
      <c r="UW252">
        <v>11529</v>
      </c>
      <c r="UX252">
        <v>11579</v>
      </c>
      <c r="UY252">
        <v>11717</v>
      </c>
      <c r="UZ252">
        <v>11870</v>
      </c>
      <c r="VA252">
        <v>11870</v>
      </c>
      <c r="VB252">
        <v>12059</v>
      </c>
      <c r="VC252">
        <v>12272</v>
      </c>
      <c r="VD252">
        <v>12565</v>
      </c>
    </row>
    <row r="253" spans="2:576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  <c r="TL253">
        <v>13999</v>
      </c>
      <c r="TM253">
        <v>14039</v>
      </c>
      <c r="TN253">
        <v>14069</v>
      </c>
      <c r="TO253">
        <v>14082</v>
      </c>
      <c r="TP253">
        <v>14105</v>
      </c>
      <c r="TQ253">
        <v>14140</v>
      </c>
      <c r="TR253">
        <v>14176</v>
      </c>
      <c r="TS253">
        <v>14176</v>
      </c>
      <c r="TT253">
        <v>14232</v>
      </c>
      <c r="TU253">
        <v>14270</v>
      </c>
      <c r="TV253">
        <v>14278</v>
      </c>
      <c r="TW253">
        <v>14320</v>
      </c>
      <c r="TX253">
        <v>14377</v>
      </c>
      <c r="TY253">
        <v>14426</v>
      </c>
      <c r="TZ253">
        <v>14511</v>
      </c>
      <c r="UA253">
        <v>14602</v>
      </c>
      <c r="UB253">
        <v>14649</v>
      </c>
      <c r="UC253">
        <v>14680</v>
      </c>
      <c r="UD253">
        <v>14769</v>
      </c>
      <c r="UE253">
        <v>14801</v>
      </c>
      <c r="UF253">
        <v>14801</v>
      </c>
      <c r="UG253">
        <v>14970</v>
      </c>
      <c r="UH253">
        <v>15072</v>
      </c>
      <c r="UI253">
        <v>15149</v>
      </c>
      <c r="UJ253">
        <v>15176</v>
      </c>
      <c r="UK253">
        <v>15292</v>
      </c>
      <c r="UL253">
        <v>15393</v>
      </c>
      <c r="UM253">
        <v>15522</v>
      </c>
      <c r="UN253">
        <v>15624</v>
      </c>
      <c r="UO253">
        <v>15798</v>
      </c>
      <c r="UP253">
        <v>15870</v>
      </c>
      <c r="UQ253">
        <v>15924</v>
      </c>
      <c r="UR253">
        <v>16053</v>
      </c>
      <c r="US253">
        <v>16232</v>
      </c>
      <c r="UT253">
        <v>16232</v>
      </c>
      <c r="UU253">
        <v>16559</v>
      </c>
      <c r="UV253">
        <v>16728</v>
      </c>
      <c r="UW253">
        <v>16874</v>
      </c>
      <c r="UX253">
        <v>16946</v>
      </c>
      <c r="UY253">
        <v>17104</v>
      </c>
      <c r="UZ253">
        <v>17239</v>
      </c>
      <c r="VA253">
        <v>17434</v>
      </c>
      <c r="VB253">
        <v>17581</v>
      </c>
      <c r="VC253">
        <v>17581</v>
      </c>
      <c r="VD253">
        <v>18000</v>
      </c>
    </row>
    <row r="254" spans="2:576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  <c r="TM254">
        <v>33313</v>
      </c>
      <c r="TN254">
        <v>33428</v>
      </c>
      <c r="TO254">
        <v>33555</v>
      </c>
      <c r="TP254">
        <v>33805</v>
      </c>
      <c r="TQ254">
        <v>33920</v>
      </c>
      <c r="TR254">
        <v>34241</v>
      </c>
      <c r="TS254">
        <v>34402</v>
      </c>
      <c r="TT254">
        <v>34577</v>
      </c>
      <c r="TU254">
        <v>34765</v>
      </c>
      <c r="TV254">
        <v>34822</v>
      </c>
      <c r="TW254">
        <v>35046</v>
      </c>
      <c r="TX254">
        <v>35236</v>
      </c>
      <c r="TY254">
        <v>35428</v>
      </c>
      <c r="TZ254">
        <v>35679</v>
      </c>
      <c r="UA254">
        <v>35914</v>
      </c>
      <c r="UB254">
        <v>36017</v>
      </c>
      <c r="UC254">
        <v>36198</v>
      </c>
      <c r="UD254">
        <v>36354</v>
      </c>
      <c r="UE254">
        <v>36626</v>
      </c>
      <c r="UF254">
        <v>36884</v>
      </c>
      <c r="UG254">
        <v>37065</v>
      </c>
      <c r="UH254">
        <v>37365</v>
      </c>
      <c r="UI254">
        <v>37554</v>
      </c>
      <c r="UJ254">
        <v>37663</v>
      </c>
      <c r="UK254">
        <v>37771</v>
      </c>
      <c r="UL254">
        <v>38014</v>
      </c>
      <c r="UM254">
        <v>38247</v>
      </c>
      <c r="UN254">
        <v>38557</v>
      </c>
      <c r="UO254">
        <v>38811</v>
      </c>
      <c r="UP254">
        <v>38930</v>
      </c>
      <c r="UQ254">
        <v>39039</v>
      </c>
      <c r="UR254">
        <v>39162</v>
      </c>
      <c r="US254">
        <v>39345</v>
      </c>
      <c r="UT254">
        <v>39577</v>
      </c>
      <c r="UU254">
        <v>39577</v>
      </c>
      <c r="UV254">
        <v>40104</v>
      </c>
      <c r="UW254">
        <v>40233</v>
      </c>
      <c r="UX254">
        <v>40361</v>
      </c>
      <c r="UY254">
        <v>40574</v>
      </c>
      <c r="UZ254">
        <v>40889</v>
      </c>
      <c r="VA254">
        <v>41207</v>
      </c>
      <c r="VB254">
        <v>41528</v>
      </c>
      <c r="VC254">
        <v>41676</v>
      </c>
      <c r="VD254">
        <v>41866</v>
      </c>
    </row>
    <row r="255" spans="2:576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  <c r="TM255">
        <v>438945</v>
      </c>
      <c r="TN255">
        <v>443631</v>
      </c>
      <c r="TO255">
        <v>447161</v>
      </c>
      <c r="TP255">
        <v>455091</v>
      </c>
      <c r="TQ255">
        <v>464914</v>
      </c>
      <c r="TR255">
        <v>473229</v>
      </c>
      <c r="TS255">
        <v>481735</v>
      </c>
      <c r="TT255">
        <v>491021</v>
      </c>
      <c r="TU255">
        <v>497613</v>
      </c>
      <c r="TV255">
        <v>501923</v>
      </c>
      <c r="TW255">
        <v>510396</v>
      </c>
      <c r="TX255">
        <v>518609</v>
      </c>
      <c r="TY255">
        <v>526487</v>
      </c>
      <c r="TZ255">
        <v>533274</v>
      </c>
      <c r="UA255">
        <v>540798</v>
      </c>
      <c r="UB255">
        <v>546233</v>
      </c>
      <c r="UC255">
        <v>548753</v>
      </c>
      <c r="UD255">
        <v>554911</v>
      </c>
      <c r="UE255">
        <v>555997</v>
      </c>
      <c r="UF255">
        <v>558306</v>
      </c>
      <c r="UG255">
        <v>558306</v>
      </c>
      <c r="UH255">
        <v>563930</v>
      </c>
      <c r="UI255">
        <v>569289</v>
      </c>
      <c r="UJ255">
        <v>573394</v>
      </c>
      <c r="UK255">
        <v>575002</v>
      </c>
      <c r="UL255">
        <v>578962</v>
      </c>
      <c r="UM255">
        <v>582638</v>
      </c>
      <c r="UN255">
        <v>586146</v>
      </c>
      <c r="UO255">
        <v>589565</v>
      </c>
      <c r="UP255">
        <v>595532</v>
      </c>
      <c r="UQ255">
        <v>596775</v>
      </c>
      <c r="UR255">
        <v>596775</v>
      </c>
      <c r="US255">
        <v>602757</v>
      </c>
      <c r="UT255">
        <v>602757</v>
      </c>
      <c r="UU255">
        <v>605205</v>
      </c>
      <c r="UV255">
        <v>608114</v>
      </c>
      <c r="UW255">
        <v>610660</v>
      </c>
      <c r="UX255">
        <v>613628</v>
      </c>
      <c r="UY255">
        <v>613628</v>
      </c>
      <c r="UZ255">
        <v>616764</v>
      </c>
      <c r="VA255">
        <v>618124</v>
      </c>
      <c r="VB255">
        <v>620212</v>
      </c>
      <c r="VC255">
        <v>622262</v>
      </c>
      <c r="VD255">
        <v>623940</v>
      </c>
    </row>
    <row r="256" spans="2:576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  <c r="TM256">
        <v>5440368</v>
      </c>
      <c r="TN256">
        <v>5444786</v>
      </c>
      <c r="TO256">
        <v>5449464</v>
      </c>
      <c r="TP256">
        <v>5454763</v>
      </c>
      <c r="TQ256">
        <v>5459923</v>
      </c>
      <c r="TR256">
        <v>5465094</v>
      </c>
      <c r="TS256">
        <v>5470764</v>
      </c>
      <c r="TT256">
        <v>5476294</v>
      </c>
      <c r="TU256">
        <v>5481555</v>
      </c>
      <c r="TV256">
        <v>5486959</v>
      </c>
      <c r="TW256">
        <v>5493244</v>
      </c>
      <c r="TX256">
        <v>5500151</v>
      </c>
      <c r="TY256">
        <v>5507455</v>
      </c>
      <c r="TZ256">
        <v>5514373</v>
      </c>
      <c r="UA256">
        <v>5522039</v>
      </c>
      <c r="UB256">
        <v>5522039</v>
      </c>
      <c r="UC256">
        <v>5537386</v>
      </c>
      <c r="UD256">
        <v>5546166</v>
      </c>
      <c r="UE256">
        <v>5554317</v>
      </c>
      <c r="UF256">
        <v>5563903</v>
      </c>
      <c r="UG256">
        <v>5574997</v>
      </c>
      <c r="UH256">
        <v>5587378</v>
      </c>
      <c r="UI256">
        <v>5601608</v>
      </c>
      <c r="UJ256">
        <v>5618417</v>
      </c>
      <c r="UK256">
        <v>5638178</v>
      </c>
      <c r="UL256">
        <v>5660469</v>
      </c>
      <c r="UM256">
        <v>5682630</v>
      </c>
      <c r="UN256">
        <v>5704713</v>
      </c>
      <c r="UO256">
        <v>5727045</v>
      </c>
      <c r="UP256">
        <v>5747935</v>
      </c>
      <c r="UQ256">
        <v>5770833</v>
      </c>
      <c r="UR256">
        <v>5795665</v>
      </c>
      <c r="US256">
        <v>5822487</v>
      </c>
      <c r="UT256">
        <v>5846784</v>
      </c>
      <c r="UU256">
        <v>5870741</v>
      </c>
      <c r="UV256">
        <v>5895841</v>
      </c>
      <c r="UW256">
        <v>5895841</v>
      </c>
      <c r="UX256">
        <v>5942241</v>
      </c>
      <c r="UY256">
        <v>5968838</v>
      </c>
      <c r="UZ256">
        <v>5996194</v>
      </c>
      <c r="VA256">
        <v>6018455</v>
      </c>
      <c r="VB256">
        <v>6039827</v>
      </c>
      <c r="VC256">
        <v>6059776</v>
      </c>
      <c r="VD256">
        <v>6078623</v>
      </c>
    </row>
    <row r="257" spans="1:576" x14ac:dyDescent="0.3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34898</v>
      </c>
      <c r="BN257">
        <v>46136</v>
      </c>
      <c r="BO257">
        <v>56755</v>
      </c>
      <c r="BP257">
        <v>68837</v>
      </c>
      <c r="BQ257">
        <v>86693</v>
      </c>
      <c r="BR257">
        <v>105383</v>
      </c>
      <c r="BS257">
        <v>125013</v>
      </c>
      <c r="BT257">
        <v>143912</v>
      </c>
      <c r="BU257">
        <v>165987</v>
      </c>
      <c r="BV257">
        <v>192301</v>
      </c>
      <c r="BW257">
        <v>224587</v>
      </c>
      <c r="BX257">
        <v>256809</v>
      </c>
      <c r="BY257">
        <v>289116</v>
      </c>
      <c r="BZ257">
        <v>321502</v>
      </c>
      <c r="CA257">
        <v>351397</v>
      </c>
      <c r="CB257">
        <v>382787</v>
      </c>
      <c r="CC257">
        <v>413566</v>
      </c>
      <c r="CD257">
        <v>444801</v>
      </c>
      <c r="CE257">
        <v>480743</v>
      </c>
      <c r="CF257">
        <v>515146</v>
      </c>
      <c r="CG257">
        <v>544229</v>
      </c>
      <c r="CH257">
        <v>571485</v>
      </c>
      <c r="CI257">
        <v>598424</v>
      </c>
      <c r="CJ257">
        <v>627242</v>
      </c>
      <c r="CK257">
        <v>652650</v>
      </c>
      <c r="CL257">
        <v>682652</v>
      </c>
      <c r="CM257">
        <v>715718</v>
      </c>
      <c r="CN257">
        <v>743625</v>
      </c>
      <c r="CO257">
        <v>769687</v>
      </c>
      <c r="CP257">
        <v>799507</v>
      </c>
      <c r="CQ257">
        <v>825433</v>
      </c>
      <c r="CR257">
        <v>854344</v>
      </c>
      <c r="CS257">
        <v>887956</v>
      </c>
      <c r="CT257">
        <v>920283</v>
      </c>
      <c r="CU257">
        <v>950663</v>
      </c>
      <c r="CV257">
        <v>977151</v>
      </c>
      <c r="CW257">
        <v>1000866</v>
      </c>
      <c r="CX257">
        <v>1025441</v>
      </c>
      <c r="CY257">
        <v>1051900</v>
      </c>
      <c r="CZ257">
        <v>1081105</v>
      </c>
      <c r="DA257">
        <v>1116012</v>
      </c>
      <c r="DB257">
        <v>1143360</v>
      </c>
      <c r="DC257">
        <v>1167681</v>
      </c>
      <c r="DD257">
        <v>1191749</v>
      </c>
      <c r="DE257">
        <v>1216277</v>
      </c>
      <c r="DF257">
        <v>1240846</v>
      </c>
      <c r="DG257">
        <v>1268275</v>
      </c>
      <c r="DH257">
        <v>1295105</v>
      </c>
      <c r="DI257">
        <v>1320281</v>
      </c>
      <c r="DJ257">
        <v>1339086</v>
      </c>
      <c r="DK257">
        <v>1358384</v>
      </c>
      <c r="DL257">
        <v>1381311</v>
      </c>
      <c r="DM257">
        <v>1401744</v>
      </c>
      <c r="DN257">
        <v>1428561</v>
      </c>
      <c r="DO257">
        <v>1453294</v>
      </c>
      <c r="DP257">
        <v>1477429</v>
      </c>
      <c r="DQ257">
        <v>1495817</v>
      </c>
      <c r="DR257">
        <v>1518206</v>
      </c>
      <c r="DS257">
        <v>1539185</v>
      </c>
      <c r="DT257">
        <v>1561910</v>
      </c>
      <c r="DU257">
        <v>1587679</v>
      </c>
      <c r="DV257">
        <v>1611328</v>
      </c>
      <c r="DW257">
        <v>1632427</v>
      </c>
      <c r="DX257">
        <v>1652504</v>
      </c>
      <c r="DY257">
        <v>1671166</v>
      </c>
      <c r="DZ257">
        <v>1690829</v>
      </c>
      <c r="EA257">
        <v>1709380</v>
      </c>
      <c r="EB257">
        <v>1731700</v>
      </c>
      <c r="EC257">
        <v>1756178</v>
      </c>
      <c r="ED257">
        <v>1779810</v>
      </c>
      <c r="EE257">
        <v>1798793</v>
      </c>
      <c r="EF257">
        <v>1816207</v>
      </c>
      <c r="EG257">
        <v>1837709</v>
      </c>
      <c r="EH257">
        <v>1857566</v>
      </c>
      <c r="EI257">
        <v>1879224</v>
      </c>
      <c r="EJ257">
        <v>1904627</v>
      </c>
      <c r="EK257">
        <v>1925769</v>
      </c>
      <c r="EL257">
        <v>1943697</v>
      </c>
      <c r="EM257">
        <v>1961313</v>
      </c>
      <c r="EN257">
        <v>1979696</v>
      </c>
      <c r="EO257">
        <v>2000807</v>
      </c>
      <c r="EP257">
        <v>2023973</v>
      </c>
      <c r="EQ257">
        <v>2048801</v>
      </c>
      <c r="ER257">
        <v>2074013</v>
      </c>
      <c r="ES257">
        <v>2092954</v>
      </c>
      <c r="ET257">
        <v>2112781</v>
      </c>
      <c r="EU257">
        <v>2136448</v>
      </c>
      <c r="EV257">
        <v>2163520</v>
      </c>
      <c r="EW257">
        <v>2192057</v>
      </c>
      <c r="EX257">
        <v>2223601</v>
      </c>
      <c r="EY257">
        <v>2255881</v>
      </c>
      <c r="EZ257">
        <v>2281031</v>
      </c>
      <c r="FA257">
        <v>2313175</v>
      </c>
      <c r="FB257">
        <v>2350247</v>
      </c>
      <c r="FC257">
        <v>2386125</v>
      </c>
      <c r="FD257">
        <v>2426451</v>
      </c>
      <c r="FE257">
        <v>2472450</v>
      </c>
      <c r="FF257">
        <v>2513780</v>
      </c>
      <c r="FG257">
        <v>2554514</v>
      </c>
      <c r="FH257">
        <v>2595813</v>
      </c>
      <c r="FI257">
        <v>2642233</v>
      </c>
      <c r="FJ257">
        <v>2694053</v>
      </c>
      <c r="FK257">
        <v>2750689</v>
      </c>
      <c r="FL257">
        <v>2802040</v>
      </c>
      <c r="FM257">
        <v>2847733</v>
      </c>
      <c r="FN257">
        <v>2898480</v>
      </c>
      <c r="FO257">
        <v>2941586</v>
      </c>
      <c r="FP257">
        <v>3002247</v>
      </c>
      <c r="FQ257">
        <v>3062366</v>
      </c>
      <c r="FR257">
        <v>3124875</v>
      </c>
      <c r="FS257">
        <v>3192932</v>
      </c>
      <c r="FT257">
        <v>3252949</v>
      </c>
      <c r="FU257">
        <v>3311373</v>
      </c>
      <c r="FV257">
        <v>3370303</v>
      </c>
      <c r="FW257">
        <v>3438354</v>
      </c>
      <c r="FX257">
        <v>3506444</v>
      </c>
      <c r="FY257">
        <v>3582310</v>
      </c>
      <c r="FZ257">
        <v>3654546</v>
      </c>
      <c r="GA257">
        <v>3717082</v>
      </c>
      <c r="GB257">
        <v>3777538</v>
      </c>
      <c r="GC257">
        <v>3839645</v>
      </c>
      <c r="GD257">
        <v>3904106</v>
      </c>
      <c r="GE257">
        <v>3974685</v>
      </c>
      <c r="GF257">
        <v>4043130</v>
      </c>
      <c r="GG257">
        <v>4116449</v>
      </c>
      <c r="GH257">
        <v>4181402</v>
      </c>
      <c r="GI257">
        <v>4236218</v>
      </c>
      <c r="GJ257">
        <v>4293001</v>
      </c>
      <c r="GK257">
        <v>4359413</v>
      </c>
      <c r="GL257">
        <v>4431286</v>
      </c>
      <c r="GM257">
        <v>4498752</v>
      </c>
      <c r="GN257">
        <v>4567464</v>
      </c>
      <c r="GO257">
        <v>4623665</v>
      </c>
      <c r="GP257">
        <v>4669233</v>
      </c>
      <c r="GQ257">
        <v>4714734</v>
      </c>
      <c r="GR257">
        <v>4773508</v>
      </c>
      <c r="GS257">
        <v>4827974</v>
      </c>
      <c r="GT257">
        <v>4887323</v>
      </c>
      <c r="GU257">
        <v>4946626</v>
      </c>
      <c r="GV257">
        <v>5000760</v>
      </c>
      <c r="GW257">
        <v>5046529</v>
      </c>
      <c r="GX257">
        <v>5094135</v>
      </c>
      <c r="GY257">
        <v>5142138</v>
      </c>
      <c r="GZ257">
        <v>5198178</v>
      </c>
      <c r="HA257">
        <v>5249494</v>
      </c>
      <c r="HB257">
        <v>5314830</v>
      </c>
      <c r="HC257">
        <v>5361781</v>
      </c>
      <c r="HD257">
        <v>5400993</v>
      </c>
      <c r="HE257">
        <v>5437645</v>
      </c>
      <c r="HF257">
        <v>5482678</v>
      </c>
      <c r="HG257">
        <v>5529998</v>
      </c>
      <c r="HH257">
        <v>5574039</v>
      </c>
      <c r="HI257">
        <v>5622882</v>
      </c>
      <c r="HJ257">
        <v>5665946</v>
      </c>
      <c r="HK257">
        <v>5700193</v>
      </c>
      <c r="HL257">
        <v>5736675</v>
      </c>
      <c r="HM257">
        <v>5777029</v>
      </c>
      <c r="HN257">
        <v>5822201</v>
      </c>
      <c r="HO257">
        <v>5867594</v>
      </c>
      <c r="HP257">
        <v>5914426</v>
      </c>
      <c r="HQ257">
        <v>5957180</v>
      </c>
      <c r="HR257">
        <v>5991584</v>
      </c>
      <c r="HS257">
        <v>6026946</v>
      </c>
      <c r="HT257">
        <v>6068792</v>
      </c>
      <c r="HU257">
        <v>6109810</v>
      </c>
      <c r="HV257">
        <v>6154061</v>
      </c>
      <c r="HW257">
        <v>6204443</v>
      </c>
      <c r="HX257">
        <v>6247601</v>
      </c>
      <c r="HY257">
        <v>6278819</v>
      </c>
      <c r="HZ257">
        <v>6302432</v>
      </c>
      <c r="IA257">
        <v>6329658</v>
      </c>
      <c r="IB257">
        <v>6363707</v>
      </c>
      <c r="IC257">
        <v>6399763</v>
      </c>
      <c r="ID257">
        <v>6447532</v>
      </c>
      <c r="IE257">
        <v>6488633</v>
      </c>
      <c r="IF257">
        <v>6523005</v>
      </c>
      <c r="IG257">
        <v>6557428</v>
      </c>
      <c r="IH257">
        <v>6596920</v>
      </c>
      <c r="II257">
        <v>6635950</v>
      </c>
      <c r="IJ257">
        <v>6681080</v>
      </c>
      <c r="IK257">
        <v>6730362</v>
      </c>
      <c r="IL257">
        <v>6772564</v>
      </c>
      <c r="IM257">
        <v>6811011</v>
      </c>
      <c r="IN257">
        <v>6862889</v>
      </c>
      <c r="IO257">
        <v>6902755</v>
      </c>
      <c r="IP257">
        <v>6941824</v>
      </c>
      <c r="IQ257">
        <v>6988927</v>
      </c>
      <c r="IR257">
        <v>7037222</v>
      </c>
      <c r="IS257">
        <v>7081895</v>
      </c>
      <c r="IT257">
        <v>7119423</v>
      </c>
      <c r="IU257">
        <v>7152717</v>
      </c>
      <c r="IV257">
        <v>7196055</v>
      </c>
      <c r="IW257">
        <v>7235498</v>
      </c>
      <c r="IX257">
        <v>7281148</v>
      </c>
      <c r="IY257">
        <v>7336098</v>
      </c>
      <c r="IZ257">
        <v>7384675</v>
      </c>
      <c r="JA257">
        <v>7420413</v>
      </c>
      <c r="JB257">
        <v>7459789</v>
      </c>
      <c r="JC257">
        <v>7505078</v>
      </c>
      <c r="JD257">
        <v>7556134</v>
      </c>
      <c r="JE257">
        <v>7614733</v>
      </c>
      <c r="JF257">
        <v>7671117</v>
      </c>
      <c r="JG257">
        <v>7726070</v>
      </c>
      <c r="JH257">
        <v>7772051</v>
      </c>
      <c r="JI257">
        <v>7813825</v>
      </c>
      <c r="JJ257">
        <v>7866056</v>
      </c>
      <c r="JK257">
        <v>7925834</v>
      </c>
      <c r="JL257">
        <v>7990714</v>
      </c>
      <c r="JM257">
        <v>8059861</v>
      </c>
      <c r="JN257">
        <v>8116620</v>
      </c>
      <c r="JO257">
        <v>8165987</v>
      </c>
      <c r="JP257">
        <v>8233704</v>
      </c>
      <c r="JQ257">
        <v>8295660</v>
      </c>
      <c r="JR257">
        <v>8358961</v>
      </c>
      <c r="JS257">
        <v>8435271</v>
      </c>
      <c r="JT257">
        <v>8517204</v>
      </c>
      <c r="JU257">
        <v>8599971</v>
      </c>
      <c r="JV257">
        <v>8662175</v>
      </c>
      <c r="JW257">
        <v>8729485</v>
      </c>
      <c r="JX257">
        <v>8806323</v>
      </c>
      <c r="JY257">
        <v>8885749</v>
      </c>
      <c r="JZ257">
        <v>8976768</v>
      </c>
      <c r="KA257">
        <v>9076032</v>
      </c>
      <c r="KB257">
        <v>9165786</v>
      </c>
      <c r="KC257">
        <v>9270686</v>
      </c>
      <c r="KD257">
        <v>9355897</v>
      </c>
      <c r="KE257">
        <v>9483095</v>
      </c>
      <c r="KF257">
        <v>9587636</v>
      </c>
      <c r="KG257">
        <v>9717003</v>
      </c>
      <c r="KH257">
        <v>9845036</v>
      </c>
      <c r="KI257">
        <v>9972546</v>
      </c>
      <c r="KJ257">
        <v>10087716</v>
      </c>
      <c r="KK257">
        <v>10208150</v>
      </c>
      <c r="KL257">
        <v>10348654</v>
      </c>
      <c r="KM257">
        <v>10495404</v>
      </c>
      <c r="KN257">
        <v>10660154</v>
      </c>
      <c r="KO257">
        <v>10840552</v>
      </c>
      <c r="KP257">
        <v>11008478</v>
      </c>
      <c r="KQ257">
        <v>11144834</v>
      </c>
      <c r="KR257">
        <v>11307458</v>
      </c>
      <c r="KS257">
        <v>11471416</v>
      </c>
      <c r="KT257">
        <v>11644667</v>
      </c>
      <c r="KU257">
        <v>11836177</v>
      </c>
      <c r="KV257">
        <v>12034510</v>
      </c>
      <c r="KW257">
        <v>12213946</v>
      </c>
      <c r="KX257">
        <v>12360893</v>
      </c>
      <c r="KY257">
        <v>12534982</v>
      </c>
      <c r="KZ257">
        <v>12710526</v>
      </c>
      <c r="LA257">
        <v>12893929</v>
      </c>
      <c r="LB257">
        <v>13006455</v>
      </c>
      <c r="LC257">
        <v>13214388</v>
      </c>
      <c r="LD257">
        <v>13370049</v>
      </c>
      <c r="LE257">
        <v>13510377</v>
      </c>
      <c r="LF257">
        <v>13670698</v>
      </c>
      <c r="LG257">
        <v>13859037</v>
      </c>
      <c r="LH257">
        <v>14061931</v>
      </c>
      <c r="LI257">
        <v>14285352</v>
      </c>
      <c r="LJ257">
        <v>14517996</v>
      </c>
      <c r="LK257">
        <v>14733807</v>
      </c>
      <c r="LL257">
        <v>14915060</v>
      </c>
      <c r="LM257">
        <v>15109469</v>
      </c>
      <c r="LN257">
        <v>15333921</v>
      </c>
      <c r="LO257">
        <v>15556569</v>
      </c>
      <c r="LP257">
        <v>15787997</v>
      </c>
      <c r="LQ257">
        <v>16028086</v>
      </c>
      <c r="LR257">
        <v>16245883</v>
      </c>
      <c r="LS257">
        <v>16433854</v>
      </c>
      <c r="LT257">
        <v>16628168</v>
      </c>
      <c r="LU257">
        <v>16837160</v>
      </c>
      <c r="LV257">
        <v>17083804</v>
      </c>
      <c r="LW257">
        <v>17323704</v>
      </c>
      <c r="LX257">
        <v>17575536</v>
      </c>
      <c r="LY257">
        <v>17767638</v>
      </c>
      <c r="LZ257">
        <v>17955653</v>
      </c>
      <c r="MA257">
        <v>18154356</v>
      </c>
      <c r="MB257">
        <v>18352463</v>
      </c>
      <c r="MC257">
        <v>18582087</v>
      </c>
      <c r="MD257">
        <v>18776242</v>
      </c>
      <c r="ME257">
        <v>18874122</v>
      </c>
      <c r="MF257">
        <v>19100538</v>
      </c>
      <c r="MG257">
        <v>19256383</v>
      </c>
      <c r="MH257">
        <v>19430535</v>
      </c>
      <c r="MI257">
        <v>19630943</v>
      </c>
      <c r="MJ257">
        <v>19864644</v>
      </c>
      <c r="MK257">
        <v>20100244</v>
      </c>
      <c r="ML257">
        <v>20254160</v>
      </c>
      <c r="MM257">
        <v>20554622</v>
      </c>
      <c r="MN257">
        <v>20763475</v>
      </c>
      <c r="MO257">
        <v>20947480</v>
      </c>
      <c r="MP257">
        <v>21182522</v>
      </c>
      <c r="MQ257">
        <v>21438159</v>
      </c>
      <c r="MR257">
        <v>21716496</v>
      </c>
      <c r="MS257">
        <v>22011753</v>
      </c>
      <c r="MT257">
        <v>22272720</v>
      </c>
      <c r="MU257">
        <v>22486135</v>
      </c>
      <c r="MV257">
        <v>22700799</v>
      </c>
      <c r="MW257">
        <v>22927766</v>
      </c>
      <c r="MX257">
        <v>23158067</v>
      </c>
      <c r="MY257">
        <v>23393833</v>
      </c>
      <c r="MZ257">
        <v>23636613</v>
      </c>
      <c r="NA257">
        <v>23838471</v>
      </c>
      <c r="NB257">
        <v>24016402</v>
      </c>
      <c r="NC257">
        <v>24160000</v>
      </c>
      <c r="ND257">
        <v>24336216</v>
      </c>
      <c r="NE257">
        <v>24519477</v>
      </c>
      <c r="NF257">
        <v>24713333</v>
      </c>
      <c r="NG257">
        <v>24904093</v>
      </c>
      <c r="NH257">
        <v>25074852</v>
      </c>
      <c r="NI257">
        <v>25206050</v>
      </c>
      <c r="NJ257">
        <v>25357727</v>
      </c>
      <c r="NK257">
        <v>25505353</v>
      </c>
      <c r="NL257">
        <v>25659314</v>
      </c>
      <c r="NM257">
        <v>25828118</v>
      </c>
      <c r="NN257">
        <v>25994731</v>
      </c>
      <c r="NO257">
        <v>26137190</v>
      </c>
      <c r="NP257">
        <v>26249342</v>
      </c>
      <c r="NQ257">
        <v>26384317</v>
      </c>
      <c r="NR257">
        <v>26499620</v>
      </c>
      <c r="NS257">
        <v>26621311</v>
      </c>
      <c r="NT257">
        <v>26745317</v>
      </c>
      <c r="NU257">
        <v>26879739</v>
      </c>
      <c r="NV257">
        <v>26983915</v>
      </c>
      <c r="NW257">
        <v>27073661</v>
      </c>
      <c r="NX257">
        <v>27164099</v>
      </c>
      <c r="NY257">
        <v>27259364</v>
      </c>
      <c r="NZ257">
        <v>27354614</v>
      </c>
      <c r="OA257">
        <v>27460378</v>
      </c>
      <c r="OB257">
        <v>27560048</v>
      </c>
      <c r="OC257">
        <v>27647267</v>
      </c>
      <c r="OD257">
        <v>27712402</v>
      </c>
      <c r="OE257">
        <v>27766681</v>
      </c>
      <c r="OF257">
        <v>27829179</v>
      </c>
      <c r="OG257">
        <v>27899318</v>
      </c>
      <c r="OH257">
        <v>27969229</v>
      </c>
      <c r="OI257">
        <v>28048511</v>
      </c>
      <c r="OJ257">
        <v>28120207</v>
      </c>
      <c r="OK257">
        <v>28177359</v>
      </c>
      <c r="OL257">
        <v>28233518</v>
      </c>
      <c r="OM257">
        <v>28305788</v>
      </c>
      <c r="ON257">
        <v>28380537</v>
      </c>
      <c r="OO257">
        <v>28458041</v>
      </c>
      <c r="OP257">
        <v>28535390</v>
      </c>
      <c r="OQ257">
        <v>28600016</v>
      </c>
      <c r="OR257">
        <v>28651438</v>
      </c>
      <c r="OS257">
        <v>28709536</v>
      </c>
      <c r="OT257">
        <v>28766634</v>
      </c>
      <c r="OU257">
        <v>28833825</v>
      </c>
      <c r="OV257">
        <v>28901885</v>
      </c>
      <c r="OW257">
        <v>28968304</v>
      </c>
      <c r="OX257">
        <v>29026558</v>
      </c>
      <c r="OY257">
        <v>29067631</v>
      </c>
      <c r="OZ257">
        <v>29112548</v>
      </c>
      <c r="PA257">
        <v>29170215</v>
      </c>
      <c r="PB257">
        <v>29228110</v>
      </c>
      <c r="PC257">
        <v>29290581</v>
      </c>
      <c r="PD257">
        <v>29352094</v>
      </c>
      <c r="PE257">
        <v>29405125</v>
      </c>
      <c r="PF257">
        <v>29443403</v>
      </c>
      <c r="PG257">
        <v>29499944</v>
      </c>
      <c r="PH257">
        <v>29553952</v>
      </c>
      <c r="PI257">
        <v>29613232</v>
      </c>
      <c r="PJ257">
        <v>29673607</v>
      </c>
      <c r="PK257">
        <v>29735258</v>
      </c>
      <c r="PL257">
        <v>29790777</v>
      </c>
      <c r="PM257">
        <v>29824599</v>
      </c>
      <c r="PN257">
        <v>29876035</v>
      </c>
      <c r="PO257">
        <v>29929723</v>
      </c>
      <c r="PP257">
        <v>30016661</v>
      </c>
      <c r="PQ257">
        <v>30084207</v>
      </c>
      <c r="PR257">
        <v>30161584</v>
      </c>
      <c r="PS257">
        <v>30224426</v>
      </c>
      <c r="PT257">
        <v>30267649</v>
      </c>
      <c r="PU257">
        <v>30336922</v>
      </c>
      <c r="PV257">
        <v>30398351</v>
      </c>
      <c r="PW257">
        <v>30465116</v>
      </c>
      <c r="PX257">
        <v>30544235</v>
      </c>
      <c r="PY257">
        <v>30614122</v>
      </c>
      <c r="PZ257">
        <v>30677383</v>
      </c>
      <c r="QA257">
        <v>30712516</v>
      </c>
      <c r="QB257">
        <v>30789920</v>
      </c>
      <c r="QC257">
        <v>30850594</v>
      </c>
      <c r="QD257">
        <v>30925615</v>
      </c>
      <c r="QE257">
        <v>31005509</v>
      </c>
      <c r="QF257">
        <v>31088219</v>
      </c>
      <c r="QG257">
        <v>31154906</v>
      </c>
      <c r="QH257">
        <v>31201415</v>
      </c>
      <c r="QI257">
        <v>31271490</v>
      </c>
      <c r="QJ257">
        <v>31349456</v>
      </c>
      <c r="QK257">
        <v>31424859</v>
      </c>
      <c r="QL257">
        <v>31499167</v>
      </c>
      <c r="QM257">
        <v>31579238</v>
      </c>
      <c r="QN257">
        <v>31631770</v>
      </c>
      <c r="QO257">
        <v>31673891</v>
      </c>
      <c r="QP257">
        <v>31741996</v>
      </c>
      <c r="QQ257">
        <v>31802945</v>
      </c>
      <c r="QR257">
        <v>31865800</v>
      </c>
      <c r="QS257">
        <v>31933078</v>
      </c>
      <c r="QT257">
        <v>31995489</v>
      </c>
      <c r="QU257">
        <v>32048984</v>
      </c>
      <c r="QV257">
        <v>32081137</v>
      </c>
      <c r="QW257">
        <v>32128705</v>
      </c>
      <c r="QX257">
        <v>32179541</v>
      </c>
      <c r="QY257">
        <v>32234691</v>
      </c>
      <c r="QZ257">
        <v>32292942</v>
      </c>
      <c r="RA257">
        <v>32350861</v>
      </c>
      <c r="RB257">
        <v>32396252</v>
      </c>
      <c r="RC257">
        <v>32425655</v>
      </c>
      <c r="RD257">
        <v>32476146</v>
      </c>
      <c r="RE257">
        <v>32516869</v>
      </c>
      <c r="RF257">
        <v>32561573</v>
      </c>
      <c r="RG257">
        <v>32609130</v>
      </c>
      <c r="RH257">
        <v>32657260</v>
      </c>
      <c r="RI257">
        <v>32690935</v>
      </c>
      <c r="RJ257">
        <v>32712362</v>
      </c>
      <c r="RK257">
        <v>32749160</v>
      </c>
      <c r="RL257">
        <v>32782822</v>
      </c>
      <c r="RM257">
        <v>32818648</v>
      </c>
      <c r="RN257">
        <v>32856724</v>
      </c>
      <c r="RO257">
        <v>32898984</v>
      </c>
      <c r="RP257">
        <v>32927841</v>
      </c>
      <c r="RQ257">
        <v>32944716</v>
      </c>
      <c r="RR257">
        <v>32973337</v>
      </c>
      <c r="RS257">
        <v>33001126</v>
      </c>
      <c r="RT257">
        <v>33030427</v>
      </c>
      <c r="RU257">
        <v>33060633</v>
      </c>
      <c r="RV257">
        <v>33088579</v>
      </c>
      <c r="RW257">
        <v>33108377</v>
      </c>
      <c r="RX257">
        <v>33121245</v>
      </c>
      <c r="RY257">
        <v>33147060</v>
      </c>
      <c r="RZ257">
        <v>33169799</v>
      </c>
      <c r="SA257">
        <v>33193775</v>
      </c>
      <c r="SB257">
        <v>33221223</v>
      </c>
      <c r="SC257">
        <v>33243082</v>
      </c>
      <c r="SD257">
        <v>33255083</v>
      </c>
      <c r="SE257">
        <v>33261817</v>
      </c>
      <c r="SF257">
        <v>33267592</v>
      </c>
      <c r="SG257">
        <v>33290532</v>
      </c>
      <c r="SH257">
        <v>33307449</v>
      </c>
      <c r="SI257">
        <v>33326529</v>
      </c>
      <c r="SJ257">
        <v>33343379</v>
      </c>
      <c r="SK257">
        <v>33357285</v>
      </c>
      <c r="SL257">
        <v>33362680</v>
      </c>
      <c r="SM257">
        <v>33378176</v>
      </c>
      <c r="SN257">
        <v>33391189</v>
      </c>
      <c r="SO257">
        <v>33409836</v>
      </c>
      <c r="SP257">
        <v>33424381</v>
      </c>
      <c r="SQ257">
        <v>33449080</v>
      </c>
      <c r="SR257">
        <v>33457308</v>
      </c>
      <c r="SS257">
        <v>33462085</v>
      </c>
      <c r="ST257">
        <v>33474815</v>
      </c>
      <c r="SU257">
        <v>33486120</v>
      </c>
      <c r="SV257">
        <v>33498545</v>
      </c>
      <c r="SW257">
        <v>33508938</v>
      </c>
      <c r="SX257">
        <v>33529529</v>
      </c>
      <c r="SY257">
        <v>33538049</v>
      </c>
      <c r="SZ257">
        <v>33541941</v>
      </c>
      <c r="TA257">
        <v>33554275</v>
      </c>
      <c r="TB257">
        <v>33565215</v>
      </c>
      <c r="TC257">
        <v>33577651</v>
      </c>
      <c r="TD257">
        <v>33590481</v>
      </c>
      <c r="TE257">
        <v>33614196</v>
      </c>
      <c r="TF257">
        <v>33621499</v>
      </c>
      <c r="TG257">
        <v>33625419</v>
      </c>
      <c r="TH257">
        <v>33640502</v>
      </c>
      <c r="TI257">
        <v>33651852</v>
      </c>
      <c r="TJ257">
        <v>33664970</v>
      </c>
      <c r="TK257">
        <v>33679433</v>
      </c>
      <c r="TL257">
        <v>33709325</v>
      </c>
      <c r="TM257">
        <v>33714064</v>
      </c>
      <c r="TN257">
        <v>33717761</v>
      </c>
      <c r="TO257">
        <v>33723289</v>
      </c>
      <c r="TP257">
        <v>33747513</v>
      </c>
      <c r="TQ257">
        <v>33770444</v>
      </c>
      <c r="TR257">
        <v>33790505</v>
      </c>
      <c r="TS257">
        <v>33838746</v>
      </c>
      <c r="TT257">
        <v>33847784</v>
      </c>
      <c r="TU257">
        <v>33853948</v>
      </c>
      <c r="TV257">
        <v>33888961</v>
      </c>
      <c r="TW257">
        <v>33915385</v>
      </c>
      <c r="TX257">
        <v>33947230</v>
      </c>
      <c r="TY257">
        <v>33975642</v>
      </c>
      <c r="TZ257">
        <v>34054952</v>
      </c>
      <c r="UA257">
        <v>34067912</v>
      </c>
      <c r="UB257">
        <v>34079960</v>
      </c>
      <c r="UC257">
        <v>34132071</v>
      </c>
      <c r="UD257">
        <v>34174774</v>
      </c>
      <c r="UE257">
        <v>34226806</v>
      </c>
      <c r="UF257">
        <v>34283648</v>
      </c>
      <c r="UG257">
        <v>34402806</v>
      </c>
      <c r="UH257">
        <v>34430608</v>
      </c>
      <c r="UI257">
        <v>34443821</v>
      </c>
      <c r="UJ257">
        <v>34533179</v>
      </c>
      <c r="UK257">
        <v>34603919</v>
      </c>
      <c r="UL257">
        <v>34672690</v>
      </c>
      <c r="UM257">
        <v>34750860</v>
      </c>
      <c r="UN257">
        <v>34945468</v>
      </c>
      <c r="UO257">
        <v>34978276</v>
      </c>
      <c r="UP257">
        <v>35003417</v>
      </c>
      <c r="UQ257">
        <v>35131393</v>
      </c>
      <c r="UR257">
        <v>35237950</v>
      </c>
      <c r="US257">
        <v>35330664</v>
      </c>
      <c r="UT257">
        <v>35440488</v>
      </c>
      <c r="UU257">
        <v>35695469</v>
      </c>
      <c r="UV257">
        <v>35739551</v>
      </c>
      <c r="UW257">
        <v>35763785</v>
      </c>
      <c r="UX257">
        <v>35948188</v>
      </c>
      <c r="UY257">
        <v>36055002</v>
      </c>
      <c r="UZ257">
        <v>36190179</v>
      </c>
      <c r="VA257">
        <v>36306724</v>
      </c>
      <c r="VB257">
        <v>36597564</v>
      </c>
      <c r="VC257">
        <v>36640271</v>
      </c>
      <c r="VD257">
        <v>36678753</v>
      </c>
    </row>
    <row r="258" spans="1:576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  <c r="TM258">
        <v>82852</v>
      </c>
      <c r="TN258">
        <v>83636</v>
      </c>
      <c r="TO258">
        <v>84116</v>
      </c>
      <c r="TP258">
        <v>84554</v>
      </c>
      <c r="TQ258">
        <v>84979</v>
      </c>
      <c r="TR258">
        <v>85581</v>
      </c>
      <c r="TS258">
        <v>86140</v>
      </c>
      <c r="TT258">
        <v>86755</v>
      </c>
      <c r="TU258">
        <v>87277</v>
      </c>
      <c r="TV258">
        <v>87756</v>
      </c>
      <c r="TW258">
        <v>88194</v>
      </c>
      <c r="TX258">
        <v>88674</v>
      </c>
      <c r="TY258">
        <v>89080</v>
      </c>
      <c r="TZ258">
        <v>89514</v>
      </c>
      <c r="UA258">
        <v>89974</v>
      </c>
      <c r="UB258">
        <v>90391</v>
      </c>
      <c r="UC258">
        <v>90656</v>
      </c>
      <c r="UD258">
        <v>90910</v>
      </c>
      <c r="UE258">
        <v>91162</v>
      </c>
      <c r="UF258">
        <v>91355</v>
      </c>
      <c r="UG258">
        <v>91710</v>
      </c>
      <c r="UH258">
        <v>92115</v>
      </c>
      <c r="UI258">
        <v>92490</v>
      </c>
      <c r="UJ258">
        <v>92724</v>
      </c>
      <c r="UK258">
        <v>92795</v>
      </c>
      <c r="UL258">
        <v>93122</v>
      </c>
      <c r="UM258">
        <v>93282</v>
      </c>
      <c r="UN258">
        <v>93675</v>
      </c>
      <c r="UO258">
        <v>93927</v>
      </c>
      <c r="UP258">
        <v>94195</v>
      </c>
      <c r="UQ258">
        <v>94425</v>
      </c>
      <c r="UR258">
        <v>94537</v>
      </c>
      <c r="US258">
        <v>94739</v>
      </c>
      <c r="UT258">
        <v>94904</v>
      </c>
      <c r="UU258">
        <v>95226</v>
      </c>
      <c r="UV258">
        <v>95474</v>
      </c>
      <c r="UW258">
        <v>95723</v>
      </c>
      <c r="UX258">
        <v>95875</v>
      </c>
      <c r="UY258">
        <v>95955</v>
      </c>
      <c r="UZ258">
        <v>96067</v>
      </c>
      <c r="VA258">
        <v>96224</v>
      </c>
      <c r="VB258">
        <v>96497</v>
      </c>
      <c r="VC258">
        <v>96678</v>
      </c>
      <c r="VD258">
        <v>96987</v>
      </c>
    </row>
    <row r="259" spans="1:576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  <c r="TM259">
        <v>2303485</v>
      </c>
      <c r="TN259">
        <v>2304311</v>
      </c>
      <c r="TO259">
        <v>2305013</v>
      </c>
      <c r="TP259">
        <v>2306006</v>
      </c>
      <c r="TQ259">
        <v>2307068</v>
      </c>
      <c r="TR259">
        <v>2308142</v>
      </c>
      <c r="TS259">
        <v>2309264</v>
      </c>
      <c r="TT259">
        <v>2310246</v>
      </c>
      <c r="TU259">
        <v>2311025</v>
      </c>
      <c r="TV259">
        <v>2311690</v>
      </c>
      <c r="TW259">
        <v>2312662</v>
      </c>
      <c r="TX259">
        <v>2313705</v>
      </c>
      <c r="TY259">
        <v>2314828</v>
      </c>
      <c r="TZ259">
        <v>2316081</v>
      </c>
      <c r="UA259">
        <v>2317198</v>
      </c>
      <c r="UB259">
        <v>2318035</v>
      </c>
      <c r="UC259">
        <v>2318752</v>
      </c>
      <c r="UD259">
        <v>2319886</v>
      </c>
      <c r="UE259">
        <v>2321081</v>
      </c>
      <c r="UF259">
        <v>2322340</v>
      </c>
      <c r="UG259">
        <v>2323638</v>
      </c>
      <c r="UH259">
        <v>2324935</v>
      </c>
      <c r="UI259">
        <v>2325776</v>
      </c>
      <c r="UJ259">
        <v>2326550</v>
      </c>
      <c r="UK259">
        <v>2327777</v>
      </c>
      <c r="UL259">
        <v>2329044</v>
      </c>
      <c r="UM259">
        <v>2330440</v>
      </c>
      <c r="UN259">
        <v>2331950</v>
      </c>
      <c r="UO259">
        <v>2333409</v>
      </c>
      <c r="UP259">
        <v>2334433</v>
      </c>
      <c r="UQ259">
        <v>2335237</v>
      </c>
      <c r="UR259">
        <v>2336603</v>
      </c>
      <c r="US259">
        <v>2338123</v>
      </c>
      <c r="UT259">
        <v>2339731</v>
      </c>
      <c r="UU259">
        <v>2341399</v>
      </c>
      <c r="UV259">
        <v>2343046</v>
      </c>
      <c r="UW259">
        <v>2344260</v>
      </c>
      <c r="UX259">
        <v>2345166</v>
      </c>
      <c r="UY259">
        <v>2346560</v>
      </c>
      <c r="UZ259">
        <v>2348295</v>
      </c>
      <c r="VA259">
        <v>2350163</v>
      </c>
      <c r="VB259">
        <v>2352042</v>
      </c>
      <c r="VC259">
        <v>2354008</v>
      </c>
      <c r="VD259">
        <v>2355317</v>
      </c>
    </row>
    <row r="260" spans="1:576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  <c r="TM260">
        <v>637877</v>
      </c>
      <c r="TN260">
        <v>639476</v>
      </c>
      <c r="TO260">
        <v>641049</v>
      </c>
      <c r="TP260">
        <v>642601</v>
      </c>
      <c r="TQ260">
        <v>644114</v>
      </c>
      <c r="TR260">
        <v>645653</v>
      </c>
      <c r="TS260">
        <v>647182</v>
      </c>
      <c r="TT260">
        <v>648702</v>
      </c>
      <c r="TU260">
        <v>650220</v>
      </c>
      <c r="TV260">
        <v>651762</v>
      </c>
      <c r="TW260">
        <v>653284</v>
      </c>
      <c r="TX260">
        <v>654813</v>
      </c>
      <c r="TY260">
        <v>656354</v>
      </c>
      <c r="TZ260">
        <v>657884</v>
      </c>
      <c r="UA260">
        <v>659449</v>
      </c>
      <c r="UB260">
        <v>660978</v>
      </c>
      <c r="UC260">
        <v>662486</v>
      </c>
      <c r="UD260">
        <v>664027</v>
      </c>
      <c r="UE260">
        <v>665533</v>
      </c>
      <c r="UF260">
        <v>667080</v>
      </c>
      <c r="UG260">
        <v>668601</v>
      </c>
      <c r="UH260">
        <v>670108</v>
      </c>
      <c r="UI260">
        <v>671636</v>
      </c>
      <c r="UJ260">
        <v>673185</v>
      </c>
      <c r="UK260">
        <v>674724</v>
      </c>
      <c r="UL260">
        <v>676251</v>
      </c>
      <c r="UM260">
        <v>677801</v>
      </c>
      <c r="UN260">
        <v>679321</v>
      </c>
      <c r="UO260">
        <v>680858</v>
      </c>
      <c r="UP260">
        <v>682377</v>
      </c>
      <c r="UQ260">
        <v>683914</v>
      </c>
      <c r="UR260">
        <v>685462</v>
      </c>
      <c r="US260">
        <v>686981</v>
      </c>
      <c r="UT260">
        <v>688489</v>
      </c>
      <c r="UU260">
        <v>690009</v>
      </c>
      <c r="UV260">
        <v>691554</v>
      </c>
      <c r="UW260">
        <v>692964</v>
      </c>
      <c r="UX260">
        <v>694285</v>
      </c>
      <c r="UY260">
        <v>695619</v>
      </c>
      <c r="UZ260">
        <v>696906</v>
      </c>
      <c r="VA260">
        <v>698166</v>
      </c>
      <c r="VB260">
        <v>699381</v>
      </c>
      <c r="VC260">
        <v>700587</v>
      </c>
      <c r="VD260">
        <v>701776</v>
      </c>
    </row>
    <row r="261" spans="1:576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  <c r="TM261">
        <v>111</v>
      </c>
      <c r="TN261">
        <v>111</v>
      </c>
      <c r="TO261">
        <v>111</v>
      </c>
      <c r="TP261">
        <v>111</v>
      </c>
      <c r="TQ261">
        <v>111</v>
      </c>
      <c r="TR261">
        <v>111</v>
      </c>
      <c r="TS261">
        <v>111</v>
      </c>
      <c r="TT261">
        <v>111</v>
      </c>
      <c r="TU261">
        <v>111</v>
      </c>
      <c r="TV261">
        <v>111</v>
      </c>
      <c r="TW261">
        <v>111</v>
      </c>
      <c r="TX261">
        <v>111</v>
      </c>
      <c r="TY261">
        <v>111</v>
      </c>
      <c r="TZ261">
        <v>112</v>
      </c>
      <c r="UA261">
        <v>112</v>
      </c>
      <c r="UB261">
        <v>112</v>
      </c>
      <c r="UC261">
        <v>113</v>
      </c>
      <c r="UD261">
        <v>113</v>
      </c>
      <c r="UE261">
        <v>113</v>
      </c>
      <c r="UF261">
        <v>113</v>
      </c>
      <c r="UG261">
        <v>113</v>
      </c>
      <c r="UH261">
        <v>113</v>
      </c>
      <c r="UI261">
        <v>113</v>
      </c>
      <c r="UJ261">
        <v>113</v>
      </c>
      <c r="UK261">
        <v>113</v>
      </c>
      <c r="UL261">
        <v>113</v>
      </c>
      <c r="UM261">
        <v>113</v>
      </c>
      <c r="UN261">
        <v>113</v>
      </c>
      <c r="UO261">
        <v>113</v>
      </c>
      <c r="UP261">
        <v>113</v>
      </c>
      <c r="UQ261">
        <v>113</v>
      </c>
      <c r="UR261">
        <v>113</v>
      </c>
      <c r="US261">
        <v>113</v>
      </c>
      <c r="UT261">
        <v>113</v>
      </c>
      <c r="UU261">
        <v>113</v>
      </c>
      <c r="UV261">
        <v>113</v>
      </c>
      <c r="UW261">
        <v>113</v>
      </c>
      <c r="UX261">
        <v>113</v>
      </c>
      <c r="UY261">
        <v>113</v>
      </c>
      <c r="UZ261">
        <v>113</v>
      </c>
      <c r="VA261">
        <v>127</v>
      </c>
      <c r="VB261">
        <v>127</v>
      </c>
      <c r="VC261">
        <v>127</v>
      </c>
      <c r="VD261">
        <v>127</v>
      </c>
    </row>
    <row r="262" spans="1:576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  <c r="TM262">
        <v>2516</v>
      </c>
      <c r="TN262">
        <v>2516</v>
      </c>
      <c r="TO262">
        <v>2516</v>
      </c>
      <c r="TP262">
        <v>2521</v>
      </c>
      <c r="TQ262">
        <v>2521</v>
      </c>
      <c r="TR262">
        <v>2521</v>
      </c>
      <c r="TS262">
        <v>2521</v>
      </c>
      <c r="TT262">
        <v>2521</v>
      </c>
      <c r="TU262">
        <v>2521</v>
      </c>
      <c r="TV262">
        <v>2521</v>
      </c>
      <c r="TW262">
        <v>2525</v>
      </c>
      <c r="TX262">
        <v>2525</v>
      </c>
      <c r="TY262">
        <v>2525</v>
      </c>
      <c r="TZ262">
        <v>2530</v>
      </c>
      <c r="UA262">
        <v>2530</v>
      </c>
      <c r="UB262">
        <v>2530</v>
      </c>
      <c r="UC262">
        <v>2530</v>
      </c>
      <c r="UD262">
        <v>2530</v>
      </c>
      <c r="UE262">
        <v>2535</v>
      </c>
      <c r="UF262">
        <v>2535</v>
      </c>
      <c r="UG262">
        <v>2535</v>
      </c>
      <c r="UH262">
        <v>2538</v>
      </c>
      <c r="UI262">
        <v>2538</v>
      </c>
      <c r="UJ262">
        <v>2538</v>
      </c>
      <c r="UK262">
        <v>2538</v>
      </c>
      <c r="UL262">
        <v>2553</v>
      </c>
      <c r="UM262">
        <v>2553</v>
      </c>
      <c r="UN262">
        <v>2553</v>
      </c>
      <c r="UO262">
        <v>2553</v>
      </c>
      <c r="UP262">
        <v>2568</v>
      </c>
      <c r="UQ262">
        <v>2568</v>
      </c>
      <c r="UR262">
        <v>2589</v>
      </c>
      <c r="US262">
        <v>2589</v>
      </c>
      <c r="UT262">
        <v>2589</v>
      </c>
      <c r="UU262">
        <v>2614</v>
      </c>
      <c r="UV262">
        <v>2614</v>
      </c>
      <c r="UW262">
        <v>2614</v>
      </c>
      <c r="UX262">
        <v>2614</v>
      </c>
      <c r="UY262">
        <v>2645</v>
      </c>
      <c r="UZ262">
        <v>2645</v>
      </c>
      <c r="VA262">
        <v>2645</v>
      </c>
      <c r="VB262">
        <v>2663</v>
      </c>
      <c r="VC262">
        <v>2663</v>
      </c>
      <c r="VD262">
        <v>2663</v>
      </c>
    </row>
    <row r="263" spans="1:576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  <c r="TM263">
        <v>392</v>
      </c>
      <c r="TN263">
        <v>456</v>
      </c>
      <c r="TO263">
        <v>456</v>
      </c>
      <c r="TP263">
        <v>456</v>
      </c>
      <c r="TQ263">
        <v>456</v>
      </c>
      <c r="TR263">
        <v>456</v>
      </c>
      <c r="TS263">
        <v>821</v>
      </c>
      <c r="TT263">
        <v>821</v>
      </c>
      <c r="TU263">
        <v>821</v>
      </c>
      <c r="TV263">
        <v>1147</v>
      </c>
      <c r="TW263">
        <v>1147</v>
      </c>
      <c r="TX263">
        <v>1286</v>
      </c>
      <c r="TY263">
        <v>1602</v>
      </c>
      <c r="TZ263">
        <v>1993</v>
      </c>
      <c r="UA263">
        <v>2024</v>
      </c>
      <c r="UB263">
        <v>2024</v>
      </c>
      <c r="UC263">
        <v>2024</v>
      </c>
      <c r="UD263">
        <v>2024</v>
      </c>
      <c r="UE263">
        <v>2210</v>
      </c>
      <c r="UF263">
        <v>2210</v>
      </c>
      <c r="UG263">
        <v>2210</v>
      </c>
      <c r="UH263">
        <v>2389</v>
      </c>
      <c r="UI263">
        <v>2389</v>
      </c>
      <c r="UJ263">
        <v>2389</v>
      </c>
      <c r="UK263">
        <v>2389</v>
      </c>
      <c r="UL263">
        <v>2389</v>
      </c>
      <c r="UM263">
        <v>2500</v>
      </c>
      <c r="UN263">
        <v>2500</v>
      </c>
      <c r="UO263">
        <v>2500</v>
      </c>
      <c r="UP263">
        <v>2500</v>
      </c>
      <c r="UQ263">
        <v>2500</v>
      </c>
      <c r="UR263">
        <v>2500</v>
      </c>
      <c r="US263">
        <v>2500</v>
      </c>
      <c r="UT263">
        <v>2500</v>
      </c>
      <c r="UU263">
        <v>2500</v>
      </c>
      <c r="UV263">
        <v>2500</v>
      </c>
      <c r="UW263">
        <v>2532</v>
      </c>
      <c r="UX263">
        <v>2532</v>
      </c>
      <c r="UY263">
        <v>2532</v>
      </c>
      <c r="UZ263">
        <v>2532</v>
      </c>
      <c r="VA263">
        <v>2552</v>
      </c>
      <c r="VB263">
        <v>2552</v>
      </c>
      <c r="VC263">
        <v>2552</v>
      </c>
      <c r="VD263">
        <v>2552</v>
      </c>
    </row>
    <row r="264" spans="1:576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  <c r="TM264">
        <v>614</v>
      </c>
      <c r="TN264">
        <v>614</v>
      </c>
      <c r="TO264">
        <v>614</v>
      </c>
      <c r="TP264">
        <v>615</v>
      </c>
      <c r="TQ264">
        <v>615</v>
      </c>
      <c r="TR264">
        <v>615</v>
      </c>
      <c r="TS264">
        <v>615</v>
      </c>
      <c r="TT264">
        <v>615</v>
      </c>
      <c r="TU264">
        <v>615</v>
      </c>
      <c r="TV264">
        <v>619</v>
      </c>
      <c r="TW264">
        <v>619</v>
      </c>
      <c r="TX264">
        <v>620</v>
      </c>
      <c r="TY264">
        <v>620</v>
      </c>
      <c r="TZ264">
        <v>620</v>
      </c>
      <c r="UA264">
        <v>622</v>
      </c>
      <c r="UB264">
        <v>622</v>
      </c>
      <c r="UC264">
        <v>625</v>
      </c>
      <c r="UD264">
        <v>627</v>
      </c>
      <c r="UE264">
        <v>627</v>
      </c>
      <c r="UF264">
        <v>627</v>
      </c>
      <c r="UG264">
        <v>627</v>
      </c>
      <c r="UH264">
        <v>636</v>
      </c>
      <c r="UI264">
        <v>636</v>
      </c>
      <c r="UJ264">
        <v>636</v>
      </c>
      <c r="UK264">
        <v>640</v>
      </c>
      <c r="UL264">
        <v>640</v>
      </c>
      <c r="UM264">
        <v>640</v>
      </c>
      <c r="UN264">
        <v>642</v>
      </c>
      <c r="UO264">
        <v>643</v>
      </c>
      <c r="UP264">
        <v>643</v>
      </c>
      <c r="UQ264">
        <v>644</v>
      </c>
      <c r="UR264">
        <v>644</v>
      </c>
      <c r="US264">
        <v>644</v>
      </c>
      <c r="UT264">
        <v>644</v>
      </c>
      <c r="UU264">
        <v>646</v>
      </c>
      <c r="UV264">
        <v>646</v>
      </c>
      <c r="UW264">
        <v>646</v>
      </c>
      <c r="UX264">
        <v>646</v>
      </c>
      <c r="UY264">
        <v>648</v>
      </c>
      <c r="UZ264">
        <v>649</v>
      </c>
      <c r="VA264">
        <v>651</v>
      </c>
      <c r="VB264">
        <v>651</v>
      </c>
      <c r="VC264">
        <v>651</v>
      </c>
      <c r="VD264">
        <v>651</v>
      </c>
    </row>
    <row r="265" spans="1:576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  <c r="TM265">
        <v>4515</v>
      </c>
      <c r="TN265">
        <v>4521</v>
      </c>
      <c r="TO265">
        <v>4521</v>
      </c>
      <c r="TP265">
        <v>4798</v>
      </c>
      <c r="TQ265">
        <v>4798</v>
      </c>
      <c r="TR265">
        <v>4901</v>
      </c>
      <c r="TS265">
        <v>5205</v>
      </c>
      <c r="TT265">
        <v>5205</v>
      </c>
      <c r="TU265">
        <v>5205</v>
      </c>
      <c r="TV265">
        <v>5662</v>
      </c>
      <c r="TW265">
        <v>5889</v>
      </c>
      <c r="TX265">
        <v>6101</v>
      </c>
      <c r="TY265">
        <v>6383</v>
      </c>
      <c r="TZ265">
        <v>6595</v>
      </c>
      <c r="UA265">
        <v>6606</v>
      </c>
      <c r="UB265">
        <v>6606</v>
      </c>
      <c r="UC265">
        <v>7462</v>
      </c>
      <c r="UD265">
        <v>7766</v>
      </c>
      <c r="UE265">
        <v>7985</v>
      </c>
      <c r="UF265">
        <v>8240</v>
      </c>
      <c r="UG265">
        <v>8427</v>
      </c>
      <c r="UH265">
        <v>8433</v>
      </c>
      <c r="UI265">
        <v>8437</v>
      </c>
      <c r="UJ265">
        <v>8792</v>
      </c>
      <c r="UK265">
        <v>8926</v>
      </c>
      <c r="UL265">
        <v>9036</v>
      </c>
      <c r="UM265">
        <v>9127</v>
      </c>
      <c r="UN265">
        <v>9208</v>
      </c>
      <c r="UO265">
        <v>9214</v>
      </c>
      <c r="UP265">
        <v>9216</v>
      </c>
      <c r="UQ265">
        <v>9216</v>
      </c>
      <c r="UR265">
        <v>9443</v>
      </c>
      <c r="US265">
        <v>9507</v>
      </c>
      <c r="UT265">
        <v>9555</v>
      </c>
      <c r="UU265">
        <v>9595</v>
      </c>
      <c r="UV265">
        <v>9599</v>
      </c>
      <c r="UW265">
        <v>9606</v>
      </c>
      <c r="UX265">
        <v>9687</v>
      </c>
      <c r="UY265">
        <v>9729</v>
      </c>
      <c r="UZ265">
        <v>9758</v>
      </c>
      <c r="VA265">
        <v>9815</v>
      </c>
      <c r="VB265">
        <v>9879</v>
      </c>
      <c r="VC265">
        <v>9889</v>
      </c>
      <c r="VD265">
        <v>9903</v>
      </c>
    </row>
    <row r="266" spans="1:576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  <c r="TM266">
        <v>63</v>
      </c>
      <c r="TN266">
        <v>63</v>
      </c>
      <c r="TO266">
        <v>63</v>
      </c>
      <c r="TP266">
        <v>63</v>
      </c>
      <c r="TQ266">
        <v>63</v>
      </c>
      <c r="TR266">
        <v>63</v>
      </c>
      <c r="TS266">
        <v>63</v>
      </c>
      <c r="TT266">
        <v>63</v>
      </c>
      <c r="TU266">
        <v>63</v>
      </c>
      <c r="TV266">
        <v>63</v>
      </c>
      <c r="TW266">
        <v>63</v>
      </c>
      <c r="TX266">
        <v>63</v>
      </c>
      <c r="TY266">
        <v>63</v>
      </c>
      <c r="TZ266">
        <v>63</v>
      </c>
      <c r="UA266">
        <v>63</v>
      </c>
      <c r="UB266">
        <v>63</v>
      </c>
      <c r="UC266">
        <v>63</v>
      </c>
      <c r="UD266">
        <v>63</v>
      </c>
      <c r="UE266">
        <v>63</v>
      </c>
      <c r="UF266">
        <v>63</v>
      </c>
      <c r="UG266">
        <v>63</v>
      </c>
      <c r="UH266">
        <v>63</v>
      </c>
      <c r="UI266">
        <v>63</v>
      </c>
      <c r="UJ266">
        <v>63</v>
      </c>
      <c r="UK266">
        <v>63</v>
      </c>
      <c r="UL266">
        <v>63</v>
      </c>
      <c r="UM266">
        <v>63</v>
      </c>
      <c r="UN266">
        <v>63</v>
      </c>
      <c r="UO266">
        <v>63</v>
      </c>
      <c r="UP266">
        <v>63</v>
      </c>
      <c r="UQ266">
        <v>63</v>
      </c>
      <c r="UR266">
        <v>63</v>
      </c>
      <c r="US266">
        <v>66</v>
      </c>
      <c r="UT266">
        <v>66</v>
      </c>
      <c r="UU266">
        <v>66</v>
      </c>
      <c r="UV266">
        <v>66</v>
      </c>
      <c r="UW266">
        <v>66</v>
      </c>
      <c r="UX266">
        <v>66</v>
      </c>
      <c r="UY266">
        <v>66</v>
      </c>
      <c r="UZ266">
        <v>66</v>
      </c>
      <c r="VA266">
        <v>66</v>
      </c>
      <c r="VB266">
        <v>66</v>
      </c>
      <c r="VC266">
        <v>66</v>
      </c>
      <c r="VD266">
        <v>66</v>
      </c>
    </row>
    <row r="267" spans="1:576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  <c r="TM267">
        <v>4364</v>
      </c>
      <c r="TN267">
        <v>4366</v>
      </c>
      <c r="TO267">
        <v>4372</v>
      </c>
      <c r="TP267">
        <v>4379</v>
      </c>
      <c r="TQ267">
        <v>4385</v>
      </c>
      <c r="TR267">
        <v>4392</v>
      </c>
      <c r="TS267">
        <v>4403</v>
      </c>
      <c r="TT267">
        <v>4413</v>
      </c>
      <c r="TU267">
        <v>4430</v>
      </c>
      <c r="TV267">
        <v>4437</v>
      </c>
      <c r="TW267">
        <v>4460</v>
      </c>
      <c r="TX267">
        <v>4486</v>
      </c>
      <c r="TY267">
        <v>4518</v>
      </c>
      <c r="TZ267">
        <v>4555</v>
      </c>
      <c r="UA267">
        <v>4586</v>
      </c>
      <c r="UB267">
        <v>4595</v>
      </c>
      <c r="UC267">
        <v>4628</v>
      </c>
      <c r="UD267">
        <v>4671</v>
      </c>
      <c r="UE267">
        <v>4704</v>
      </c>
      <c r="UF267">
        <v>4728</v>
      </c>
      <c r="UG267">
        <v>4753</v>
      </c>
      <c r="UH267">
        <v>4780</v>
      </c>
      <c r="UI267">
        <v>4799</v>
      </c>
      <c r="UJ267">
        <v>4822</v>
      </c>
      <c r="UK267">
        <v>4857</v>
      </c>
      <c r="UL267">
        <v>4892</v>
      </c>
      <c r="UM267">
        <v>4922</v>
      </c>
      <c r="UN267">
        <v>4947</v>
      </c>
      <c r="UO267">
        <v>4965</v>
      </c>
      <c r="UP267">
        <v>4980</v>
      </c>
      <c r="UQ267">
        <v>5000</v>
      </c>
      <c r="UR267">
        <v>5031</v>
      </c>
      <c r="US267">
        <v>5056</v>
      </c>
      <c r="UT267">
        <v>5089</v>
      </c>
      <c r="UU267">
        <v>5101</v>
      </c>
      <c r="UV267">
        <v>5116</v>
      </c>
      <c r="UW267">
        <v>5127</v>
      </c>
      <c r="UX267">
        <v>5136</v>
      </c>
      <c r="UY267">
        <v>5154</v>
      </c>
      <c r="UZ267">
        <v>5171</v>
      </c>
      <c r="VA267">
        <v>5187</v>
      </c>
      <c r="VB267">
        <v>5196</v>
      </c>
      <c r="VC267">
        <v>5205</v>
      </c>
      <c r="VD267">
        <v>5212</v>
      </c>
    </row>
    <row r="268" spans="1:576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  <c r="TM268">
        <v>1632</v>
      </c>
      <c r="TN268">
        <v>1638</v>
      </c>
      <c r="TO268">
        <v>1638</v>
      </c>
      <c r="TP268">
        <v>1643</v>
      </c>
      <c r="TQ268">
        <v>1650</v>
      </c>
      <c r="TR268">
        <v>1659</v>
      </c>
      <c r="TS268">
        <v>1659</v>
      </c>
      <c r="TT268">
        <v>1684</v>
      </c>
      <c r="TU268">
        <v>1691</v>
      </c>
      <c r="TV268">
        <v>1709</v>
      </c>
      <c r="TW268">
        <v>1739</v>
      </c>
      <c r="TX268">
        <v>1791</v>
      </c>
      <c r="TY268">
        <v>1907</v>
      </c>
      <c r="TZ268">
        <v>1935</v>
      </c>
      <c r="UA268">
        <v>2074</v>
      </c>
      <c r="UB268">
        <v>2307</v>
      </c>
      <c r="UC268">
        <v>2545</v>
      </c>
      <c r="UD268">
        <v>2756</v>
      </c>
      <c r="UE268">
        <v>2990</v>
      </c>
      <c r="UF268">
        <v>3424</v>
      </c>
      <c r="UG268">
        <v>3649</v>
      </c>
      <c r="UH268">
        <v>3763</v>
      </c>
      <c r="UI268">
        <v>4023</v>
      </c>
      <c r="UJ268">
        <v>4189</v>
      </c>
      <c r="UK268">
        <v>4189</v>
      </c>
      <c r="UL268">
        <v>4333</v>
      </c>
      <c r="UM268">
        <v>4333</v>
      </c>
      <c r="UN268">
        <v>4333</v>
      </c>
      <c r="UO268">
        <v>4333</v>
      </c>
      <c r="UP268">
        <v>4333</v>
      </c>
      <c r="UQ268">
        <v>4912</v>
      </c>
      <c r="UR268">
        <v>5022</v>
      </c>
      <c r="US268">
        <v>5145</v>
      </c>
      <c r="UT268">
        <v>5235</v>
      </c>
      <c r="UU268">
        <v>5337</v>
      </c>
      <c r="UV268">
        <v>5427</v>
      </c>
      <c r="UW268">
        <v>5502</v>
      </c>
      <c r="UX268">
        <v>5587</v>
      </c>
      <c r="UY268">
        <v>5658</v>
      </c>
      <c r="UZ268">
        <v>5717</v>
      </c>
      <c r="VA268">
        <v>5787</v>
      </c>
      <c r="VB268">
        <v>5857</v>
      </c>
      <c r="VC268">
        <v>5915</v>
      </c>
      <c r="VD268">
        <v>5951</v>
      </c>
    </row>
    <row r="269" spans="1:576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  <c r="TM269">
        <v>20</v>
      </c>
      <c r="TN269">
        <v>20</v>
      </c>
      <c r="TO269">
        <v>20</v>
      </c>
      <c r="TP269">
        <v>20</v>
      </c>
      <c r="TQ269">
        <v>20</v>
      </c>
      <c r="TR269">
        <v>20</v>
      </c>
      <c r="TS269">
        <v>20</v>
      </c>
      <c r="TT269">
        <v>20</v>
      </c>
      <c r="TU269">
        <v>20</v>
      </c>
      <c r="TV269">
        <v>20</v>
      </c>
      <c r="TW269">
        <v>20</v>
      </c>
      <c r="TX269">
        <v>21</v>
      </c>
      <c r="TY269">
        <v>21</v>
      </c>
      <c r="TZ269">
        <v>21</v>
      </c>
      <c r="UA269">
        <v>21</v>
      </c>
      <c r="UB269">
        <v>21</v>
      </c>
      <c r="UC269">
        <v>21</v>
      </c>
      <c r="UD269">
        <v>21</v>
      </c>
      <c r="UE269">
        <v>21</v>
      </c>
      <c r="UF269">
        <v>21</v>
      </c>
      <c r="UG269">
        <v>21</v>
      </c>
      <c r="UH269">
        <v>21</v>
      </c>
      <c r="UI269">
        <v>21</v>
      </c>
      <c r="UJ269">
        <v>21</v>
      </c>
      <c r="UK269">
        <v>21</v>
      </c>
      <c r="UL269">
        <v>21</v>
      </c>
      <c r="UM269">
        <v>21</v>
      </c>
      <c r="UN269">
        <v>21</v>
      </c>
      <c r="UO269">
        <v>21</v>
      </c>
      <c r="UP269">
        <v>21</v>
      </c>
      <c r="UQ269">
        <v>21</v>
      </c>
      <c r="UR269">
        <v>21</v>
      </c>
      <c r="US269">
        <v>21</v>
      </c>
      <c r="UT269">
        <v>21</v>
      </c>
      <c r="UU269">
        <v>21</v>
      </c>
      <c r="UV269">
        <v>22</v>
      </c>
      <c r="UW269">
        <v>22</v>
      </c>
      <c r="UX269">
        <v>22</v>
      </c>
      <c r="UY269">
        <v>22</v>
      </c>
      <c r="UZ269">
        <v>22</v>
      </c>
      <c r="VA269">
        <v>22</v>
      </c>
      <c r="VB269">
        <v>22</v>
      </c>
      <c r="VC269">
        <v>22</v>
      </c>
      <c r="VD269">
        <v>23</v>
      </c>
    </row>
    <row r="270" spans="1:576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  <c r="TO270">
        <v>4</v>
      </c>
      <c r="TP270">
        <v>4</v>
      </c>
      <c r="TQ270">
        <v>4</v>
      </c>
      <c r="TR270">
        <v>4</v>
      </c>
      <c r="TS270">
        <v>4</v>
      </c>
      <c r="TT270">
        <v>4</v>
      </c>
      <c r="TU270">
        <v>4</v>
      </c>
      <c r="TV270">
        <v>4</v>
      </c>
      <c r="TW270">
        <v>4</v>
      </c>
      <c r="TX270">
        <v>4</v>
      </c>
      <c r="TY270">
        <v>4</v>
      </c>
      <c r="TZ270">
        <v>4</v>
      </c>
      <c r="UA270">
        <v>4</v>
      </c>
      <c r="UB270">
        <v>4</v>
      </c>
      <c r="UC270">
        <v>4</v>
      </c>
      <c r="UD270">
        <v>4</v>
      </c>
      <c r="UE270">
        <v>4</v>
      </c>
      <c r="UF270">
        <v>4</v>
      </c>
      <c r="UG270">
        <v>4</v>
      </c>
      <c r="UH270">
        <v>4</v>
      </c>
      <c r="UI270">
        <v>4</v>
      </c>
      <c r="UJ270">
        <v>4</v>
      </c>
      <c r="UK270">
        <v>4</v>
      </c>
      <c r="UL270">
        <v>4</v>
      </c>
      <c r="UM270">
        <v>4</v>
      </c>
      <c r="UN270">
        <v>4</v>
      </c>
      <c r="UO270">
        <v>4</v>
      </c>
      <c r="UP270">
        <v>4</v>
      </c>
      <c r="UQ270">
        <v>4</v>
      </c>
      <c r="UR270">
        <v>4</v>
      </c>
      <c r="US270">
        <v>4</v>
      </c>
      <c r="UT270">
        <v>4</v>
      </c>
      <c r="UU270">
        <v>4</v>
      </c>
      <c r="UV270">
        <v>4</v>
      </c>
      <c r="UW270">
        <v>4</v>
      </c>
      <c r="UX270">
        <v>4</v>
      </c>
      <c r="UY270">
        <v>4</v>
      </c>
      <c r="UZ270">
        <v>4</v>
      </c>
      <c r="VA270">
        <v>4</v>
      </c>
      <c r="VB270">
        <v>4</v>
      </c>
      <c r="VC270">
        <v>4</v>
      </c>
      <c r="VD270">
        <v>4</v>
      </c>
    </row>
    <row r="271" spans="1:576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  <c r="TM271">
        <v>2425</v>
      </c>
      <c r="TN271">
        <v>2425</v>
      </c>
      <c r="TO271">
        <v>2425</v>
      </c>
      <c r="TP271">
        <v>2425</v>
      </c>
      <c r="TQ271">
        <v>2425</v>
      </c>
      <c r="TR271">
        <v>2425</v>
      </c>
      <c r="TS271">
        <v>2430</v>
      </c>
      <c r="TT271">
        <v>2430</v>
      </c>
      <c r="TU271">
        <v>2436</v>
      </c>
      <c r="TV271">
        <v>2436</v>
      </c>
      <c r="TW271">
        <v>2436</v>
      </c>
      <c r="TX271">
        <v>2440</v>
      </c>
      <c r="TY271">
        <v>2444</v>
      </c>
      <c r="TZ271">
        <v>2446</v>
      </c>
      <c r="UA271">
        <v>2446</v>
      </c>
      <c r="UB271">
        <v>2453</v>
      </c>
      <c r="UC271">
        <v>2455</v>
      </c>
      <c r="UD271">
        <v>2458</v>
      </c>
      <c r="UE271">
        <v>2458</v>
      </c>
      <c r="UF271">
        <v>2459</v>
      </c>
      <c r="UG271">
        <v>2461</v>
      </c>
      <c r="UH271">
        <v>2462</v>
      </c>
      <c r="UI271">
        <v>2464</v>
      </c>
      <c r="UJ271">
        <v>2466</v>
      </c>
      <c r="UK271">
        <v>2466</v>
      </c>
      <c r="UL271">
        <v>2473</v>
      </c>
      <c r="UM271">
        <v>2479</v>
      </c>
      <c r="UN271">
        <v>2481</v>
      </c>
      <c r="UO271">
        <v>2484</v>
      </c>
      <c r="UP271">
        <v>2486</v>
      </c>
      <c r="UQ271">
        <v>2486</v>
      </c>
      <c r="UR271">
        <v>2486</v>
      </c>
      <c r="US271">
        <v>2486</v>
      </c>
      <c r="UT271">
        <v>2499</v>
      </c>
      <c r="UU271">
        <v>2509</v>
      </c>
      <c r="UV271">
        <v>2514</v>
      </c>
      <c r="UW271">
        <v>2523</v>
      </c>
      <c r="UX271">
        <v>2523</v>
      </c>
      <c r="UY271">
        <v>2531</v>
      </c>
      <c r="UZ271">
        <v>2546</v>
      </c>
      <c r="VA271">
        <v>2546</v>
      </c>
      <c r="VB271">
        <v>2562</v>
      </c>
      <c r="VC271">
        <v>2568</v>
      </c>
      <c r="VD271">
        <v>2568</v>
      </c>
    </row>
    <row r="272" spans="1:576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  <c r="TM272">
        <v>4879616</v>
      </c>
      <c r="TN272">
        <v>4903434</v>
      </c>
      <c r="TO272">
        <v>4930534</v>
      </c>
      <c r="TP272">
        <v>4958868</v>
      </c>
      <c r="TQ272">
        <v>4990916</v>
      </c>
      <c r="TR272">
        <v>5022893</v>
      </c>
      <c r="TS272">
        <v>5058093</v>
      </c>
      <c r="TT272">
        <v>5089893</v>
      </c>
      <c r="TU272">
        <v>5121245</v>
      </c>
      <c r="TV272">
        <v>5155243</v>
      </c>
      <c r="TW272">
        <v>5191459</v>
      </c>
      <c r="TX272">
        <v>5233207</v>
      </c>
      <c r="TY272">
        <v>5281098</v>
      </c>
      <c r="TZ272">
        <v>5332371</v>
      </c>
      <c r="UA272">
        <v>5386340</v>
      </c>
      <c r="UB272">
        <v>5433939</v>
      </c>
      <c r="UC272">
        <v>5473477</v>
      </c>
      <c r="UD272">
        <v>5519602</v>
      </c>
      <c r="UE272">
        <v>5563006</v>
      </c>
      <c r="UF272">
        <v>5602321</v>
      </c>
      <c r="UG272">
        <v>5637975</v>
      </c>
      <c r="UH272">
        <v>5669260</v>
      </c>
      <c r="UI272">
        <v>5697912</v>
      </c>
      <c r="UJ272">
        <v>5722298</v>
      </c>
      <c r="UK272">
        <v>5745526</v>
      </c>
      <c r="UL272">
        <v>5770928</v>
      </c>
      <c r="UM272">
        <v>5801561</v>
      </c>
      <c r="UN272">
        <v>5830774</v>
      </c>
      <c r="UO272">
        <v>5856528</v>
      </c>
      <c r="UP272">
        <v>5880667</v>
      </c>
      <c r="UQ272">
        <v>5902354</v>
      </c>
      <c r="UR272">
        <v>5923820</v>
      </c>
      <c r="US272">
        <v>5952756</v>
      </c>
      <c r="UT272">
        <v>5982581</v>
      </c>
      <c r="UU272">
        <v>6014023</v>
      </c>
      <c r="UV272">
        <v>6042252</v>
      </c>
      <c r="UW272">
        <v>6069362</v>
      </c>
      <c r="UX272">
        <v>6094243</v>
      </c>
      <c r="UY272">
        <v>6117540</v>
      </c>
      <c r="UZ272">
        <v>6146800</v>
      </c>
      <c r="VA272">
        <v>6179506</v>
      </c>
      <c r="VB272">
        <v>6211868</v>
      </c>
      <c r="VC272">
        <v>6241011</v>
      </c>
      <c r="VD272">
        <v>6267437</v>
      </c>
    </row>
    <row r="273" spans="2:576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  <c r="TM273">
        <v>372178</v>
      </c>
      <c r="TN273">
        <v>372709</v>
      </c>
      <c r="TO273">
        <v>373286</v>
      </c>
      <c r="TP273">
        <v>374019</v>
      </c>
      <c r="TQ273">
        <v>374665</v>
      </c>
      <c r="TR273">
        <v>375298</v>
      </c>
      <c r="TS273">
        <v>375902</v>
      </c>
      <c r="TT273">
        <v>376281</v>
      </c>
      <c r="TU273">
        <v>376579</v>
      </c>
      <c r="TV273">
        <v>376876</v>
      </c>
      <c r="TW273">
        <v>377297</v>
      </c>
      <c r="TX273">
        <v>377704</v>
      </c>
      <c r="TY273">
        <v>378041</v>
      </c>
      <c r="TZ273">
        <v>378480</v>
      </c>
      <c r="UA273">
        <v>378733</v>
      </c>
      <c r="UB273">
        <v>378875</v>
      </c>
      <c r="UC273">
        <v>379072</v>
      </c>
      <c r="UD273">
        <v>379376</v>
      </c>
      <c r="UE273">
        <v>379613</v>
      </c>
      <c r="UF273">
        <v>379911</v>
      </c>
      <c r="UG273">
        <v>380151</v>
      </c>
      <c r="UH273">
        <v>380311</v>
      </c>
      <c r="UI273">
        <v>380431</v>
      </c>
      <c r="UJ273">
        <v>380584</v>
      </c>
      <c r="UK273">
        <v>380793</v>
      </c>
      <c r="UL273">
        <v>380976</v>
      </c>
      <c r="UM273">
        <v>381187</v>
      </c>
      <c r="UN273">
        <v>381364</v>
      </c>
      <c r="UO273">
        <v>381517</v>
      </c>
      <c r="UP273">
        <v>381569</v>
      </c>
      <c r="UQ273">
        <v>381715</v>
      </c>
      <c r="UR273">
        <v>381853</v>
      </c>
      <c r="US273">
        <v>381994</v>
      </c>
      <c r="UT273">
        <v>382155</v>
      </c>
      <c r="UU273">
        <v>382295</v>
      </c>
      <c r="UV273">
        <v>382360</v>
      </c>
      <c r="UW273">
        <v>382506</v>
      </c>
      <c r="UX273">
        <v>382607</v>
      </c>
      <c r="UY273">
        <v>382721</v>
      </c>
      <c r="UZ273">
        <v>382873</v>
      </c>
      <c r="VA273">
        <v>382997</v>
      </c>
      <c r="VB273">
        <v>383101</v>
      </c>
      <c r="VC273">
        <v>383212</v>
      </c>
      <c r="VD273">
        <v>383292</v>
      </c>
    </row>
    <row r="274" spans="2:576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  <c r="TM274">
        <v>112130</v>
      </c>
      <c r="TN274">
        <v>112597</v>
      </c>
      <c r="TO274">
        <v>113072</v>
      </c>
      <c r="TP274">
        <v>113568</v>
      </c>
      <c r="TQ274">
        <v>114039</v>
      </c>
      <c r="TR274">
        <v>114529</v>
      </c>
      <c r="TS274">
        <v>115011</v>
      </c>
      <c r="TT274">
        <v>115478</v>
      </c>
      <c r="TU274">
        <v>115963</v>
      </c>
      <c r="TV274">
        <v>116421</v>
      </c>
      <c r="TW274">
        <v>116918</v>
      </c>
      <c r="TX274">
        <v>117409</v>
      </c>
      <c r="TY274">
        <v>117902</v>
      </c>
      <c r="TZ274">
        <v>118380</v>
      </c>
      <c r="UA274">
        <v>118881</v>
      </c>
      <c r="UB274">
        <v>119388</v>
      </c>
      <c r="UC274">
        <v>119973</v>
      </c>
      <c r="UD274">
        <v>120631</v>
      </c>
      <c r="UE274">
        <v>121329</v>
      </c>
      <c r="UF274">
        <v>122048</v>
      </c>
      <c r="UG274">
        <v>122786</v>
      </c>
      <c r="UH274">
        <v>123559</v>
      </c>
      <c r="UI274">
        <v>124290</v>
      </c>
      <c r="UJ274">
        <v>124995</v>
      </c>
      <c r="UK274">
        <v>125784</v>
      </c>
      <c r="UL274">
        <v>126627</v>
      </c>
      <c r="UM274">
        <v>127506</v>
      </c>
      <c r="UN274">
        <v>128403</v>
      </c>
      <c r="UO274">
        <v>129327</v>
      </c>
      <c r="UP274">
        <v>130216</v>
      </c>
      <c r="UQ274">
        <v>131079</v>
      </c>
      <c r="UR274">
        <v>131978</v>
      </c>
      <c r="US274">
        <v>132901</v>
      </c>
      <c r="UT274">
        <v>133852</v>
      </c>
      <c r="UU274">
        <v>134826</v>
      </c>
      <c r="UV274">
        <v>135738</v>
      </c>
      <c r="UW274">
        <v>136635</v>
      </c>
      <c r="UX274">
        <v>137491</v>
      </c>
      <c r="UY274">
        <v>138382</v>
      </c>
      <c r="UZ274">
        <v>139285</v>
      </c>
      <c r="VA274">
        <v>140210</v>
      </c>
      <c r="VB274">
        <v>141158</v>
      </c>
      <c r="VC274">
        <v>142124</v>
      </c>
      <c r="VD274">
        <v>143041</v>
      </c>
    </row>
    <row r="275" spans="2:576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  <c r="TO275">
        <v>4</v>
      </c>
      <c r="TP275">
        <v>4</v>
      </c>
      <c r="TQ275">
        <v>4</v>
      </c>
      <c r="TR275">
        <v>4</v>
      </c>
      <c r="TS275">
        <v>4</v>
      </c>
      <c r="TT275">
        <v>4</v>
      </c>
      <c r="TU275">
        <v>4</v>
      </c>
      <c r="TV275">
        <v>4</v>
      </c>
      <c r="TW275">
        <v>4</v>
      </c>
      <c r="TX275">
        <v>4</v>
      </c>
      <c r="TY275">
        <v>4</v>
      </c>
      <c r="TZ275">
        <v>4</v>
      </c>
      <c r="UA275">
        <v>4</v>
      </c>
      <c r="UB275">
        <v>4</v>
      </c>
      <c r="UC275">
        <v>4</v>
      </c>
      <c r="UD275">
        <v>4</v>
      </c>
      <c r="UE275">
        <v>4</v>
      </c>
      <c r="UF275">
        <v>4</v>
      </c>
      <c r="UG275">
        <v>4</v>
      </c>
      <c r="UH275">
        <v>4</v>
      </c>
      <c r="UI275">
        <v>4</v>
      </c>
      <c r="UJ275">
        <v>4</v>
      </c>
      <c r="UK275">
        <v>4</v>
      </c>
      <c r="UL275">
        <v>4</v>
      </c>
      <c r="UM275">
        <v>4</v>
      </c>
      <c r="UN275">
        <v>4</v>
      </c>
      <c r="UO275">
        <v>4</v>
      </c>
      <c r="UP275">
        <v>4</v>
      </c>
      <c r="UQ275">
        <v>4</v>
      </c>
      <c r="UR275">
        <v>4</v>
      </c>
      <c r="US275">
        <v>4</v>
      </c>
      <c r="UT275">
        <v>4</v>
      </c>
      <c r="UU275">
        <v>4</v>
      </c>
      <c r="UV275">
        <v>4</v>
      </c>
      <c r="UW275">
        <v>4</v>
      </c>
      <c r="UX275">
        <v>4</v>
      </c>
      <c r="UY275">
        <v>4</v>
      </c>
      <c r="UZ275">
        <v>4</v>
      </c>
      <c r="VA275">
        <v>4</v>
      </c>
      <c r="VB275">
        <v>4</v>
      </c>
      <c r="VC275">
        <v>4</v>
      </c>
      <c r="VD275">
        <v>4</v>
      </c>
    </row>
    <row r="276" spans="2:576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  <c r="TM276">
        <v>276395</v>
      </c>
      <c r="TN276">
        <v>277635</v>
      </c>
      <c r="TO276">
        <v>278665</v>
      </c>
      <c r="TP276">
        <v>279813</v>
      </c>
      <c r="TQ276">
        <v>280980</v>
      </c>
      <c r="TR276">
        <v>281907</v>
      </c>
      <c r="TS276">
        <v>282940</v>
      </c>
      <c r="TT276">
        <v>283742</v>
      </c>
      <c r="TU276">
        <v>283742</v>
      </c>
      <c r="TV276">
        <v>285910</v>
      </c>
      <c r="TW276">
        <v>286990</v>
      </c>
      <c r="TX276">
        <v>288099</v>
      </c>
      <c r="TY276">
        <v>289362</v>
      </c>
      <c r="TZ276">
        <v>290524</v>
      </c>
      <c r="UA276">
        <v>291716</v>
      </c>
      <c r="UB276">
        <v>292779</v>
      </c>
      <c r="UC276">
        <v>293866</v>
      </c>
      <c r="UD276">
        <v>293866</v>
      </c>
      <c r="UE276">
        <v>295746</v>
      </c>
      <c r="UF276">
        <v>296863</v>
      </c>
      <c r="UG276">
        <v>296863</v>
      </c>
      <c r="UH276">
        <v>298804</v>
      </c>
      <c r="UI276">
        <v>299822</v>
      </c>
      <c r="UJ276">
        <v>300919</v>
      </c>
      <c r="UK276">
        <v>301979</v>
      </c>
      <c r="UL276">
        <v>302988</v>
      </c>
      <c r="UM276">
        <v>303797</v>
      </c>
      <c r="UN276">
        <v>304726</v>
      </c>
      <c r="UO276">
        <v>305766</v>
      </c>
      <c r="UP276">
        <v>306673</v>
      </c>
      <c r="UQ276">
        <v>307570</v>
      </c>
      <c r="UR276">
        <v>308452</v>
      </c>
      <c r="US276">
        <v>309218</v>
      </c>
      <c r="UT276">
        <v>309981</v>
      </c>
      <c r="UU276">
        <v>310960</v>
      </c>
      <c r="UV276">
        <v>312115</v>
      </c>
      <c r="UW276">
        <v>312115</v>
      </c>
      <c r="UX276">
        <v>312931</v>
      </c>
      <c r="UY276">
        <v>314480</v>
      </c>
      <c r="UZ276">
        <v>314480</v>
      </c>
      <c r="VA276">
        <v>316449</v>
      </c>
      <c r="VB276">
        <v>317334</v>
      </c>
      <c r="VC276">
        <v>318185</v>
      </c>
      <c r="VD276">
        <v>319094</v>
      </c>
    </row>
    <row r="277" spans="2:576" x14ac:dyDescent="0.3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  <c r="TM277">
        <v>19310</v>
      </c>
      <c r="TN277">
        <v>20261</v>
      </c>
      <c r="TO277">
        <v>21312</v>
      </c>
      <c r="TP277">
        <v>22341</v>
      </c>
      <c r="TQ277">
        <v>23385</v>
      </c>
      <c r="TR277">
        <v>24810</v>
      </c>
      <c r="TS277">
        <v>26608</v>
      </c>
      <c r="TT277">
        <v>28470</v>
      </c>
      <c r="TU277">
        <v>30478</v>
      </c>
      <c r="TV277">
        <v>32665</v>
      </c>
      <c r="TW277">
        <v>35409</v>
      </c>
      <c r="TX277">
        <v>38239</v>
      </c>
      <c r="TY277">
        <v>42288</v>
      </c>
      <c r="TZ277">
        <v>46292</v>
      </c>
      <c r="UA277">
        <v>51002</v>
      </c>
      <c r="UB277">
        <v>55845</v>
      </c>
      <c r="UC277">
        <v>60180</v>
      </c>
      <c r="UD277">
        <v>65607</v>
      </c>
      <c r="UE277">
        <v>71144</v>
      </c>
      <c r="UF277">
        <v>78269</v>
      </c>
      <c r="UG277">
        <v>86957</v>
      </c>
      <c r="UH277">
        <v>94913</v>
      </c>
      <c r="UI277">
        <v>101173</v>
      </c>
      <c r="UJ277">
        <v>106347</v>
      </c>
      <c r="UK277">
        <v>117121</v>
      </c>
      <c r="UL277">
        <v>123640</v>
      </c>
      <c r="UM277">
        <v>133405</v>
      </c>
      <c r="UN277">
        <v>141122</v>
      </c>
      <c r="UO277">
        <v>150060</v>
      </c>
      <c r="UP277">
        <v>157507</v>
      </c>
      <c r="UQ277">
        <v>157507</v>
      </c>
      <c r="UR277">
        <v>174461</v>
      </c>
      <c r="US277">
        <v>181756</v>
      </c>
      <c r="UT277">
        <v>189066</v>
      </c>
      <c r="UU277">
        <v>193381</v>
      </c>
      <c r="UV277">
        <v>205656</v>
      </c>
      <c r="UW277">
        <v>215560</v>
      </c>
      <c r="UX277">
        <v>224894</v>
      </c>
      <c r="UY277">
        <v>232937</v>
      </c>
      <c r="UZ277">
        <v>241543</v>
      </c>
      <c r="VA277">
        <v>246568</v>
      </c>
      <c r="VB277">
        <v>255748</v>
      </c>
      <c r="VC277">
        <v>265464</v>
      </c>
      <c r="VD277">
        <v>275044</v>
      </c>
    </row>
    <row r="278" spans="2:576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  <c r="TM278">
        <v>314492</v>
      </c>
      <c r="TN278">
        <v>314569</v>
      </c>
      <c r="TO278">
        <v>314569</v>
      </c>
      <c r="TP278">
        <v>314780</v>
      </c>
      <c r="TQ278">
        <v>314869</v>
      </c>
      <c r="TR278">
        <v>314869</v>
      </c>
      <c r="TS278">
        <v>315047</v>
      </c>
      <c r="TT278">
        <v>315107</v>
      </c>
      <c r="TU278">
        <v>315160</v>
      </c>
      <c r="TV278">
        <v>315224</v>
      </c>
      <c r="TW278">
        <v>315224</v>
      </c>
      <c r="TX278">
        <v>315409</v>
      </c>
      <c r="TY278">
        <v>315504</v>
      </c>
      <c r="TZ278">
        <v>315504</v>
      </c>
      <c r="UA278">
        <v>315641</v>
      </c>
      <c r="UB278">
        <v>315641</v>
      </c>
      <c r="UC278">
        <v>315761</v>
      </c>
      <c r="UD278">
        <v>315761</v>
      </c>
      <c r="UE278">
        <v>315876</v>
      </c>
      <c r="UF278">
        <v>315876</v>
      </c>
      <c r="UG278">
        <v>315968</v>
      </c>
      <c r="UH278">
        <v>315968</v>
      </c>
      <c r="UI278">
        <v>316088</v>
      </c>
      <c r="UJ278">
        <v>316088</v>
      </c>
      <c r="UK278">
        <v>316189</v>
      </c>
      <c r="UL278">
        <v>316328</v>
      </c>
      <c r="UM278">
        <v>316487</v>
      </c>
      <c r="UN278">
        <v>316603</v>
      </c>
      <c r="UO278">
        <v>316738</v>
      </c>
      <c r="UP278">
        <v>316861</v>
      </c>
      <c r="UQ278">
        <v>317083</v>
      </c>
      <c r="UR278">
        <v>317264</v>
      </c>
      <c r="US278">
        <v>317404</v>
      </c>
      <c r="UT278">
        <v>317534</v>
      </c>
      <c r="UU278">
        <v>317703</v>
      </c>
      <c r="UV278">
        <v>317703</v>
      </c>
      <c r="UW278">
        <v>317999</v>
      </c>
      <c r="UX278">
        <v>317999</v>
      </c>
      <c r="UY278">
        <v>318181</v>
      </c>
      <c r="UZ278">
        <v>318435</v>
      </c>
      <c r="VA278">
        <v>319223</v>
      </c>
      <c r="VB278">
        <v>319646</v>
      </c>
      <c r="VC278">
        <v>320034</v>
      </c>
      <c r="VD278">
        <v>320034</v>
      </c>
    </row>
    <row r="279" spans="2:576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  <c r="TM279">
        <v>6926</v>
      </c>
      <c r="TN279">
        <v>6929</v>
      </c>
      <c r="TO279">
        <v>6929</v>
      </c>
      <c r="TP279">
        <v>6931</v>
      </c>
      <c r="TQ279">
        <v>6934</v>
      </c>
      <c r="TR279">
        <v>6936</v>
      </c>
      <c r="TS279">
        <v>6940</v>
      </c>
      <c r="TT279">
        <v>6941</v>
      </c>
      <c r="TU279">
        <v>6948</v>
      </c>
      <c r="TV279">
        <v>6952</v>
      </c>
      <c r="TW279">
        <v>6961</v>
      </c>
      <c r="TX279">
        <v>6964</v>
      </c>
      <c r="TY279">
        <v>6967</v>
      </c>
      <c r="TZ279">
        <v>6972</v>
      </c>
      <c r="UA279">
        <v>6977</v>
      </c>
      <c r="UB279">
        <v>6981</v>
      </c>
      <c r="UC279">
        <v>6987</v>
      </c>
      <c r="UD279">
        <v>6992</v>
      </c>
      <c r="UE279">
        <v>6997</v>
      </c>
      <c r="UF279">
        <v>7001</v>
      </c>
      <c r="UG279">
        <v>7003</v>
      </c>
      <c r="UH279">
        <v>7008</v>
      </c>
      <c r="UI279">
        <v>7012</v>
      </c>
      <c r="UJ279">
        <v>7012</v>
      </c>
      <c r="UK279">
        <v>7022</v>
      </c>
      <c r="UL279">
        <v>7027</v>
      </c>
      <c r="UM279">
        <v>7042</v>
      </c>
      <c r="UN279">
        <v>7058</v>
      </c>
      <c r="UO279">
        <v>7061</v>
      </c>
      <c r="UP279">
        <v>7070</v>
      </c>
      <c r="UQ279">
        <v>7081</v>
      </c>
      <c r="UR279">
        <v>7086</v>
      </c>
      <c r="US279">
        <v>7096</v>
      </c>
      <c r="UT279">
        <v>7104</v>
      </c>
      <c r="UU279">
        <v>7131</v>
      </c>
      <c r="UV279">
        <v>7131</v>
      </c>
      <c r="UW279">
        <v>7165</v>
      </c>
      <c r="UX279">
        <v>7187</v>
      </c>
      <c r="UY279">
        <v>7198</v>
      </c>
      <c r="UZ279">
        <v>7213</v>
      </c>
      <c r="VA279">
        <v>7233</v>
      </c>
      <c r="VB279">
        <v>7256</v>
      </c>
      <c r="VC279">
        <v>7273</v>
      </c>
      <c r="VD279">
        <v>7293</v>
      </c>
    </row>
    <row r="280" spans="2:576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  <c r="TM280">
        <v>162487</v>
      </c>
      <c r="TN280">
        <v>164282</v>
      </c>
      <c r="TO280">
        <v>165513</v>
      </c>
      <c r="TP280">
        <v>167132</v>
      </c>
      <c r="TQ280">
        <v>169003</v>
      </c>
      <c r="TR280">
        <v>170456</v>
      </c>
      <c r="TS280">
        <v>172405</v>
      </c>
      <c r="TT280">
        <v>174789</v>
      </c>
      <c r="TU280">
        <v>175729</v>
      </c>
      <c r="TV280">
        <v>176742</v>
      </c>
      <c r="TW280">
        <v>178748</v>
      </c>
      <c r="TX280">
        <v>180549</v>
      </c>
      <c r="TY280">
        <v>182129</v>
      </c>
      <c r="TZ280">
        <v>183344</v>
      </c>
      <c r="UA280">
        <v>184672</v>
      </c>
      <c r="UB280">
        <v>185649</v>
      </c>
      <c r="UC280">
        <v>186279</v>
      </c>
      <c r="UD280">
        <v>187602</v>
      </c>
      <c r="UE280">
        <v>188573</v>
      </c>
      <c r="UF280">
        <v>189731</v>
      </c>
      <c r="UG280">
        <v>190615</v>
      </c>
      <c r="UH280">
        <v>191527</v>
      </c>
      <c r="UI280">
        <v>192071</v>
      </c>
      <c r="UJ280">
        <v>192316</v>
      </c>
      <c r="UK280">
        <v>192956</v>
      </c>
      <c r="UL280">
        <v>193432</v>
      </c>
      <c r="UM280">
        <v>194140</v>
      </c>
      <c r="UN280">
        <v>195096</v>
      </c>
      <c r="UO280">
        <v>195816</v>
      </c>
      <c r="UP280">
        <v>196293</v>
      </c>
      <c r="UQ280">
        <v>196490</v>
      </c>
      <c r="UR280">
        <v>197123</v>
      </c>
      <c r="US280">
        <v>197791</v>
      </c>
      <c r="UT280">
        <v>198455</v>
      </c>
      <c r="UU280">
        <v>199135</v>
      </c>
      <c r="UV280">
        <v>199662</v>
      </c>
      <c r="UW280">
        <v>200049</v>
      </c>
      <c r="UX280">
        <v>200201</v>
      </c>
      <c r="UY280">
        <v>200830</v>
      </c>
      <c r="UZ280">
        <v>201342</v>
      </c>
      <c r="VA280">
        <v>201770</v>
      </c>
      <c r="VB280">
        <v>201867</v>
      </c>
      <c r="VC280">
        <v>202078</v>
      </c>
      <c r="VD280">
        <v>202261</v>
      </c>
    </row>
    <row r="281" spans="2:576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  <c r="TM281">
        <v>53665</v>
      </c>
      <c r="TN281">
        <v>54474</v>
      </c>
      <c r="TO281">
        <v>56014</v>
      </c>
      <c r="TP281">
        <v>57963</v>
      </c>
      <c r="TQ281">
        <v>60227</v>
      </c>
      <c r="TR281">
        <v>62383</v>
      </c>
      <c r="TS281">
        <v>65066</v>
      </c>
      <c r="TT281">
        <v>66853</v>
      </c>
      <c r="TU281">
        <v>67765</v>
      </c>
      <c r="TV281">
        <v>70426</v>
      </c>
      <c r="TW281">
        <v>73271</v>
      </c>
      <c r="TX281">
        <v>76381</v>
      </c>
      <c r="TY281">
        <v>78872</v>
      </c>
      <c r="TZ281">
        <v>81168</v>
      </c>
      <c r="UA281">
        <v>82613</v>
      </c>
      <c r="UB281">
        <v>83619</v>
      </c>
      <c r="UC281">
        <v>85732</v>
      </c>
      <c r="UD281">
        <v>88415</v>
      </c>
      <c r="UE281">
        <v>91120</v>
      </c>
      <c r="UF281">
        <v>93421</v>
      </c>
      <c r="UG281">
        <v>95686</v>
      </c>
      <c r="UH281">
        <v>97277</v>
      </c>
      <c r="UI281">
        <v>97894</v>
      </c>
      <c r="UJ281">
        <v>99944</v>
      </c>
      <c r="UK281">
        <v>101711</v>
      </c>
      <c r="UL281">
        <v>103567</v>
      </c>
      <c r="UM281">
        <v>105656</v>
      </c>
      <c r="UN281">
        <v>107490</v>
      </c>
      <c r="UO281">
        <v>108860</v>
      </c>
      <c r="UP281">
        <v>109546</v>
      </c>
      <c r="UQ281">
        <v>110855</v>
      </c>
      <c r="UR281">
        <v>112435</v>
      </c>
      <c r="US281">
        <v>113526</v>
      </c>
      <c r="UT281">
        <v>114489</v>
      </c>
      <c r="UU281">
        <v>115445</v>
      </c>
      <c r="UV281">
        <v>115890</v>
      </c>
      <c r="UW281">
        <v>116327</v>
      </c>
      <c r="UX281">
        <v>116853</v>
      </c>
      <c r="UY281">
        <v>117258</v>
      </c>
      <c r="UZ281">
        <v>117954</v>
      </c>
      <c r="VA281">
        <v>118754</v>
      </c>
      <c r="VB281">
        <v>119508</v>
      </c>
      <c r="VC281">
        <v>119853</v>
      </c>
      <c r="VD281">
        <v>120088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D281"/>
  <sheetViews>
    <sheetView topLeftCell="UR1" workbookViewId="0">
      <selection activeCell="VD1" sqref="VD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  <col min="501" max="512" width="10.453125" bestFit="1" customWidth="1"/>
    <col min="531" max="542" width="10.453125" bestFit="1" customWidth="1"/>
    <col min="562" max="573" width="10.453125" bestFit="1" customWidth="1"/>
  </cols>
  <sheetData>
    <row r="1" spans="1:576" x14ac:dyDescent="0.3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4269</v>
      </c>
      <c r="BB1">
        <f t="shared" si="0"/>
        <v>4613</v>
      </c>
      <c r="BC1">
        <f t="shared" si="0"/>
        <v>4920</v>
      </c>
      <c r="BD1">
        <f t="shared" si="0"/>
        <v>5417</v>
      </c>
      <c r="BE1">
        <f t="shared" si="0"/>
        <v>5837</v>
      </c>
      <c r="BF1">
        <f t="shared" si="0"/>
        <v>6480</v>
      </c>
      <c r="BG1">
        <f t="shared" si="0"/>
        <v>7158</v>
      </c>
      <c r="BH1">
        <f t="shared" si="0"/>
        <v>7976</v>
      </c>
      <c r="BI1">
        <f t="shared" si="0"/>
        <v>8889</v>
      </c>
      <c r="BJ1">
        <f t="shared" si="0"/>
        <v>10005</v>
      </c>
      <c r="BK1">
        <f t="shared" si="0"/>
        <v>11493</v>
      </c>
      <c r="BL1">
        <f t="shared" si="0"/>
        <v>13221</v>
      </c>
      <c r="BM1">
        <f t="shared" si="0"/>
        <v>14913</v>
      </c>
      <c r="BN1">
        <f t="shared" si="0"/>
        <v>16864</v>
      </c>
      <c r="BO1">
        <f t="shared" si="0"/>
        <v>19156</v>
      </c>
      <c r="BP1">
        <f t="shared" si="0"/>
        <v>21979</v>
      </c>
      <c r="BQ1">
        <f t="shared" si="0"/>
        <v>25016</v>
      </c>
      <c r="BR1">
        <f t="shared" ref="BR1:EC1" si="1">SUM(BR3:BR281)</f>
        <v>28508</v>
      </c>
      <c r="BS1">
        <f t="shared" si="1"/>
        <v>32279</v>
      </c>
      <c r="BT1">
        <f t="shared" si="1"/>
        <v>35773</v>
      </c>
      <c r="BU1">
        <f t="shared" si="1"/>
        <v>39864</v>
      </c>
      <c r="BV1">
        <f t="shared" si="1"/>
        <v>44628</v>
      </c>
      <c r="BW1">
        <f t="shared" si="1"/>
        <v>50633</v>
      </c>
      <c r="BX1">
        <f t="shared" si="1"/>
        <v>56528</v>
      </c>
      <c r="BY1">
        <f t="shared" si="1"/>
        <v>62681</v>
      </c>
      <c r="BZ1">
        <f t="shared" si="1"/>
        <v>68681</v>
      </c>
      <c r="CA1">
        <f t="shared" si="1"/>
        <v>73934</v>
      </c>
      <c r="CB1">
        <f t="shared" si="1"/>
        <v>79873</v>
      </c>
      <c r="CC1">
        <f t="shared" si="1"/>
        <v>88174</v>
      </c>
      <c r="CD1">
        <f t="shared" si="1"/>
        <v>95012</v>
      </c>
      <c r="CE1">
        <f t="shared" si="1"/>
        <v>102890</v>
      </c>
      <c r="CF1">
        <f t="shared" si="1"/>
        <v>110311</v>
      </c>
      <c r="CG1">
        <f t="shared" si="1"/>
        <v>116585</v>
      </c>
      <c r="CH1">
        <f t="shared" si="1"/>
        <v>122545</v>
      </c>
      <c r="CI1">
        <f t="shared" si="1"/>
        <v>128565</v>
      </c>
      <c r="CJ1">
        <f t="shared" si="1"/>
        <v>135646</v>
      </c>
      <c r="CK1">
        <f t="shared" si="1"/>
        <v>144215</v>
      </c>
      <c r="CL1">
        <f t="shared" si="1"/>
        <v>151641</v>
      </c>
      <c r="CM1">
        <f t="shared" si="1"/>
        <v>160170</v>
      </c>
      <c r="CN1">
        <f t="shared" si="1"/>
        <v>166374</v>
      </c>
      <c r="CO1">
        <f t="shared" si="1"/>
        <v>171731</v>
      </c>
      <c r="CP1">
        <f t="shared" si="1"/>
        <v>177773</v>
      </c>
      <c r="CQ1">
        <f t="shared" si="1"/>
        <v>185160</v>
      </c>
      <c r="CR1">
        <f t="shared" si="1"/>
        <v>192210</v>
      </c>
      <c r="CS1">
        <f t="shared" si="1"/>
        <v>199220</v>
      </c>
      <c r="CT1">
        <f t="shared" si="1"/>
        <v>206165</v>
      </c>
      <c r="CU1">
        <f t="shared" si="1"/>
        <v>212028</v>
      </c>
      <c r="CV1">
        <f t="shared" si="1"/>
        <v>216283</v>
      </c>
      <c r="CW1">
        <f t="shared" si="1"/>
        <v>221267</v>
      </c>
      <c r="CX1">
        <f t="shared" si="1"/>
        <v>228090</v>
      </c>
      <c r="CY1">
        <f t="shared" si="1"/>
        <v>235050</v>
      </c>
      <c r="CZ1">
        <f t="shared" si="1"/>
        <v>241101</v>
      </c>
      <c r="DA1">
        <f t="shared" si="1"/>
        <v>246580</v>
      </c>
      <c r="DB1">
        <f t="shared" si="1"/>
        <v>252412</v>
      </c>
      <c r="DC1">
        <f t="shared" si="1"/>
        <v>256260</v>
      </c>
      <c r="DD1">
        <f t="shared" si="1"/>
        <v>260850</v>
      </c>
      <c r="DE1">
        <f t="shared" si="1"/>
        <v>266967</v>
      </c>
      <c r="DF1">
        <f t="shared" si="1"/>
        <v>273847</v>
      </c>
      <c r="DG1">
        <f t="shared" si="1"/>
        <v>279534</v>
      </c>
      <c r="DH1">
        <f t="shared" si="1"/>
        <v>285449</v>
      </c>
      <c r="DI1">
        <f t="shared" si="1"/>
        <v>290052</v>
      </c>
      <c r="DJ1">
        <f t="shared" si="1"/>
        <v>294067</v>
      </c>
      <c r="DK1">
        <f t="shared" si="1"/>
        <v>297996</v>
      </c>
      <c r="DL1">
        <f t="shared" si="1"/>
        <v>303899</v>
      </c>
      <c r="DM1">
        <f t="shared" si="1"/>
        <v>309382</v>
      </c>
      <c r="DN1">
        <f t="shared" si="1"/>
        <v>314950</v>
      </c>
      <c r="DO1">
        <f t="shared" si="1"/>
        <v>320588</v>
      </c>
      <c r="DP1">
        <f t="shared" si="1"/>
        <v>325145</v>
      </c>
      <c r="DQ1">
        <f t="shared" si="1"/>
        <v>328717</v>
      </c>
      <c r="DR1">
        <f t="shared" si="1"/>
        <v>332874</v>
      </c>
      <c r="DS1">
        <f t="shared" si="1"/>
        <v>338007</v>
      </c>
      <c r="DT1">
        <f t="shared" si="1"/>
        <v>343202</v>
      </c>
      <c r="DU1">
        <f t="shared" si="1"/>
        <v>348284</v>
      </c>
      <c r="DV1">
        <f t="shared" si="1"/>
        <v>353966</v>
      </c>
      <c r="DW1">
        <f t="shared" si="1"/>
        <v>358272</v>
      </c>
      <c r="DX1">
        <f t="shared" si="1"/>
        <v>361749</v>
      </c>
      <c r="DY1">
        <f t="shared" si="1"/>
        <v>363366</v>
      </c>
      <c r="DZ1">
        <f t="shared" si="1"/>
        <v>368030</v>
      </c>
      <c r="EA1">
        <f t="shared" si="1"/>
        <v>373425</v>
      </c>
      <c r="EB1">
        <f t="shared" si="1"/>
        <v>378436</v>
      </c>
      <c r="EC1">
        <f t="shared" si="1"/>
        <v>383591</v>
      </c>
      <c r="ED1">
        <f t="shared" ref="ED1:GO1" si="2">SUM(ED3:ED281)</f>
        <v>387976</v>
      </c>
      <c r="EE1">
        <f t="shared" si="2"/>
        <v>391136</v>
      </c>
      <c r="EF1">
        <f t="shared" si="2"/>
        <v>394640</v>
      </c>
      <c r="EG1">
        <f t="shared" si="2"/>
        <v>399844</v>
      </c>
      <c r="EH1">
        <f t="shared" si="2"/>
        <v>405684</v>
      </c>
      <c r="EI1">
        <f t="shared" si="2"/>
        <v>411111</v>
      </c>
      <c r="EJ1">
        <f t="shared" si="2"/>
        <v>416175</v>
      </c>
      <c r="EK1">
        <f t="shared" si="2"/>
        <v>420391</v>
      </c>
      <c r="EL1">
        <f t="shared" si="2"/>
        <v>423576</v>
      </c>
      <c r="EM1">
        <f t="shared" si="2"/>
        <v>427743</v>
      </c>
      <c r="EN1">
        <f t="shared" si="2"/>
        <v>432956</v>
      </c>
      <c r="EO1">
        <f t="shared" si="2"/>
        <v>438430</v>
      </c>
      <c r="EP1">
        <f t="shared" si="2"/>
        <v>443496</v>
      </c>
      <c r="EQ1">
        <f t="shared" si="2"/>
        <v>448303</v>
      </c>
      <c r="ER1">
        <f t="shared" si="2"/>
        <v>452764</v>
      </c>
      <c r="ES1">
        <f t="shared" si="2"/>
        <v>456407</v>
      </c>
      <c r="ET1">
        <f t="shared" si="2"/>
        <v>460246</v>
      </c>
      <c r="EU1">
        <f t="shared" si="2"/>
        <v>467383</v>
      </c>
      <c r="EV1">
        <f t="shared" si="2"/>
        <v>472942</v>
      </c>
      <c r="EW1">
        <f t="shared" si="2"/>
        <v>478255</v>
      </c>
      <c r="EX1">
        <f t="shared" si="2"/>
        <v>484636</v>
      </c>
      <c r="EY1">
        <f t="shared" si="2"/>
        <v>489153</v>
      </c>
      <c r="EZ1">
        <f t="shared" si="2"/>
        <v>493752</v>
      </c>
      <c r="FA1">
        <f t="shared" si="2"/>
        <v>497489</v>
      </c>
      <c r="FB1">
        <f t="shared" si="2"/>
        <v>503062</v>
      </c>
      <c r="FC1">
        <f t="shared" si="2"/>
        <v>508603</v>
      </c>
      <c r="FD1">
        <f t="shared" si="2"/>
        <v>513648</v>
      </c>
      <c r="FE1">
        <f t="shared" si="2"/>
        <v>518733</v>
      </c>
      <c r="FF1">
        <f t="shared" si="2"/>
        <v>523526</v>
      </c>
      <c r="FG1">
        <f t="shared" si="2"/>
        <v>527038</v>
      </c>
      <c r="FH1">
        <f t="shared" si="2"/>
        <v>531060</v>
      </c>
      <c r="FI1">
        <f t="shared" si="2"/>
        <v>536267</v>
      </c>
      <c r="FJ1">
        <f t="shared" si="2"/>
        <v>541586</v>
      </c>
      <c r="FK1">
        <f t="shared" si="2"/>
        <v>547021</v>
      </c>
      <c r="FL1">
        <f t="shared" si="2"/>
        <v>552329</v>
      </c>
      <c r="FM1">
        <f t="shared" si="2"/>
        <v>557140</v>
      </c>
      <c r="FN1">
        <f t="shared" si="2"/>
        <v>560987</v>
      </c>
      <c r="FO1">
        <f t="shared" si="2"/>
        <v>565153</v>
      </c>
      <c r="FP1">
        <f t="shared" si="2"/>
        <v>571493</v>
      </c>
      <c r="FQ1">
        <f t="shared" si="2"/>
        <v>577154</v>
      </c>
      <c r="FR1">
        <f t="shared" si="2"/>
        <v>582960</v>
      </c>
      <c r="FS1">
        <f t="shared" si="2"/>
        <v>588608</v>
      </c>
      <c r="FT1">
        <f t="shared" si="2"/>
        <v>593840</v>
      </c>
      <c r="FU1">
        <f t="shared" si="2"/>
        <v>598127</v>
      </c>
      <c r="FV1">
        <f t="shared" si="2"/>
        <v>602442</v>
      </c>
      <c r="FW1">
        <f t="shared" si="2"/>
        <v>608446</v>
      </c>
      <c r="FX1">
        <f t="shared" si="2"/>
        <v>614301</v>
      </c>
      <c r="FY1">
        <f t="shared" si="2"/>
        <v>620484</v>
      </c>
      <c r="FZ1">
        <f t="shared" si="2"/>
        <v>627527</v>
      </c>
      <c r="GA1">
        <f t="shared" si="2"/>
        <v>634098</v>
      </c>
      <c r="GB1">
        <f t="shared" si="2"/>
        <v>638989</v>
      </c>
      <c r="GC1">
        <f t="shared" si="2"/>
        <v>642807</v>
      </c>
      <c r="GD1">
        <f t="shared" si="2"/>
        <v>649206</v>
      </c>
      <c r="GE1">
        <f t="shared" si="2"/>
        <v>656561</v>
      </c>
      <c r="GF1">
        <f t="shared" si="2"/>
        <v>663184</v>
      </c>
      <c r="GG1">
        <f t="shared" si="2"/>
        <v>669641</v>
      </c>
      <c r="GH1">
        <f t="shared" si="2"/>
        <v>675791</v>
      </c>
      <c r="GI1">
        <f t="shared" si="2"/>
        <v>680118</v>
      </c>
      <c r="GJ1">
        <f t="shared" si="2"/>
        <v>685350</v>
      </c>
      <c r="GK1">
        <f t="shared" si="2"/>
        <v>692072</v>
      </c>
      <c r="GL1">
        <f t="shared" si="2"/>
        <v>699081</v>
      </c>
      <c r="GM1">
        <f t="shared" si="2"/>
        <v>705724</v>
      </c>
      <c r="GN1">
        <f t="shared" si="2"/>
        <v>712305</v>
      </c>
      <c r="GO1">
        <f t="shared" si="2"/>
        <v>718416</v>
      </c>
      <c r="GP1">
        <f t="shared" ref="GP1:JA1" si="3">SUM(GP3:GP281)</f>
        <v>723077</v>
      </c>
      <c r="GQ1">
        <f t="shared" si="3"/>
        <v>727857</v>
      </c>
      <c r="GR1">
        <f t="shared" si="3"/>
        <v>734851</v>
      </c>
      <c r="GS1">
        <f t="shared" si="3"/>
        <v>742340</v>
      </c>
      <c r="GT1">
        <f t="shared" si="3"/>
        <v>749229</v>
      </c>
      <c r="GU1">
        <f t="shared" si="3"/>
        <v>755926</v>
      </c>
      <c r="GV1">
        <f t="shared" si="3"/>
        <v>761994</v>
      </c>
      <c r="GW1">
        <f t="shared" si="3"/>
        <v>767117</v>
      </c>
      <c r="GX1">
        <f t="shared" si="3"/>
        <v>772521</v>
      </c>
      <c r="GY1">
        <f t="shared" si="3"/>
        <v>779134</v>
      </c>
      <c r="GZ1">
        <f t="shared" si="3"/>
        <v>786080</v>
      </c>
      <c r="HA1">
        <f t="shared" si="3"/>
        <v>792911</v>
      </c>
      <c r="HB1">
        <f t="shared" si="3"/>
        <v>799575</v>
      </c>
      <c r="HC1">
        <f t="shared" si="3"/>
        <v>805533</v>
      </c>
      <c r="HD1">
        <f t="shared" si="3"/>
        <v>810355</v>
      </c>
      <c r="HE1">
        <f t="shared" si="3"/>
        <v>814877</v>
      </c>
      <c r="HF1">
        <f t="shared" si="3"/>
        <v>821946</v>
      </c>
      <c r="HG1">
        <f t="shared" si="3"/>
        <v>829054</v>
      </c>
      <c r="HH1">
        <f t="shared" si="3"/>
        <v>835461</v>
      </c>
      <c r="HI1">
        <f t="shared" si="3"/>
        <v>841190</v>
      </c>
      <c r="HJ1">
        <f t="shared" si="3"/>
        <v>846993</v>
      </c>
      <c r="HK1">
        <f t="shared" si="3"/>
        <v>851394</v>
      </c>
      <c r="HL1">
        <f t="shared" si="3"/>
        <v>856107</v>
      </c>
      <c r="HM1">
        <f t="shared" si="3"/>
        <v>862741</v>
      </c>
      <c r="HN1">
        <f t="shared" si="3"/>
        <v>869300</v>
      </c>
      <c r="HO1">
        <f t="shared" si="3"/>
        <v>875515</v>
      </c>
      <c r="HP1">
        <f t="shared" si="3"/>
        <v>881377</v>
      </c>
      <c r="HQ1">
        <f t="shared" si="3"/>
        <v>887002</v>
      </c>
      <c r="HR1">
        <f t="shared" si="3"/>
        <v>891421</v>
      </c>
      <c r="HS1">
        <f t="shared" si="3"/>
        <v>895801</v>
      </c>
      <c r="HT1">
        <f t="shared" si="3"/>
        <v>902436</v>
      </c>
      <c r="HU1">
        <f t="shared" si="3"/>
        <v>908724</v>
      </c>
      <c r="HV1">
        <f t="shared" si="3"/>
        <v>914795</v>
      </c>
      <c r="HW1">
        <f t="shared" si="3"/>
        <v>920680</v>
      </c>
      <c r="HX1">
        <f t="shared" si="3"/>
        <v>925832</v>
      </c>
      <c r="HY1">
        <f t="shared" si="3"/>
        <v>929967</v>
      </c>
      <c r="HZ1">
        <f t="shared" si="3"/>
        <v>939561</v>
      </c>
      <c r="IA1">
        <f t="shared" si="3"/>
        <v>944671</v>
      </c>
      <c r="IB1">
        <f t="shared" si="3"/>
        <v>950901</v>
      </c>
      <c r="IC1">
        <f t="shared" si="3"/>
        <v>956920</v>
      </c>
      <c r="ID1">
        <f t="shared" si="3"/>
        <v>962944</v>
      </c>
      <c r="IE1">
        <f t="shared" si="3"/>
        <v>967999</v>
      </c>
      <c r="IF1">
        <f t="shared" si="3"/>
        <v>971991</v>
      </c>
      <c r="IG1">
        <f t="shared" si="3"/>
        <v>976522</v>
      </c>
      <c r="IH1">
        <f t="shared" si="3"/>
        <v>983128</v>
      </c>
      <c r="II1">
        <f t="shared" si="3"/>
        <v>989039</v>
      </c>
      <c r="IJ1">
        <f t="shared" si="3"/>
        <v>994633</v>
      </c>
      <c r="IK1">
        <f t="shared" si="3"/>
        <v>1000450</v>
      </c>
      <c r="IL1">
        <f t="shared" si="3"/>
        <v>1005837</v>
      </c>
      <c r="IM1">
        <f t="shared" si="3"/>
        <v>1009813</v>
      </c>
      <c r="IN1">
        <f t="shared" si="3"/>
        <v>1014152</v>
      </c>
      <c r="IO1">
        <f t="shared" si="3"/>
        <v>1020352</v>
      </c>
      <c r="IP1">
        <f t="shared" si="3"/>
        <v>1025974</v>
      </c>
      <c r="IQ1">
        <f t="shared" si="3"/>
        <v>1032548</v>
      </c>
      <c r="IR1">
        <f t="shared" si="3"/>
        <v>1038493</v>
      </c>
      <c r="IS1">
        <f t="shared" si="3"/>
        <v>1044058</v>
      </c>
      <c r="IT1">
        <f t="shared" si="3"/>
        <v>1047900</v>
      </c>
      <c r="IU1">
        <f t="shared" si="3"/>
        <v>1051918</v>
      </c>
      <c r="IV1">
        <f t="shared" si="3"/>
        <v>1057986</v>
      </c>
      <c r="IW1">
        <f t="shared" si="3"/>
        <v>1064521</v>
      </c>
      <c r="IX1">
        <f t="shared" si="3"/>
        <v>1073322</v>
      </c>
      <c r="IY1">
        <f t="shared" si="3"/>
        <v>1078360</v>
      </c>
      <c r="IZ1">
        <f t="shared" si="3"/>
        <v>1083810</v>
      </c>
      <c r="JA1">
        <f t="shared" si="3"/>
        <v>1087843</v>
      </c>
      <c r="JB1">
        <f t="shared" ref="JB1:LM1" si="4">SUM(JB3:JB281)</f>
        <v>1094840</v>
      </c>
      <c r="JC1">
        <f t="shared" si="4"/>
        <v>1100691</v>
      </c>
      <c r="JD1">
        <f t="shared" si="4"/>
        <v>1106593</v>
      </c>
      <c r="JE1">
        <f t="shared" si="4"/>
        <v>1112956</v>
      </c>
      <c r="JF1">
        <f t="shared" si="4"/>
        <v>1119165</v>
      </c>
      <c r="JG1">
        <f t="shared" si="4"/>
        <v>1124081</v>
      </c>
      <c r="JH1">
        <f t="shared" si="4"/>
        <v>1128213</v>
      </c>
      <c r="JI1">
        <f t="shared" si="4"/>
        <v>1132284</v>
      </c>
      <c r="JJ1">
        <f t="shared" si="4"/>
        <v>1137659</v>
      </c>
      <c r="JK1">
        <f t="shared" si="4"/>
        <v>1143852</v>
      </c>
      <c r="JL1">
        <f t="shared" si="4"/>
        <v>1149935</v>
      </c>
      <c r="JM1">
        <f t="shared" si="4"/>
        <v>1156256</v>
      </c>
      <c r="JN1">
        <f t="shared" si="4"/>
        <v>1161929</v>
      </c>
      <c r="JO1">
        <f t="shared" si="4"/>
        <v>1165583</v>
      </c>
      <c r="JP1">
        <f t="shared" si="4"/>
        <v>1170486</v>
      </c>
      <c r="JQ1">
        <f t="shared" si="4"/>
        <v>1177116</v>
      </c>
      <c r="JR1">
        <f t="shared" si="4"/>
        <v>1183801</v>
      </c>
      <c r="JS1">
        <f t="shared" si="4"/>
        <v>1189730</v>
      </c>
      <c r="JT1">
        <f t="shared" si="4"/>
        <v>1196809</v>
      </c>
      <c r="JU1">
        <f t="shared" si="4"/>
        <v>1202693</v>
      </c>
      <c r="JV1">
        <f t="shared" si="4"/>
        <v>1206933</v>
      </c>
      <c r="JW1">
        <f t="shared" si="4"/>
        <v>1212542</v>
      </c>
      <c r="JX1">
        <f t="shared" si="4"/>
        <v>1219987</v>
      </c>
      <c r="JY1">
        <f t="shared" si="4"/>
        <v>1227167</v>
      </c>
      <c r="JZ1">
        <f t="shared" si="4"/>
        <v>1234313</v>
      </c>
      <c r="KA1">
        <f t="shared" si="4"/>
        <v>1241965</v>
      </c>
      <c r="KB1">
        <f t="shared" si="4"/>
        <v>1248632</v>
      </c>
      <c r="KC1">
        <f t="shared" si="4"/>
        <v>1253721</v>
      </c>
      <c r="KD1">
        <f t="shared" si="4"/>
        <v>1259938</v>
      </c>
      <c r="KE1">
        <f t="shared" si="4"/>
        <v>1269355</v>
      </c>
      <c r="KF1">
        <f t="shared" si="4"/>
        <v>1279500</v>
      </c>
      <c r="KG1">
        <f t="shared" si="4"/>
        <v>1287590</v>
      </c>
      <c r="KH1">
        <f t="shared" si="4"/>
        <v>1297332</v>
      </c>
      <c r="KI1">
        <f t="shared" si="4"/>
        <v>1304994</v>
      </c>
      <c r="KJ1">
        <f t="shared" si="4"/>
        <v>1310970</v>
      </c>
      <c r="KK1">
        <f t="shared" si="4"/>
        <v>1318236</v>
      </c>
      <c r="KL1">
        <f t="shared" si="4"/>
        <v>1328272</v>
      </c>
      <c r="KM1">
        <f t="shared" si="4"/>
        <v>1338777</v>
      </c>
      <c r="KN1">
        <f t="shared" si="4"/>
        <v>1348557</v>
      </c>
      <c r="KO1">
        <f t="shared" si="4"/>
        <v>1358200</v>
      </c>
      <c r="KP1">
        <f t="shared" si="4"/>
        <v>1367364</v>
      </c>
      <c r="KQ1">
        <f t="shared" si="4"/>
        <v>1373881</v>
      </c>
      <c r="KR1">
        <f t="shared" si="4"/>
        <v>1381853</v>
      </c>
      <c r="KS1">
        <f t="shared" si="4"/>
        <v>1392966</v>
      </c>
      <c r="KT1">
        <f t="shared" si="4"/>
        <v>1404387</v>
      </c>
      <c r="KU1">
        <f t="shared" si="4"/>
        <v>1415511</v>
      </c>
      <c r="KV1">
        <f t="shared" si="4"/>
        <v>1427352</v>
      </c>
      <c r="KW1">
        <f t="shared" si="4"/>
        <v>1436328</v>
      </c>
      <c r="KX1">
        <f t="shared" si="4"/>
        <v>1443683</v>
      </c>
      <c r="KY1">
        <f t="shared" si="4"/>
        <v>1452250</v>
      </c>
      <c r="KZ1">
        <f t="shared" si="4"/>
        <v>1464967</v>
      </c>
      <c r="LA1">
        <f t="shared" si="4"/>
        <v>1477103</v>
      </c>
      <c r="LB1">
        <f t="shared" si="4"/>
        <v>1488082</v>
      </c>
      <c r="LC1">
        <f t="shared" si="4"/>
        <v>1499470</v>
      </c>
      <c r="LD1">
        <f t="shared" si="4"/>
        <v>1508749</v>
      </c>
      <c r="LE1">
        <f t="shared" si="4"/>
        <v>1516020</v>
      </c>
      <c r="LF1">
        <f t="shared" si="4"/>
        <v>1524983</v>
      </c>
      <c r="LG1">
        <f t="shared" si="4"/>
        <v>1537735</v>
      </c>
      <c r="LH1">
        <f t="shared" si="4"/>
        <v>1550427</v>
      </c>
      <c r="LI1">
        <f t="shared" si="4"/>
        <v>1562981</v>
      </c>
      <c r="LJ1">
        <f t="shared" si="4"/>
        <v>1575534</v>
      </c>
      <c r="LK1">
        <f t="shared" si="4"/>
        <v>1585813</v>
      </c>
      <c r="LL1">
        <f t="shared" si="4"/>
        <v>1593380</v>
      </c>
      <c r="LM1">
        <f t="shared" si="4"/>
        <v>1602148</v>
      </c>
      <c r="LN1">
        <f t="shared" ref="LN1:NY1" si="5">SUM(LN3:LN281)</f>
        <v>1614484</v>
      </c>
      <c r="LO1">
        <f t="shared" si="5"/>
        <v>1627162</v>
      </c>
      <c r="LP1">
        <f t="shared" si="5"/>
        <v>1639855</v>
      </c>
      <c r="LQ1">
        <f t="shared" si="5"/>
        <v>1652973</v>
      </c>
      <c r="LR1">
        <f t="shared" si="5"/>
        <v>1663609</v>
      </c>
      <c r="LS1">
        <f t="shared" si="5"/>
        <v>1671265</v>
      </c>
      <c r="LT1">
        <f t="shared" si="5"/>
        <v>1680405</v>
      </c>
      <c r="LU1">
        <f t="shared" si="5"/>
        <v>1694309</v>
      </c>
      <c r="LV1">
        <f t="shared" si="5"/>
        <v>1708083</v>
      </c>
      <c r="LW1">
        <f t="shared" si="5"/>
        <v>1721537</v>
      </c>
      <c r="LX1">
        <f t="shared" si="5"/>
        <v>1734453</v>
      </c>
      <c r="LY1">
        <f t="shared" si="5"/>
        <v>1745360</v>
      </c>
      <c r="LZ1">
        <f t="shared" si="5"/>
        <v>1753307</v>
      </c>
      <c r="MA1">
        <f t="shared" si="5"/>
        <v>1762984</v>
      </c>
      <c r="MB1">
        <f t="shared" si="5"/>
        <v>1777297</v>
      </c>
      <c r="MC1">
        <f t="shared" si="5"/>
        <v>1791183</v>
      </c>
      <c r="MD1">
        <f t="shared" si="5"/>
        <v>1802930</v>
      </c>
      <c r="ME1">
        <f t="shared" si="5"/>
        <v>1811572</v>
      </c>
      <c r="MF1">
        <f t="shared" si="5"/>
        <v>1819048</v>
      </c>
      <c r="MG1">
        <f t="shared" si="5"/>
        <v>1826678</v>
      </c>
      <c r="MH1">
        <f t="shared" si="5"/>
        <v>1836459</v>
      </c>
      <c r="MI1">
        <f t="shared" si="5"/>
        <v>1851629</v>
      </c>
      <c r="MJ1">
        <f t="shared" si="5"/>
        <v>1867025</v>
      </c>
      <c r="MK1">
        <f t="shared" si="5"/>
        <v>1880465</v>
      </c>
      <c r="ML1">
        <f t="shared" si="5"/>
        <v>1890494</v>
      </c>
      <c r="MM1">
        <f t="shared" si="5"/>
        <v>1898637</v>
      </c>
      <c r="MN1">
        <f t="shared" si="5"/>
        <v>1906188</v>
      </c>
      <c r="MO1">
        <f t="shared" si="5"/>
        <v>1916449</v>
      </c>
      <c r="MP1">
        <f t="shared" si="5"/>
        <v>1931969</v>
      </c>
      <c r="MQ1">
        <f t="shared" si="5"/>
        <v>1947068</v>
      </c>
      <c r="MR1">
        <f t="shared" si="5"/>
        <v>1962201</v>
      </c>
      <c r="MS1">
        <f t="shared" si="5"/>
        <v>1977386</v>
      </c>
      <c r="MT1">
        <f t="shared" si="5"/>
        <v>1990378</v>
      </c>
      <c r="MU1">
        <f t="shared" si="5"/>
        <v>1999003</v>
      </c>
      <c r="MV1">
        <f t="shared" si="5"/>
        <v>2009347</v>
      </c>
      <c r="MW1">
        <f t="shared" si="5"/>
        <v>2026597</v>
      </c>
      <c r="MX1">
        <f t="shared" si="5"/>
        <v>2043445</v>
      </c>
      <c r="MY1">
        <f t="shared" si="5"/>
        <v>2059110</v>
      </c>
      <c r="MZ1">
        <f t="shared" si="5"/>
        <v>2074260</v>
      </c>
      <c r="NA1">
        <f t="shared" si="5"/>
        <v>2087851</v>
      </c>
      <c r="NB1">
        <f t="shared" si="5"/>
        <v>2096821</v>
      </c>
      <c r="NC1">
        <f t="shared" si="5"/>
        <v>2106592</v>
      </c>
      <c r="ND1">
        <f t="shared" si="5"/>
        <v>2123537</v>
      </c>
      <c r="NE1">
        <f t="shared" si="5"/>
        <v>2141537</v>
      </c>
      <c r="NF1">
        <f t="shared" si="5"/>
        <v>2158693</v>
      </c>
      <c r="NG1">
        <f t="shared" si="5"/>
        <v>2174900</v>
      </c>
      <c r="NH1">
        <f t="shared" si="5"/>
        <v>2188666</v>
      </c>
      <c r="NI1">
        <f t="shared" si="5"/>
        <v>2197841</v>
      </c>
      <c r="NJ1">
        <f t="shared" si="5"/>
        <v>2209070</v>
      </c>
      <c r="NK1">
        <f t="shared" si="5"/>
        <v>2226622</v>
      </c>
      <c r="NL1">
        <f t="shared" si="5"/>
        <v>2243788</v>
      </c>
      <c r="NM1">
        <f t="shared" si="5"/>
        <v>2260948</v>
      </c>
      <c r="NN1">
        <f t="shared" si="5"/>
        <v>2276458</v>
      </c>
      <c r="NO1">
        <f t="shared" si="5"/>
        <v>2290004</v>
      </c>
      <c r="NP1">
        <f t="shared" si="5"/>
        <v>2298653</v>
      </c>
      <c r="NQ1">
        <f t="shared" si="5"/>
        <v>2309345</v>
      </c>
      <c r="NR1">
        <f t="shared" si="5"/>
        <v>2324626</v>
      </c>
      <c r="NS1">
        <f t="shared" si="5"/>
        <v>2340716</v>
      </c>
      <c r="NT1">
        <f t="shared" si="5"/>
        <v>2353570</v>
      </c>
      <c r="NU1">
        <f t="shared" si="5"/>
        <v>2370743</v>
      </c>
      <c r="NV1">
        <f t="shared" si="5"/>
        <v>2381176</v>
      </c>
      <c r="NW1">
        <f t="shared" si="5"/>
        <v>2389427</v>
      </c>
      <c r="NX1">
        <f t="shared" si="5"/>
        <v>2398411</v>
      </c>
      <c r="NY1">
        <f t="shared" si="5"/>
        <v>2414424</v>
      </c>
      <c r="NZ1">
        <f t="shared" ref="NZ1:QK1" si="6">SUM(NZ3:NZ281)</f>
        <v>2428341</v>
      </c>
      <c r="OA1">
        <f t="shared" si="6"/>
        <v>2442063</v>
      </c>
      <c r="OB1">
        <f t="shared" si="6"/>
        <v>2455217</v>
      </c>
      <c r="OC1">
        <f t="shared" si="6"/>
        <v>2465548</v>
      </c>
      <c r="OD1">
        <f t="shared" si="6"/>
        <v>2472207</v>
      </c>
      <c r="OE1">
        <f t="shared" si="6"/>
        <v>2479613</v>
      </c>
      <c r="OF1">
        <f t="shared" si="6"/>
        <v>2491206</v>
      </c>
      <c r="OG1">
        <f t="shared" si="6"/>
        <v>2503089</v>
      </c>
      <c r="OH1">
        <f t="shared" si="6"/>
        <v>2514915</v>
      </c>
      <c r="OI1">
        <f t="shared" si="6"/>
        <v>2526637</v>
      </c>
      <c r="OJ1">
        <f t="shared" si="6"/>
        <v>2535499</v>
      </c>
      <c r="OK1">
        <f t="shared" si="6"/>
        <v>2541936</v>
      </c>
      <c r="OL1">
        <f t="shared" si="6"/>
        <v>2549357</v>
      </c>
      <c r="OM1">
        <f t="shared" si="6"/>
        <v>2561067</v>
      </c>
      <c r="ON1">
        <f t="shared" si="6"/>
        <v>2573496</v>
      </c>
      <c r="OO1">
        <f t="shared" si="6"/>
        <v>2584128</v>
      </c>
      <c r="OP1">
        <f t="shared" si="6"/>
        <v>2594845</v>
      </c>
      <c r="OQ1">
        <f t="shared" si="6"/>
        <v>2603479</v>
      </c>
      <c r="OR1">
        <f t="shared" si="6"/>
        <v>2609677</v>
      </c>
      <c r="OS1">
        <f t="shared" si="6"/>
        <v>2617541</v>
      </c>
      <c r="OT1">
        <f t="shared" si="6"/>
        <v>2627899</v>
      </c>
      <c r="OU1">
        <f t="shared" si="6"/>
        <v>2639641</v>
      </c>
      <c r="OV1">
        <f t="shared" si="6"/>
        <v>2649914</v>
      </c>
      <c r="OW1">
        <f t="shared" si="6"/>
        <v>2660610</v>
      </c>
      <c r="OX1">
        <f t="shared" si="6"/>
        <v>2668707</v>
      </c>
      <c r="OY1">
        <f t="shared" si="6"/>
        <v>2674612</v>
      </c>
      <c r="OZ1">
        <f t="shared" si="6"/>
        <v>2681762</v>
      </c>
      <c r="PA1">
        <f t="shared" si="6"/>
        <v>2692405</v>
      </c>
      <c r="PB1">
        <f t="shared" si="6"/>
        <v>2702462</v>
      </c>
      <c r="PC1">
        <f t="shared" si="6"/>
        <v>2712677</v>
      </c>
      <c r="PD1">
        <f t="shared" si="6"/>
        <v>2722781</v>
      </c>
      <c r="PE1">
        <f t="shared" si="6"/>
        <v>2731239</v>
      </c>
      <c r="PF1">
        <f t="shared" si="6"/>
        <v>2737262</v>
      </c>
      <c r="PG1">
        <f t="shared" si="6"/>
        <v>2744709</v>
      </c>
      <c r="PH1">
        <f t="shared" si="6"/>
        <v>2755270</v>
      </c>
      <c r="PI1">
        <f t="shared" si="6"/>
        <v>2765573</v>
      </c>
      <c r="PJ1">
        <f t="shared" si="6"/>
        <v>2776597</v>
      </c>
      <c r="PK1">
        <f t="shared" si="6"/>
        <v>2787669</v>
      </c>
      <c r="PL1">
        <f t="shared" si="6"/>
        <v>2796371</v>
      </c>
      <c r="PM1">
        <f t="shared" si="6"/>
        <v>2804571</v>
      </c>
      <c r="PN1">
        <f t="shared" si="6"/>
        <v>2812608</v>
      </c>
      <c r="PO1">
        <f t="shared" si="6"/>
        <v>2824109</v>
      </c>
      <c r="PP1">
        <f t="shared" si="6"/>
        <v>2834533</v>
      </c>
      <c r="PQ1">
        <f t="shared" si="6"/>
        <v>2846207</v>
      </c>
      <c r="PR1">
        <f t="shared" si="6"/>
        <v>2859095</v>
      </c>
      <c r="PS1">
        <f t="shared" si="6"/>
        <v>2869229</v>
      </c>
      <c r="PT1">
        <f t="shared" si="6"/>
        <v>2876577</v>
      </c>
      <c r="PU1">
        <f t="shared" si="6"/>
        <v>2885031</v>
      </c>
      <c r="PV1">
        <f t="shared" si="6"/>
        <v>2897120</v>
      </c>
      <c r="PW1">
        <f t="shared" si="6"/>
        <v>2909961</v>
      </c>
      <c r="PX1">
        <f t="shared" si="6"/>
        <v>2922370</v>
      </c>
      <c r="PY1">
        <f t="shared" si="6"/>
        <v>2933050</v>
      </c>
      <c r="PZ1">
        <f t="shared" si="6"/>
        <v>2942190</v>
      </c>
      <c r="QA1">
        <f t="shared" si="6"/>
        <v>2949687</v>
      </c>
      <c r="QB1">
        <f t="shared" si="6"/>
        <v>2957393</v>
      </c>
      <c r="QC1">
        <f t="shared" si="6"/>
        <v>2970012</v>
      </c>
      <c r="QD1">
        <f t="shared" si="6"/>
        <v>2985341</v>
      </c>
      <c r="QE1">
        <f t="shared" si="6"/>
        <v>3000174</v>
      </c>
      <c r="QF1">
        <f t="shared" si="6"/>
        <v>3014066</v>
      </c>
      <c r="QG1">
        <f t="shared" si="6"/>
        <v>3026921</v>
      </c>
      <c r="QH1">
        <f t="shared" si="6"/>
        <v>3036453</v>
      </c>
      <c r="QI1">
        <f t="shared" si="6"/>
        <v>3046329</v>
      </c>
      <c r="QJ1">
        <f t="shared" si="6"/>
        <v>3060154</v>
      </c>
      <c r="QK1">
        <f t="shared" si="6"/>
        <v>3074250</v>
      </c>
      <c r="QL1">
        <f t="shared" ref="QL1:SW1" si="7">SUM(QL3:QL281)</f>
        <v>3087923</v>
      </c>
      <c r="QM1">
        <f t="shared" si="7"/>
        <v>3101182</v>
      </c>
      <c r="QN1">
        <f t="shared" si="7"/>
        <v>3113731</v>
      </c>
      <c r="QO1">
        <f t="shared" si="7"/>
        <v>3122983</v>
      </c>
      <c r="QP1">
        <f t="shared" si="7"/>
        <v>3133866</v>
      </c>
      <c r="QQ1">
        <f t="shared" si="7"/>
        <v>3148178</v>
      </c>
      <c r="QR1">
        <f t="shared" si="7"/>
        <v>3163133</v>
      </c>
      <c r="QS1">
        <f t="shared" si="7"/>
        <v>3177025</v>
      </c>
      <c r="QT1">
        <f t="shared" si="7"/>
        <v>3192210</v>
      </c>
      <c r="QU1">
        <f t="shared" si="7"/>
        <v>3205494</v>
      </c>
      <c r="QV1">
        <f t="shared" si="7"/>
        <v>3216106</v>
      </c>
      <c r="QW1">
        <f t="shared" si="7"/>
        <v>3227746</v>
      </c>
      <c r="QX1">
        <f t="shared" si="7"/>
        <v>3242705</v>
      </c>
      <c r="QY1">
        <f t="shared" si="7"/>
        <v>3258751</v>
      </c>
      <c r="QZ1">
        <f t="shared" si="7"/>
        <v>3274512</v>
      </c>
      <c r="RA1">
        <f t="shared" si="7"/>
        <v>3288527</v>
      </c>
      <c r="RB1">
        <f t="shared" si="7"/>
        <v>3301788</v>
      </c>
      <c r="RC1">
        <f t="shared" si="7"/>
        <v>3312007</v>
      </c>
      <c r="RD1">
        <f t="shared" si="7"/>
        <v>3323802</v>
      </c>
      <c r="RE1">
        <f t="shared" si="7"/>
        <v>3337860</v>
      </c>
      <c r="RF1">
        <f t="shared" si="7"/>
        <v>3352739</v>
      </c>
      <c r="RG1">
        <f t="shared" si="7"/>
        <v>3367384</v>
      </c>
      <c r="RH1">
        <f t="shared" si="7"/>
        <v>3381783</v>
      </c>
      <c r="RI1">
        <f t="shared" si="7"/>
        <v>3395084</v>
      </c>
      <c r="RJ1">
        <f t="shared" si="7"/>
        <v>3405512</v>
      </c>
      <c r="RK1">
        <f t="shared" si="7"/>
        <v>3416634</v>
      </c>
      <c r="RL1">
        <f t="shared" si="7"/>
        <v>3430869</v>
      </c>
      <c r="RM1">
        <f t="shared" si="7"/>
        <v>3444720</v>
      </c>
      <c r="RN1">
        <f t="shared" si="7"/>
        <v>3458404</v>
      </c>
      <c r="RO1">
        <f t="shared" si="7"/>
        <v>3471470</v>
      </c>
      <c r="RP1">
        <f t="shared" si="7"/>
        <v>3483679</v>
      </c>
      <c r="RQ1">
        <f t="shared" si="7"/>
        <v>3493909</v>
      </c>
      <c r="RR1">
        <f t="shared" si="7"/>
        <v>3505105</v>
      </c>
      <c r="RS1">
        <f t="shared" si="7"/>
        <v>3519304</v>
      </c>
      <c r="RT1">
        <f t="shared" si="7"/>
        <v>3532872</v>
      </c>
      <c r="RU1">
        <f t="shared" si="7"/>
        <v>3545928</v>
      </c>
      <c r="RV1">
        <f t="shared" si="7"/>
        <v>3558940</v>
      </c>
      <c r="RW1">
        <f t="shared" si="7"/>
        <v>3570467</v>
      </c>
      <c r="RX1">
        <f t="shared" si="7"/>
        <v>3580222</v>
      </c>
      <c r="RY1">
        <f t="shared" si="7"/>
        <v>3589277</v>
      </c>
      <c r="RZ1">
        <f t="shared" si="7"/>
        <v>3602464</v>
      </c>
      <c r="SA1">
        <f t="shared" si="7"/>
        <v>3615202</v>
      </c>
      <c r="SB1">
        <f t="shared" si="7"/>
        <v>3628259</v>
      </c>
      <c r="SC1">
        <f t="shared" si="7"/>
        <v>3640222</v>
      </c>
      <c r="SD1">
        <f t="shared" si="7"/>
        <v>3650971</v>
      </c>
      <c r="SE1">
        <f t="shared" si="7"/>
        <v>3659262</v>
      </c>
      <c r="SF1">
        <f t="shared" si="7"/>
        <v>3667976</v>
      </c>
      <c r="SG1">
        <f t="shared" si="7"/>
        <v>3683321</v>
      </c>
      <c r="SH1">
        <f t="shared" si="7"/>
        <v>3695140</v>
      </c>
      <c r="SI1">
        <f t="shared" si="7"/>
        <v>3705056</v>
      </c>
      <c r="SJ1">
        <f t="shared" si="7"/>
        <v>3716020</v>
      </c>
      <c r="SK1">
        <f t="shared" si="7"/>
        <v>3725187</v>
      </c>
      <c r="SL1">
        <f t="shared" si="7"/>
        <v>3732405</v>
      </c>
      <c r="SM1">
        <f t="shared" si="7"/>
        <v>3740481</v>
      </c>
      <c r="SN1">
        <f t="shared" si="7"/>
        <v>3750861</v>
      </c>
      <c r="SO1">
        <f t="shared" si="7"/>
        <v>3761324</v>
      </c>
      <c r="SP1">
        <f t="shared" si="7"/>
        <v>3777335</v>
      </c>
      <c r="SQ1">
        <f t="shared" si="7"/>
        <v>3789266</v>
      </c>
      <c r="SR1">
        <f t="shared" si="7"/>
        <v>3799036</v>
      </c>
      <c r="SS1">
        <f t="shared" si="7"/>
        <v>3808303</v>
      </c>
      <c r="ST1">
        <f t="shared" si="7"/>
        <v>3816183</v>
      </c>
      <c r="SU1">
        <f t="shared" si="7"/>
        <v>3826750</v>
      </c>
      <c r="SV1">
        <f t="shared" si="7"/>
        <v>3837096</v>
      </c>
      <c r="SW1">
        <f t="shared" si="7"/>
        <v>3846360</v>
      </c>
      <c r="SX1">
        <f t="shared" ref="SX1:VD1" si="8">SUM(SX3:SX281)</f>
        <v>3855575</v>
      </c>
      <c r="SY1">
        <f t="shared" si="8"/>
        <v>3863646</v>
      </c>
      <c r="SZ1">
        <f t="shared" si="8"/>
        <v>3870287</v>
      </c>
      <c r="TA1">
        <f t="shared" si="8"/>
        <v>3877369</v>
      </c>
      <c r="TB1">
        <f t="shared" si="8"/>
        <v>3886308</v>
      </c>
      <c r="TC1">
        <f t="shared" si="8"/>
        <v>3895836</v>
      </c>
      <c r="TD1">
        <f t="shared" si="8"/>
        <v>3904447</v>
      </c>
      <c r="TE1">
        <f t="shared" si="8"/>
        <v>3913661</v>
      </c>
      <c r="TF1">
        <f t="shared" si="8"/>
        <v>3921124</v>
      </c>
      <c r="TG1">
        <f t="shared" si="8"/>
        <v>3927164</v>
      </c>
      <c r="TH1">
        <f t="shared" si="8"/>
        <v>3933810</v>
      </c>
      <c r="TI1">
        <f t="shared" si="8"/>
        <v>3941926</v>
      </c>
      <c r="TJ1">
        <f t="shared" si="8"/>
        <v>3951101</v>
      </c>
      <c r="TK1">
        <f t="shared" si="8"/>
        <v>3959800</v>
      </c>
      <c r="TL1">
        <f t="shared" si="8"/>
        <v>3968046</v>
      </c>
      <c r="TM1">
        <f t="shared" si="8"/>
        <v>3974885</v>
      </c>
      <c r="TN1">
        <f t="shared" si="8"/>
        <v>3981453</v>
      </c>
      <c r="TO1">
        <f t="shared" si="8"/>
        <v>3988918</v>
      </c>
      <c r="TP1">
        <f t="shared" si="8"/>
        <v>3997486</v>
      </c>
      <c r="TQ1">
        <f t="shared" si="8"/>
        <v>4006049</v>
      </c>
      <c r="TR1">
        <f t="shared" si="8"/>
        <v>4014897</v>
      </c>
      <c r="TS1">
        <f t="shared" si="8"/>
        <v>4023341</v>
      </c>
      <c r="TT1">
        <f t="shared" si="8"/>
        <v>4029942</v>
      </c>
      <c r="TU1">
        <f t="shared" si="8"/>
        <v>4037394</v>
      </c>
      <c r="TV1">
        <f t="shared" si="8"/>
        <v>4045631</v>
      </c>
      <c r="TW1">
        <f t="shared" si="8"/>
        <v>4053904</v>
      </c>
      <c r="TX1">
        <f t="shared" si="8"/>
        <v>4062615</v>
      </c>
      <c r="TY1">
        <f t="shared" si="8"/>
        <v>4071066</v>
      </c>
      <c r="TZ1">
        <f t="shared" si="8"/>
        <v>4079776</v>
      </c>
      <c r="UA1">
        <f t="shared" si="8"/>
        <v>4086831</v>
      </c>
      <c r="UB1">
        <f t="shared" si="8"/>
        <v>4093842</v>
      </c>
      <c r="UC1">
        <f t="shared" si="8"/>
        <v>4101093</v>
      </c>
      <c r="UD1">
        <f t="shared" si="8"/>
        <v>4121839</v>
      </c>
      <c r="UE1">
        <f t="shared" si="8"/>
        <v>4130492</v>
      </c>
      <c r="UF1">
        <f t="shared" si="8"/>
        <v>4139317</v>
      </c>
      <c r="UG1">
        <f t="shared" si="8"/>
        <v>4147053</v>
      </c>
      <c r="UH1">
        <f t="shared" si="8"/>
        <v>4156267</v>
      </c>
      <c r="UI1">
        <f t="shared" si="8"/>
        <v>4163504</v>
      </c>
      <c r="UJ1">
        <f t="shared" si="8"/>
        <v>4171361</v>
      </c>
      <c r="UK1">
        <f t="shared" si="8"/>
        <v>4181232</v>
      </c>
      <c r="UL1">
        <f t="shared" si="8"/>
        <v>4191467</v>
      </c>
      <c r="UM1">
        <f t="shared" si="8"/>
        <v>4202306</v>
      </c>
      <c r="UN1">
        <f t="shared" si="8"/>
        <v>4211820</v>
      </c>
      <c r="UO1">
        <f t="shared" si="8"/>
        <v>4220675</v>
      </c>
      <c r="UP1">
        <f t="shared" si="8"/>
        <v>4227741</v>
      </c>
      <c r="UQ1">
        <f t="shared" si="8"/>
        <v>4235968</v>
      </c>
      <c r="UR1">
        <f t="shared" si="8"/>
        <v>4246228</v>
      </c>
      <c r="US1">
        <f t="shared" si="8"/>
        <v>4256811</v>
      </c>
      <c r="UT1">
        <f t="shared" si="8"/>
        <v>4267790</v>
      </c>
      <c r="UU1">
        <f t="shared" si="8"/>
        <v>4278354</v>
      </c>
      <c r="UV1">
        <f t="shared" si="8"/>
        <v>4286932</v>
      </c>
      <c r="UW1">
        <f t="shared" si="8"/>
        <v>4294361</v>
      </c>
      <c r="UX1">
        <f t="shared" si="8"/>
        <v>4303015</v>
      </c>
      <c r="UY1">
        <f t="shared" si="8"/>
        <v>4314527</v>
      </c>
      <c r="UZ1">
        <f t="shared" si="8"/>
        <v>4324483</v>
      </c>
      <c r="VA1">
        <f t="shared" si="8"/>
        <v>4334771</v>
      </c>
      <c r="VB1">
        <f t="shared" si="8"/>
        <v>4346100</v>
      </c>
      <c r="VC1">
        <f t="shared" si="8"/>
        <v>4354756</v>
      </c>
      <c r="VD1">
        <f t="shared" si="8"/>
        <v>4362015</v>
      </c>
    </row>
    <row r="2" spans="1:57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  <c r="VB2" t="s">
        <v>631</v>
      </c>
      <c r="VC2" t="s">
        <v>632</v>
      </c>
      <c r="VD2" t="s">
        <v>633</v>
      </c>
    </row>
    <row r="3" spans="1:576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3934</v>
      </c>
      <c r="SZ3">
        <v>3934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4519</v>
      </c>
      <c r="TG3">
        <v>4519</v>
      </c>
      <c r="TH3">
        <v>4730</v>
      </c>
      <c r="TI3">
        <v>4794</v>
      </c>
      <c r="TJ3">
        <v>4871</v>
      </c>
      <c r="TK3">
        <v>4962</v>
      </c>
      <c r="TL3">
        <v>4962</v>
      </c>
      <c r="TM3">
        <v>4962</v>
      </c>
      <c r="TN3">
        <v>4962</v>
      </c>
      <c r="TO3">
        <v>5283</v>
      </c>
      <c r="TP3">
        <v>5360</v>
      </c>
      <c r="TQ3">
        <v>5415</v>
      </c>
      <c r="TR3">
        <v>5477</v>
      </c>
      <c r="TS3">
        <v>5561</v>
      </c>
      <c r="TT3">
        <v>5561</v>
      </c>
      <c r="TU3">
        <v>5561</v>
      </c>
      <c r="TV3">
        <v>5791</v>
      </c>
      <c r="TW3">
        <v>5791</v>
      </c>
      <c r="TX3">
        <v>5923</v>
      </c>
      <c r="TY3">
        <v>5983</v>
      </c>
      <c r="TZ3">
        <v>5983</v>
      </c>
      <c r="UA3">
        <v>5983</v>
      </c>
      <c r="UB3">
        <v>5983</v>
      </c>
      <c r="UC3">
        <v>6213</v>
      </c>
      <c r="UD3">
        <v>6266</v>
      </c>
      <c r="UE3">
        <v>6266</v>
      </c>
      <c r="UF3">
        <v>6325</v>
      </c>
      <c r="UG3">
        <v>6357</v>
      </c>
      <c r="UH3">
        <v>6357</v>
      </c>
      <c r="UI3">
        <v>6357</v>
      </c>
      <c r="UJ3">
        <v>6477</v>
      </c>
      <c r="UK3">
        <v>6515</v>
      </c>
      <c r="UL3">
        <v>6577</v>
      </c>
      <c r="UM3">
        <v>6615</v>
      </c>
      <c r="UN3">
        <v>6677</v>
      </c>
      <c r="UO3">
        <v>6677</v>
      </c>
      <c r="UP3">
        <v>6677</v>
      </c>
      <c r="UQ3">
        <v>6774</v>
      </c>
      <c r="UR3">
        <v>6804</v>
      </c>
      <c r="US3">
        <v>6836</v>
      </c>
      <c r="UT3">
        <v>6864</v>
      </c>
      <c r="UU3">
        <v>6879</v>
      </c>
      <c r="UV3">
        <v>6879</v>
      </c>
      <c r="UW3">
        <v>6879</v>
      </c>
      <c r="UX3">
        <v>6936</v>
      </c>
      <c r="UY3">
        <v>6961</v>
      </c>
      <c r="UZ3">
        <v>6978</v>
      </c>
      <c r="VA3">
        <v>6988</v>
      </c>
      <c r="VB3">
        <v>7000</v>
      </c>
      <c r="VC3">
        <v>7000</v>
      </c>
      <c r="VD3">
        <v>7000</v>
      </c>
    </row>
    <row r="4" spans="1:576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  <c r="TK4">
        <v>2456</v>
      </c>
      <c r="TL4">
        <v>2456</v>
      </c>
      <c r="TM4">
        <v>2456</v>
      </c>
      <c r="TN4">
        <v>2456</v>
      </c>
      <c r="TO4">
        <v>2456</v>
      </c>
      <c r="TP4">
        <v>2456</v>
      </c>
      <c r="TQ4">
        <v>2456</v>
      </c>
      <c r="TR4">
        <v>2456</v>
      </c>
      <c r="TS4">
        <v>2456</v>
      </c>
      <c r="TT4">
        <v>2456</v>
      </c>
      <c r="TU4">
        <v>2456</v>
      </c>
      <c r="TV4">
        <v>2456</v>
      </c>
      <c r="TW4">
        <v>2456</v>
      </c>
      <c r="TX4">
        <v>2456</v>
      </c>
      <c r="TY4">
        <v>2456</v>
      </c>
      <c r="TZ4">
        <v>2456</v>
      </c>
      <c r="UA4">
        <v>2456</v>
      </c>
      <c r="UB4">
        <v>2456</v>
      </c>
      <c r="UC4">
        <v>2456</v>
      </c>
      <c r="UD4">
        <v>2456</v>
      </c>
      <c r="UE4">
        <v>2456</v>
      </c>
      <c r="UF4">
        <v>2456</v>
      </c>
      <c r="UG4">
        <v>2456</v>
      </c>
      <c r="UH4">
        <v>2456</v>
      </c>
      <c r="UI4">
        <v>2456</v>
      </c>
      <c r="UJ4">
        <v>2456</v>
      </c>
      <c r="UK4">
        <v>2456</v>
      </c>
      <c r="UL4">
        <v>2457</v>
      </c>
      <c r="UM4">
        <v>2457</v>
      </c>
      <c r="UN4">
        <v>2457</v>
      </c>
      <c r="UO4">
        <v>2457</v>
      </c>
      <c r="UP4">
        <v>2457</v>
      </c>
      <c r="UQ4">
        <v>2457</v>
      </c>
      <c r="UR4">
        <v>2457</v>
      </c>
      <c r="US4">
        <v>2457</v>
      </c>
      <c r="UT4">
        <v>2457</v>
      </c>
      <c r="UU4">
        <v>2458</v>
      </c>
      <c r="UV4">
        <v>2459</v>
      </c>
      <c r="UW4">
        <v>2459</v>
      </c>
      <c r="UX4">
        <v>2460</v>
      </c>
      <c r="UY4">
        <v>2460</v>
      </c>
      <c r="UZ4">
        <v>2460</v>
      </c>
      <c r="VA4">
        <v>2460</v>
      </c>
      <c r="VB4">
        <v>2461</v>
      </c>
      <c r="VC4">
        <v>2463</v>
      </c>
      <c r="VD4">
        <v>2464</v>
      </c>
    </row>
    <row r="5" spans="1:576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  <c r="TK5">
        <v>3726</v>
      </c>
      <c r="TL5">
        <v>3735</v>
      </c>
      <c r="TM5">
        <v>3745</v>
      </c>
      <c r="TN5">
        <v>3755</v>
      </c>
      <c r="TO5">
        <v>3765</v>
      </c>
      <c r="TP5">
        <v>3775</v>
      </c>
      <c r="TQ5">
        <v>3786</v>
      </c>
      <c r="TR5">
        <v>3798</v>
      </c>
      <c r="TS5">
        <v>3811</v>
      </c>
      <c r="TT5">
        <v>3824</v>
      </c>
      <c r="TU5">
        <v>3836</v>
      </c>
      <c r="TV5">
        <v>3851</v>
      </c>
      <c r="TW5">
        <v>3867</v>
      </c>
      <c r="TX5">
        <v>3882</v>
      </c>
      <c r="TY5">
        <v>3895</v>
      </c>
      <c r="TZ5">
        <v>3910</v>
      </c>
      <c r="UA5">
        <v>3922</v>
      </c>
      <c r="UB5">
        <v>3938</v>
      </c>
      <c r="UC5">
        <v>3956</v>
      </c>
      <c r="UD5">
        <v>3979</v>
      </c>
      <c r="UE5">
        <v>3994</v>
      </c>
      <c r="UF5">
        <v>4008</v>
      </c>
      <c r="UG5">
        <v>4026</v>
      </c>
      <c r="UH5">
        <v>4042</v>
      </c>
      <c r="UI5">
        <v>4063</v>
      </c>
      <c r="UJ5">
        <v>4087</v>
      </c>
      <c r="UK5">
        <v>4112</v>
      </c>
      <c r="UL5">
        <v>4161</v>
      </c>
      <c r="UM5">
        <v>4189</v>
      </c>
      <c r="UN5">
        <v>4219</v>
      </c>
      <c r="UO5">
        <v>4254</v>
      </c>
      <c r="UP5">
        <v>4291</v>
      </c>
      <c r="UQ5">
        <v>4329</v>
      </c>
      <c r="UR5">
        <v>4370</v>
      </c>
      <c r="US5">
        <v>4404</v>
      </c>
      <c r="UT5">
        <v>4441</v>
      </c>
      <c r="UU5">
        <v>4487</v>
      </c>
      <c r="UV5">
        <v>4520</v>
      </c>
      <c r="UW5">
        <v>4550</v>
      </c>
      <c r="UX5">
        <v>4578</v>
      </c>
      <c r="UY5">
        <v>4618</v>
      </c>
      <c r="UZ5">
        <v>4654</v>
      </c>
      <c r="VA5">
        <v>4695</v>
      </c>
      <c r="VB5">
        <v>4730</v>
      </c>
      <c r="VC5">
        <v>4766</v>
      </c>
      <c r="VD5">
        <v>4794</v>
      </c>
    </row>
    <row r="6" spans="1:576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  <c r="TK6">
        <v>127</v>
      </c>
      <c r="TL6">
        <v>127</v>
      </c>
      <c r="TM6">
        <v>127</v>
      </c>
      <c r="TN6">
        <v>127</v>
      </c>
      <c r="TO6">
        <v>127</v>
      </c>
      <c r="TP6">
        <v>127</v>
      </c>
      <c r="TQ6">
        <v>127</v>
      </c>
      <c r="TR6">
        <v>127</v>
      </c>
      <c r="TS6">
        <v>127</v>
      </c>
      <c r="TT6">
        <v>127</v>
      </c>
      <c r="TU6">
        <v>127</v>
      </c>
      <c r="TV6">
        <v>127</v>
      </c>
      <c r="TW6">
        <v>127</v>
      </c>
      <c r="TX6">
        <v>127</v>
      </c>
      <c r="TY6">
        <v>127</v>
      </c>
      <c r="TZ6">
        <v>127</v>
      </c>
      <c r="UA6">
        <v>127</v>
      </c>
      <c r="UB6">
        <v>127</v>
      </c>
      <c r="UC6">
        <v>127</v>
      </c>
      <c r="UD6">
        <v>127</v>
      </c>
      <c r="UE6">
        <v>127</v>
      </c>
      <c r="UF6">
        <v>127</v>
      </c>
      <c r="UG6">
        <v>127</v>
      </c>
      <c r="UH6">
        <v>127</v>
      </c>
      <c r="UI6">
        <v>127</v>
      </c>
      <c r="UJ6">
        <v>127</v>
      </c>
      <c r="UK6">
        <v>127</v>
      </c>
      <c r="UL6">
        <v>127</v>
      </c>
      <c r="UM6">
        <v>127</v>
      </c>
      <c r="UN6">
        <v>128</v>
      </c>
      <c r="UO6">
        <v>128</v>
      </c>
      <c r="UP6">
        <v>128</v>
      </c>
      <c r="UQ6">
        <v>128</v>
      </c>
      <c r="UR6">
        <v>128</v>
      </c>
      <c r="US6">
        <v>128</v>
      </c>
      <c r="UT6">
        <v>128</v>
      </c>
      <c r="UU6">
        <v>128</v>
      </c>
      <c r="UV6">
        <v>128</v>
      </c>
      <c r="UW6">
        <v>128</v>
      </c>
      <c r="UX6">
        <v>128</v>
      </c>
      <c r="UY6">
        <v>129</v>
      </c>
      <c r="UZ6">
        <v>129</v>
      </c>
      <c r="VA6">
        <v>129</v>
      </c>
      <c r="VB6">
        <v>129</v>
      </c>
      <c r="VC6">
        <v>129</v>
      </c>
      <c r="VD6">
        <v>129</v>
      </c>
    </row>
    <row r="7" spans="1:576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  <c r="TK7">
        <v>903</v>
      </c>
      <c r="TL7">
        <v>906</v>
      </c>
      <c r="TM7">
        <v>910</v>
      </c>
      <c r="TN7">
        <v>913</v>
      </c>
      <c r="TO7">
        <v>915</v>
      </c>
      <c r="TP7">
        <v>920</v>
      </c>
      <c r="TQ7">
        <v>925</v>
      </c>
      <c r="TR7">
        <v>925</v>
      </c>
      <c r="TS7">
        <v>928</v>
      </c>
      <c r="TT7">
        <v>929</v>
      </c>
      <c r="TU7">
        <v>935</v>
      </c>
      <c r="TV7">
        <v>939</v>
      </c>
      <c r="TW7">
        <v>941</v>
      </c>
      <c r="TX7">
        <v>946</v>
      </c>
      <c r="TY7">
        <v>951</v>
      </c>
      <c r="TZ7">
        <v>952</v>
      </c>
      <c r="UA7">
        <v>954</v>
      </c>
      <c r="UB7">
        <v>957</v>
      </c>
      <c r="UC7">
        <v>969</v>
      </c>
      <c r="UD7">
        <v>970</v>
      </c>
      <c r="UE7">
        <v>973</v>
      </c>
      <c r="UF7">
        <v>977</v>
      </c>
      <c r="UG7">
        <v>981</v>
      </c>
      <c r="UH7">
        <v>982</v>
      </c>
      <c r="UI7">
        <v>984</v>
      </c>
      <c r="UJ7">
        <v>991</v>
      </c>
      <c r="UK7">
        <v>994</v>
      </c>
      <c r="UL7">
        <v>1000</v>
      </c>
      <c r="UM7">
        <v>1003</v>
      </c>
      <c r="UN7">
        <v>1008</v>
      </c>
      <c r="UO7">
        <v>1011</v>
      </c>
      <c r="UP7">
        <v>1016</v>
      </c>
      <c r="UQ7">
        <v>1018</v>
      </c>
      <c r="UR7">
        <v>1022</v>
      </c>
      <c r="US7">
        <v>1026</v>
      </c>
      <c r="UT7">
        <v>1032</v>
      </c>
      <c r="UU7">
        <v>1042</v>
      </c>
      <c r="UV7">
        <v>1044</v>
      </c>
      <c r="UW7">
        <v>1049</v>
      </c>
      <c r="UX7">
        <v>1053</v>
      </c>
      <c r="UY7">
        <v>1057</v>
      </c>
      <c r="UZ7">
        <v>1063</v>
      </c>
      <c r="VA7">
        <v>1070</v>
      </c>
      <c r="VB7">
        <v>1082</v>
      </c>
      <c r="VC7">
        <v>1086</v>
      </c>
      <c r="VD7">
        <v>1100</v>
      </c>
    </row>
    <row r="8" spans="1:576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  <c r="TN8">
        <v>42</v>
      </c>
      <c r="TO8">
        <v>42</v>
      </c>
      <c r="TP8">
        <v>42</v>
      </c>
      <c r="TQ8">
        <v>42</v>
      </c>
      <c r="TR8">
        <v>42</v>
      </c>
      <c r="TS8">
        <v>42</v>
      </c>
      <c r="TT8">
        <v>42</v>
      </c>
      <c r="TU8">
        <v>42</v>
      </c>
      <c r="TV8">
        <v>42</v>
      </c>
      <c r="TW8">
        <v>42</v>
      </c>
      <c r="TX8">
        <v>42</v>
      </c>
      <c r="TY8">
        <v>42</v>
      </c>
      <c r="TZ8">
        <v>42</v>
      </c>
      <c r="UA8">
        <v>42</v>
      </c>
      <c r="UB8">
        <v>42</v>
      </c>
      <c r="UC8">
        <v>42</v>
      </c>
      <c r="UD8">
        <v>42</v>
      </c>
      <c r="UE8">
        <v>42</v>
      </c>
      <c r="UF8">
        <v>42</v>
      </c>
      <c r="UG8">
        <v>42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</row>
    <row r="9" spans="1:576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  <c r="TN9">
        <v>95904</v>
      </c>
      <c r="TO9">
        <v>96521</v>
      </c>
      <c r="TP9">
        <v>96983</v>
      </c>
      <c r="TQ9">
        <v>97439</v>
      </c>
      <c r="TR9">
        <v>97904</v>
      </c>
      <c r="TS9">
        <v>98148</v>
      </c>
      <c r="TT9">
        <v>98501</v>
      </c>
      <c r="TU9">
        <v>98781</v>
      </c>
      <c r="TV9">
        <v>99255</v>
      </c>
      <c r="TW9">
        <v>99640</v>
      </c>
      <c r="TX9">
        <v>100250</v>
      </c>
      <c r="TY9">
        <v>100695</v>
      </c>
      <c r="TZ9">
        <v>101158</v>
      </c>
      <c r="UA9">
        <v>101434</v>
      </c>
      <c r="UB9">
        <v>101549</v>
      </c>
      <c r="UC9">
        <v>101955</v>
      </c>
      <c r="UD9">
        <v>102381</v>
      </c>
      <c r="UE9">
        <v>102818</v>
      </c>
      <c r="UF9">
        <v>103074</v>
      </c>
      <c r="UG9">
        <v>103359</v>
      </c>
      <c r="UH9">
        <v>103584</v>
      </c>
      <c r="UI9">
        <v>103721</v>
      </c>
      <c r="UJ9">
        <v>104105</v>
      </c>
      <c r="UK9">
        <v>104352</v>
      </c>
      <c r="UL9">
        <v>104822</v>
      </c>
      <c r="UM9">
        <v>105113</v>
      </c>
      <c r="UN9">
        <v>105586</v>
      </c>
      <c r="UO9">
        <v>105721</v>
      </c>
      <c r="UP9">
        <v>105772</v>
      </c>
      <c r="UQ9">
        <v>106045</v>
      </c>
      <c r="UR9">
        <v>106447</v>
      </c>
      <c r="US9">
        <v>106747</v>
      </c>
      <c r="UT9">
        <v>107023</v>
      </c>
      <c r="UU9">
        <v>107213</v>
      </c>
      <c r="UV9">
        <v>107302</v>
      </c>
      <c r="UW9">
        <v>107459</v>
      </c>
      <c r="UX9">
        <v>107961</v>
      </c>
      <c r="UY9">
        <v>108165</v>
      </c>
      <c r="UZ9">
        <v>108388</v>
      </c>
      <c r="VA9">
        <v>108569</v>
      </c>
      <c r="VB9">
        <v>108815</v>
      </c>
      <c r="VC9">
        <v>108936</v>
      </c>
      <c r="VD9">
        <v>109041</v>
      </c>
    </row>
    <row r="10" spans="1:576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  <c r="TN10">
        <v>4526</v>
      </c>
      <c r="TO10">
        <v>4527</v>
      </c>
      <c r="TP10">
        <v>4530</v>
      </c>
      <c r="TQ10">
        <v>4531</v>
      </c>
      <c r="TR10">
        <v>4536</v>
      </c>
      <c r="TS10">
        <v>4540</v>
      </c>
      <c r="TT10">
        <v>4542</v>
      </c>
      <c r="TU10">
        <v>4544</v>
      </c>
      <c r="TV10">
        <v>4547</v>
      </c>
      <c r="TW10">
        <v>4549</v>
      </c>
      <c r="TX10">
        <v>4552</v>
      </c>
      <c r="TY10">
        <v>4556</v>
      </c>
      <c r="TZ10">
        <v>4558</v>
      </c>
      <c r="UA10">
        <v>4559</v>
      </c>
      <c r="UB10">
        <v>4566</v>
      </c>
      <c r="UC10">
        <v>4569</v>
      </c>
      <c r="UD10">
        <v>4572</v>
      </c>
      <c r="UE10">
        <v>4573</v>
      </c>
      <c r="UF10">
        <v>4575</v>
      </c>
      <c r="UG10">
        <v>4579</v>
      </c>
      <c r="UH10">
        <v>4584</v>
      </c>
      <c r="UI10">
        <v>4587</v>
      </c>
      <c r="UJ10">
        <v>4590</v>
      </c>
      <c r="UK10">
        <v>4597</v>
      </c>
      <c r="UL10">
        <v>4597</v>
      </c>
      <c r="UM10">
        <v>4604</v>
      </c>
      <c r="UN10">
        <v>4608</v>
      </c>
      <c r="UO10">
        <v>4614</v>
      </c>
      <c r="UP10">
        <v>4619</v>
      </c>
      <c r="UQ10">
        <v>4621</v>
      </c>
      <c r="UR10">
        <v>4621</v>
      </c>
      <c r="US10">
        <v>4625</v>
      </c>
      <c r="UT10">
        <v>4632</v>
      </c>
      <c r="UU10">
        <v>4636</v>
      </c>
      <c r="UV10">
        <v>4641</v>
      </c>
      <c r="UW10">
        <v>4650</v>
      </c>
      <c r="UX10">
        <v>4653</v>
      </c>
      <c r="UY10">
        <v>4658</v>
      </c>
      <c r="UZ10">
        <v>4664</v>
      </c>
      <c r="VA10">
        <v>4669</v>
      </c>
      <c r="VB10">
        <v>4678</v>
      </c>
      <c r="VC10">
        <v>4685</v>
      </c>
      <c r="VD10">
        <v>4695</v>
      </c>
    </row>
    <row r="11" spans="1:576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  <c r="TN11">
        <v>3</v>
      </c>
      <c r="TO11">
        <v>3</v>
      </c>
      <c r="TP11">
        <v>3</v>
      </c>
      <c r="TQ11">
        <v>3</v>
      </c>
      <c r="TR11">
        <v>3</v>
      </c>
      <c r="TS11">
        <v>3</v>
      </c>
      <c r="TT11">
        <v>3</v>
      </c>
      <c r="TU11">
        <v>3</v>
      </c>
      <c r="TV11">
        <v>3</v>
      </c>
      <c r="TW11">
        <v>3</v>
      </c>
      <c r="TX11">
        <v>3</v>
      </c>
      <c r="TY11">
        <v>3</v>
      </c>
      <c r="TZ11">
        <v>3</v>
      </c>
      <c r="UA11">
        <v>3</v>
      </c>
      <c r="UB11">
        <v>3</v>
      </c>
      <c r="UC11">
        <v>3</v>
      </c>
      <c r="UD11">
        <v>3</v>
      </c>
      <c r="UE11">
        <v>3</v>
      </c>
      <c r="UF11">
        <v>3</v>
      </c>
      <c r="UG11">
        <v>3</v>
      </c>
      <c r="UH11">
        <v>3</v>
      </c>
      <c r="UI11">
        <v>3</v>
      </c>
      <c r="UJ11">
        <v>3</v>
      </c>
      <c r="UK11">
        <v>3</v>
      </c>
      <c r="UL11">
        <v>3</v>
      </c>
      <c r="UM11">
        <v>3</v>
      </c>
      <c r="UN11">
        <v>3</v>
      </c>
      <c r="UO11">
        <v>3</v>
      </c>
      <c r="UP11">
        <v>3</v>
      </c>
      <c r="UQ11">
        <v>3</v>
      </c>
      <c r="UR11">
        <v>3</v>
      </c>
      <c r="US11">
        <v>3</v>
      </c>
      <c r="UT11">
        <v>3</v>
      </c>
      <c r="UU11">
        <v>3</v>
      </c>
      <c r="UV11">
        <v>3</v>
      </c>
      <c r="UW11">
        <v>3</v>
      </c>
      <c r="UX11">
        <v>3</v>
      </c>
      <c r="UY11">
        <v>3</v>
      </c>
      <c r="UZ11">
        <v>3</v>
      </c>
      <c r="VA11">
        <v>3</v>
      </c>
      <c r="VB11">
        <v>3</v>
      </c>
      <c r="VC11">
        <v>3</v>
      </c>
      <c r="VD11">
        <v>3</v>
      </c>
    </row>
    <row r="12" spans="1:576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  <c r="TN12">
        <v>54</v>
      </c>
      <c r="TO12">
        <v>54</v>
      </c>
      <c r="TP12">
        <v>54</v>
      </c>
      <c r="TQ12">
        <v>54</v>
      </c>
      <c r="TR12">
        <v>54</v>
      </c>
      <c r="TS12">
        <v>54</v>
      </c>
      <c r="TT12">
        <v>55</v>
      </c>
      <c r="TU12">
        <v>55</v>
      </c>
      <c r="TV12">
        <v>56</v>
      </c>
      <c r="TW12">
        <v>56</v>
      </c>
      <c r="TX12">
        <v>56</v>
      </c>
      <c r="TY12">
        <v>56</v>
      </c>
      <c r="TZ12">
        <v>57</v>
      </c>
      <c r="UA12">
        <v>58</v>
      </c>
      <c r="UB12">
        <v>58</v>
      </c>
      <c r="UC12">
        <v>59</v>
      </c>
      <c r="UD12">
        <v>59</v>
      </c>
      <c r="UE12">
        <v>59</v>
      </c>
      <c r="UF12">
        <v>60</v>
      </c>
      <c r="UG12">
        <v>60</v>
      </c>
      <c r="UH12">
        <v>62</v>
      </c>
      <c r="UI12">
        <v>62</v>
      </c>
      <c r="UJ12">
        <v>66</v>
      </c>
      <c r="UK12">
        <v>65</v>
      </c>
      <c r="UL12">
        <v>67</v>
      </c>
      <c r="UM12">
        <v>67</v>
      </c>
      <c r="UN12">
        <v>68</v>
      </c>
      <c r="UO12">
        <v>68</v>
      </c>
      <c r="UP12">
        <v>69</v>
      </c>
      <c r="UQ12">
        <v>69</v>
      </c>
      <c r="UR12">
        <v>71</v>
      </c>
      <c r="US12">
        <v>76</v>
      </c>
      <c r="UT12">
        <v>77</v>
      </c>
      <c r="UU12">
        <v>83</v>
      </c>
      <c r="UV12">
        <v>82</v>
      </c>
      <c r="UW12">
        <v>83</v>
      </c>
      <c r="UX12">
        <v>87</v>
      </c>
      <c r="UY12">
        <v>89</v>
      </c>
      <c r="UZ12">
        <v>91</v>
      </c>
      <c r="VA12">
        <v>93</v>
      </c>
      <c r="VB12">
        <v>97</v>
      </c>
      <c r="VC12">
        <v>102</v>
      </c>
      <c r="VD12">
        <v>110</v>
      </c>
    </row>
    <row r="13" spans="1:576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</row>
    <row r="14" spans="1:576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  <c r="TN14">
        <v>7</v>
      </c>
      <c r="TO14">
        <v>7</v>
      </c>
      <c r="TP14">
        <v>7</v>
      </c>
      <c r="TQ14">
        <v>7</v>
      </c>
      <c r="TR14">
        <v>7</v>
      </c>
      <c r="TS14">
        <v>7</v>
      </c>
      <c r="TT14">
        <v>7</v>
      </c>
      <c r="TU14">
        <v>7</v>
      </c>
      <c r="TV14">
        <v>7</v>
      </c>
      <c r="TW14">
        <v>7</v>
      </c>
      <c r="TX14">
        <v>7</v>
      </c>
      <c r="TY14">
        <v>7</v>
      </c>
      <c r="TZ14">
        <v>7</v>
      </c>
      <c r="UA14">
        <v>7</v>
      </c>
      <c r="UB14">
        <v>7</v>
      </c>
      <c r="UC14">
        <v>7</v>
      </c>
      <c r="UD14">
        <v>7</v>
      </c>
      <c r="UE14">
        <v>7</v>
      </c>
      <c r="UF14">
        <v>7</v>
      </c>
      <c r="UG14">
        <v>7</v>
      </c>
      <c r="UH14">
        <v>7</v>
      </c>
      <c r="UI14">
        <v>7</v>
      </c>
      <c r="UJ14">
        <v>7</v>
      </c>
      <c r="UK14">
        <v>7</v>
      </c>
      <c r="UL14">
        <v>7</v>
      </c>
      <c r="UM14">
        <v>7</v>
      </c>
      <c r="UN14">
        <v>7</v>
      </c>
      <c r="UO14">
        <v>7</v>
      </c>
      <c r="UP14">
        <v>7</v>
      </c>
      <c r="UQ14">
        <v>7</v>
      </c>
      <c r="UR14">
        <v>7</v>
      </c>
      <c r="US14">
        <v>7</v>
      </c>
      <c r="UT14">
        <v>7</v>
      </c>
      <c r="UU14">
        <v>7</v>
      </c>
      <c r="UV14">
        <v>7</v>
      </c>
      <c r="UW14">
        <v>7</v>
      </c>
      <c r="UX14">
        <v>7</v>
      </c>
      <c r="UY14">
        <v>7</v>
      </c>
      <c r="UZ14">
        <v>7</v>
      </c>
      <c r="VA14">
        <v>7</v>
      </c>
      <c r="VB14">
        <v>7</v>
      </c>
      <c r="VC14">
        <v>7</v>
      </c>
      <c r="VD14">
        <v>7</v>
      </c>
    </row>
    <row r="15" spans="1:576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  <c r="TO15">
        <v>4</v>
      </c>
      <c r="TP15">
        <v>4</v>
      </c>
      <c r="TQ15">
        <v>4</v>
      </c>
      <c r="TR15">
        <v>4</v>
      </c>
      <c r="TS15">
        <v>4</v>
      </c>
      <c r="TT15">
        <v>4</v>
      </c>
      <c r="TU15">
        <v>4</v>
      </c>
      <c r="TV15">
        <v>4</v>
      </c>
      <c r="TW15">
        <v>4</v>
      </c>
      <c r="TX15">
        <v>4</v>
      </c>
      <c r="TY15">
        <v>4</v>
      </c>
      <c r="TZ15">
        <v>4</v>
      </c>
      <c r="UA15">
        <v>4</v>
      </c>
      <c r="UB15">
        <v>4</v>
      </c>
      <c r="UC15">
        <v>4</v>
      </c>
      <c r="UD15">
        <v>4</v>
      </c>
      <c r="UE15">
        <v>4</v>
      </c>
      <c r="UF15">
        <v>4</v>
      </c>
      <c r="UG15">
        <v>4</v>
      </c>
      <c r="UH15">
        <v>4</v>
      </c>
      <c r="UI15">
        <v>4</v>
      </c>
      <c r="UJ15">
        <v>4</v>
      </c>
      <c r="UK15">
        <v>4</v>
      </c>
      <c r="UL15">
        <v>4</v>
      </c>
      <c r="UM15">
        <v>4</v>
      </c>
      <c r="UN15">
        <v>4</v>
      </c>
      <c r="UO15">
        <v>4</v>
      </c>
      <c r="UP15">
        <v>4</v>
      </c>
      <c r="UQ15">
        <v>4</v>
      </c>
      <c r="UR15">
        <v>4</v>
      </c>
      <c r="US15">
        <v>4</v>
      </c>
      <c r="UT15">
        <v>4</v>
      </c>
      <c r="UU15">
        <v>4</v>
      </c>
      <c r="UV15">
        <v>4</v>
      </c>
      <c r="UW15">
        <v>4</v>
      </c>
      <c r="UX15">
        <v>4</v>
      </c>
      <c r="UY15">
        <v>4</v>
      </c>
      <c r="UZ15">
        <v>4</v>
      </c>
      <c r="VA15">
        <v>4</v>
      </c>
      <c r="VB15">
        <v>4</v>
      </c>
      <c r="VC15">
        <v>4</v>
      </c>
      <c r="VD15">
        <v>4</v>
      </c>
    </row>
    <row r="16" spans="1:576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  <c r="TN16">
        <v>13</v>
      </c>
      <c r="TO16">
        <v>13</v>
      </c>
      <c r="TP16">
        <v>13</v>
      </c>
      <c r="TQ16">
        <v>13</v>
      </c>
      <c r="TR16">
        <v>13</v>
      </c>
      <c r="TS16">
        <v>13</v>
      </c>
      <c r="TT16">
        <v>13</v>
      </c>
      <c r="TU16">
        <v>13</v>
      </c>
      <c r="TV16">
        <v>13</v>
      </c>
      <c r="TW16">
        <v>13</v>
      </c>
      <c r="TX16">
        <v>13</v>
      </c>
      <c r="TY16">
        <v>13</v>
      </c>
      <c r="TZ16">
        <v>13</v>
      </c>
      <c r="UA16">
        <v>13</v>
      </c>
      <c r="UB16">
        <v>13</v>
      </c>
      <c r="UC16">
        <v>13</v>
      </c>
      <c r="UD16">
        <v>13</v>
      </c>
      <c r="UE16">
        <v>13</v>
      </c>
      <c r="UF16">
        <v>13</v>
      </c>
      <c r="UG16">
        <v>13</v>
      </c>
      <c r="UH16">
        <v>13</v>
      </c>
      <c r="UI16">
        <v>13</v>
      </c>
      <c r="UJ16">
        <v>13</v>
      </c>
      <c r="UK16">
        <v>13</v>
      </c>
      <c r="UL16">
        <v>13</v>
      </c>
      <c r="UM16">
        <v>13</v>
      </c>
      <c r="UN16">
        <v>13</v>
      </c>
      <c r="UO16">
        <v>13</v>
      </c>
      <c r="UP16">
        <v>13</v>
      </c>
      <c r="UQ16">
        <v>13</v>
      </c>
      <c r="UR16">
        <v>13</v>
      </c>
      <c r="US16">
        <v>13</v>
      </c>
      <c r="UT16">
        <v>13</v>
      </c>
      <c r="UU16">
        <v>13</v>
      </c>
      <c r="UV16">
        <v>13</v>
      </c>
      <c r="UW16">
        <v>13</v>
      </c>
      <c r="UX16">
        <v>13</v>
      </c>
      <c r="UY16">
        <v>13</v>
      </c>
      <c r="UZ16">
        <v>13</v>
      </c>
      <c r="VA16">
        <v>13</v>
      </c>
      <c r="VB16">
        <v>13</v>
      </c>
      <c r="VC16">
        <v>13</v>
      </c>
      <c r="VD16">
        <v>13</v>
      </c>
    </row>
    <row r="17" spans="1:576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  <c r="TN17">
        <v>820</v>
      </c>
      <c r="TO17">
        <v>820</v>
      </c>
      <c r="TP17">
        <v>820</v>
      </c>
      <c r="TQ17">
        <v>820</v>
      </c>
      <c r="TR17">
        <v>820</v>
      </c>
      <c r="TS17">
        <v>820</v>
      </c>
      <c r="TT17">
        <v>820</v>
      </c>
      <c r="TU17">
        <v>820</v>
      </c>
      <c r="TV17">
        <v>820</v>
      </c>
      <c r="TW17">
        <v>820</v>
      </c>
      <c r="TX17">
        <v>820</v>
      </c>
      <c r="TY17">
        <v>820</v>
      </c>
      <c r="TZ17">
        <v>820</v>
      </c>
      <c r="UA17">
        <v>820</v>
      </c>
      <c r="UB17">
        <v>820</v>
      </c>
      <c r="UC17">
        <v>820</v>
      </c>
      <c r="UD17">
        <v>820</v>
      </c>
      <c r="UE17">
        <v>820</v>
      </c>
      <c r="UF17">
        <v>820</v>
      </c>
      <c r="UG17">
        <v>820</v>
      </c>
      <c r="UH17">
        <v>820</v>
      </c>
      <c r="UI17">
        <v>820</v>
      </c>
      <c r="UJ17">
        <v>820</v>
      </c>
      <c r="UK17">
        <v>820</v>
      </c>
      <c r="UL17">
        <v>820</v>
      </c>
      <c r="UM17">
        <v>820</v>
      </c>
      <c r="UN17">
        <v>820</v>
      </c>
      <c r="UO17">
        <v>820</v>
      </c>
      <c r="UP17">
        <v>820</v>
      </c>
      <c r="UQ17">
        <v>820</v>
      </c>
      <c r="UR17">
        <v>820</v>
      </c>
      <c r="US17">
        <v>820</v>
      </c>
      <c r="UT17">
        <v>820</v>
      </c>
      <c r="UU17">
        <v>820</v>
      </c>
      <c r="UV17">
        <v>820</v>
      </c>
      <c r="UW17">
        <v>820</v>
      </c>
      <c r="UX17">
        <v>820</v>
      </c>
      <c r="UY17">
        <v>820</v>
      </c>
      <c r="UZ17">
        <v>820</v>
      </c>
      <c r="VA17">
        <v>820</v>
      </c>
      <c r="VB17">
        <v>820</v>
      </c>
      <c r="VC17">
        <v>820</v>
      </c>
      <c r="VD17">
        <v>820</v>
      </c>
    </row>
    <row r="18" spans="1:576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  <c r="TN18">
        <v>9</v>
      </c>
      <c r="TO18">
        <v>9</v>
      </c>
      <c r="TP18">
        <v>9</v>
      </c>
      <c r="TQ18">
        <v>9</v>
      </c>
      <c r="TR18">
        <v>9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9</v>
      </c>
      <c r="UA18">
        <v>9</v>
      </c>
      <c r="UB18">
        <v>9</v>
      </c>
      <c r="UC18">
        <v>9</v>
      </c>
      <c r="UD18">
        <v>9</v>
      </c>
      <c r="UE18">
        <v>9</v>
      </c>
      <c r="UF18">
        <v>9</v>
      </c>
      <c r="UG18">
        <v>9</v>
      </c>
      <c r="UH18">
        <v>9</v>
      </c>
      <c r="UI18">
        <v>9</v>
      </c>
      <c r="UJ18">
        <v>9</v>
      </c>
      <c r="UK18">
        <v>9</v>
      </c>
      <c r="UL18">
        <v>9</v>
      </c>
      <c r="UM18">
        <v>9</v>
      </c>
      <c r="UN18">
        <v>9</v>
      </c>
      <c r="UO18">
        <v>9</v>
      </c>
      <c r="UP18">
        <v>9</v>
      </c>
      <c r="UQ18">
        <v>9</v>
      </c>
      <c r="UR18">
        <v>9</v>
      </c>
      <c r="US18">
        <v>9</v>
      </c>
      <c r="UT18">
        <v>9</v>
      </c>
      <c r="UU18">
        <v>9</v>
      </c>
      <c r="UV18">
        <v>9</v>
      </c>
      <c r="UW18">
        <v>9</v>
      </c>
      <c r="UX18">
        <v>9</v>
      </c>
      <c r="UY18">
        <v>9</v>
      </c>
      <c r="UZ18">
        <v>9</v>
      </c>
      <c r="VA18">
        <v>9</v>
      </c>
      <c r="VB18">
        <v>9</v>
      </c>
      <c r="VC18">
        <v>9</v>
      </c>
      <c r="VD18">
        <v>9</v>
      </c>
    </row>
    <row r="19" spans="1:576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  <c r="TK19">
        <v>10706</v>
      </c>
      <c r="TL19">
        <v>10709</v>
      </c>
      <c r="TM19">
        <v>10709</v>
      </c>
      <c r="TN19">
        <v>10709</v>
      </c>
      <c r="TO19">
        <v>10713</v>
      </c>
      <c r="TP19">
        <v>10718</v>
      </c>
      <c r="TQ19">
        <v>10719</v>
      </c>
      <c r="TR19">
        <v>10721</v>
      </c>
      <c r="TS19">
        <v>10722</v>
      </c>
      <c r="TT19">
        <v>10723</v>
      </c>
      <c r="TU19">
        <v>10723</v>
      </c>
      <c r="TV19">
        <v>10723</v>
      </c>
      <c r="TW19">
        <v>10724</v>
      </c>
      <c r="TX19">
        <v>10726</v>
      </c>
      <c r="TY19">
        <v>10727</v>
      </c>
      <c r="TZ19">
        <v>10728</v>
      </c>
      <c r="UA19">
        <v>10728</v>
      </c>
      <c r="UB19">
        <v>10729</v>
      </c>
      <c r="UC19">
        <v>10729</v>
      </c>
      <c r="UD19">
        <v>10729</v>
      </c>
      <c r="UE19">
        <v>10729</v>
      </c>
      <c r="UF19">
        <v>10730</v>
      </c>
      <c r="UG19">
        <v>10730</v>
      </c>
      <c r="UH19">
        <v>10731</v>
      </c>
      <c r="UI19">
        <v>10731</v>
      </c>
      <c r="UJ19">
        <v>10732</v>
      </c>
      <c r="UK19">
        <v>10737</v>
      </c>
      <c r="UL19">
        <v>10737</v>
      </c>
      <c r="UM19">
        <v>10737</v>
      </c>
      <c r="UN19">
        <v>10737</v>
      </c>
      <c r="UO19">
        <v>10737</v>
      </c>
      <c r="UP19">
        <v>10738</v>
      </c>
      <c r="UQ19">
        <v>10739</v>
      </c>
      <c r="UR19">
        <v>10742</v>
      </c>
      <c r="US19">
        <v>10744</v>
      </c>
      <c r="UT19">
        <v>10745</v>
      </c>
      <c r="UU19">
        <v>10748</v>
      </c>
      <c r="UV19">
        <v>10750</v>
      </c>
      <c r="UW19">
        <v>10750</v>
      </c>
      <c r="UX19">
        <v>10750</v>
      </c>
      <c r="UY19">
        <v>10751</v>
      </c>
      <c r="UZ19">
        <v>10752</v>
      </c>
      <c r="VA19">
        <v>10753</v>
      </c>
      <c r="VB19">
        <v>10753</v>
      </c>
      <c r="VC19">
        <v>10754</v>
      </c>
      <c r="VD19">
        <v>10756</v>
      </c>
    </row>
    <row r="20" spans="1:576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  <c r="TN20">
        <v>4978</v>
      </c>
      <c r="TO20">
        <v>4978</v>
      </c>
      <c r="TP20">
        <v>4978</v>
      </c>
      <c r="TQ20">
        <v>4979</v>
      </c>
      <c r="TR20">
        <v>4980</v>
      </c>
      <c r="TS20">
        <v>4982</v>
      </c>
      <c r="TT20">
        <v>4984</v>
      </c>
      <c r="TU20">
        <v>4984</v>
      </c>
      <c r="TV20">
        <v>4987</v>
      </c>
      <c r="TW20">
        <v>4988</v>
      </c>
      <c r="TX20">
        <v>4988</v>
      </c>
      <c r="TY20">
        <v>4990</v>
      </c>
      <c r="TZ20">
        <v>4990</v>
      </c>
      <c r="UA20">
        <v>4991</v>
      </c>
      <c r="UB20">
        <v>4992</v>
      </c>
      <c r="UC20">
        <v>4994</v>
      </c>
      <c r="UD20">
        <v>4994</v>
      </c>
      <c r="UE20">
        <v>4998</v>
      </c>
      <c r="UF20">
        <v>4999</v>
      </c>
      <c r="UG20">
        <v>5002</v>
      </c>
      <c r="UH20">
        <v>5002</v>
      </c>
      <c r="UI20">
        <v>5006</v>
      </c>
      <c r="UJ20">
        <v>5009</v>
      </c>
      <c r="UK20">
        <v>5011</v>
      </c>
      <c r="UL20">
        <v>5014</v>
      </c>
      <c r="UM20">
        <v>5019</v>
      </c>
      <c r="UN20">
        <v>5022</v>
      </c>
      <c r="UO20">
        <v>5023</v>
      </c>
      <c r="UP20">
        <v>5027</v>
      </c>
      <c r="UQ20">
        <v>5030</v>
      </c>
      <c r="UR20">
        <v>5034</v>
      </c>
      <c r="US20">
        <v>5039</v>
      </c>
      <c r="UT20">
        <v>5043</v>
      </c>
      <c r="UU20">
        <v>5051</v>
      </c>
      <c r="UV20">
        <v>5056</v>
      </c>
      <c r="UW20">
        <v>5063</v>
      </c>
      <c r="UX20">
        <v>5072</v>
      </c>
      <c r="UY20">
        <v>5084</v>
      </c>
      <c r="UZ20">
        <v>5095</v>
      </c>
      <c r="VA20">
        <v>5109</v>
      </c>
      <c r="VB20">
        <v>5125</v>
      </c>
      <c r="VC20">
        <v>5138</v>
      </c>
      <c r="VD20">
        <v>5153</v>
      </c>
    </row>
    <row r="21" spans="1:576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  <c r="TN21">
        <v>246</v>
      </c>
      <c r="TO21">
        <v>246</v>
      </c>
      <c r="TP21">
        <v>251</v>
      </c>
      <c r="TQ21">
        <v>252</v>
      </c>
      <c r="TR21">
        <v>252</v>
      </c>
      <c r="TS21">
        <v>252</v>
      </c>
      <c r="TT21">
        <v>252</v>
      </c>
      <c r="TU21">
        <v>252</v>
      </c>
      <c r="TV21">
        <v>252</v>
      </c>
      <c r="TW21">
        <v>254</v>
      </c>
      <c r="TX21">
        <v>256</v>
      </c>
      <c r="TY21">
        <v>256</v>
      </c>
      <c r="TZ21">
        <v>273</v>
      </c>
      <c r="UA21">
        <v>273</v>
      </c>
      <c r="UB21">
        <v>273</v>
      </c>
      <c r="UC21">
        <v>273</v>
      </c>
      <c r="UD21">
        <v>274</v>
      </c>
      <c r="UE21">
        <v>274</v>
      </c>
      <c r="UF21">
        <v>274</v>
      </c>
      <c r="UG21">
        <v>274</v>
      </c>
      <c r="UH21">
        <v>274</v>
      </c>
      <c r="UI21">
        <v>274</v>
      </c>
      <c r="UJ21">
        <v>284</v>
      </c>
      <c r="UK21">
        <v>284</v>
      </c>
      <c r="UL21">
        <v>286</v>
      </c>
      <c r="UM21">
        <v>286</v>
      </c>
      <c r="UN21">
        <v>286</v>
      </c>
      <c r="UO21">
        <v>287</v>
      </c>
      <c r="UP21">
        <v>287</v>
      </c>
      <c r="UQ21">
        <v>287</v>
      </c>
      <c r="UR21">
        <v>291</v>
      </c>
      <c r="US21">
        <v>292</v>
      </c>
      <c r="UT21">
        <v>295</v>
      </c>
      <c r="UU21">
        <v>295</v>
      </c>
      <c r="UV21">
        <v>295</v>
      </c>
      <c r="UW21">
        <v>304</v>
      </c>
      <c r="UX21">
        <v>307</v>
      </c>
      <c r="UY21">
        <v>308</v>
      </c>
      <c r="UZ21">
        <v>308</v>
      </c>
      <c r="VA21">
        <v>311</v>
      </c>
      <c r="VB21">
        <v>311</v>
      </c>
      <c r="VC21">
        <v>311</v>
      </c>
      <c r="VD21">
        <v>311</v>
      </c>
    </row>
    <row r="22" spans="1:576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  <c r="TN22">
        <v>1360</v>
      </c>
      <c r="TO22">
        <v>1363</v>
      </c>
      <c r="TP22">
        <v>1366</v>
      </c>
      <c r="TQ22">
        <v>1367</v>
      </c>
      <c r="TR22">
        <v>1371</v>
      </c>
      <c r="TS22">
        <v>1374</v>
      </c>
      <c r="TT22">
        <v>1376</v>
      </c>
      <c r="TU22">
        <v>1377</v>
      </c>
      <c r="TV22">
        <v>1378</v>
      </c>
      <c r="TW22">
        <v>1378</v>
      </c>
      <c r="TX22">
        <v>1378</v>
      </c>
      <c r="TY22">
        <v>1379</v>
      </c>
      <c r="TZ22">
        <v>1379</v>
      </c>
      <c r="UA22">
        <v>1380</v>
      </c>
      <c r="UB22">
        <v>1380</v>
      </c>
      <c r="UC22">
        <v>1380</v>
      </c>
      <c r="UD22">
        <v>1380</v>
      </c>
      <c r="UE22">
        <v>1381</v>
      </c>
      <c r="UF22">
        <v>1381</v>
      </c>
      <c r="UG22">
        <v>1381</v>
      </c>
      <c r="UH22">
        <v>1382</v>
      </c>
      <c r="UI22">
        <v>1383</v>
      </c>
      <c r="UJ22">
        <v>1383</v>
      </c>
      <c r="UK22">
        <v>1383</v>
      </c>
      <c r="UL22">
        <v>1383</v>
      </c>
      <c r="UM22">
        <v>1384</v>
      </c>
      <c r="UN22">
        <v>1384</v>
      </c>
      <c r="UO22">
        <v>1384</v>
      </c>
      <c r="UP22">
        <v>1384</v>
      </c>
      <c r="UQ22">
        <v>1384</v>
      </c>
      <c r="UR22">
        <v>1384</v>
      </c>
      <c r="US22">
        <v>1384</v>
      </c>
      <c r="UT22">
        <v>1384</v>
      </c>
      <c r="UU22">
        <v>1384</v>
      </c>
      <c r="UV22">
        <v>1384</v>
      </c>
      <c r="UW22">
        <v>1384</v>
      </c>
      <c r="UX22">
        <v>1384</v>
      </c>
      <c r="UY22">
        <v>1384</v>
      </c>
      <c r="UZ22">
        <v>1384</v>
      </c>
      <c r="VA22">
        <v>1384</v>
      </c>
      <c r="VB22">
        <v>1384</v>
      </c>
      <c r="VC22">
        <v>1384</v>
      </c>
      <c r="VD22">
        <v>1384</v>
      </c>
    </row>
    <row r="23" spans="1:576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  <c r="TN23">
        <v>15065</v>
      </c>
      <c r="TO23">
        <v>15229</v>
      </c>
      <c r="TP23">
        <v>15392</v>
      </c>
      <c r="TQ23">
        <v>15593</v>
      </c>
      <c r="TR23">
        <v>15792</v>
      </c>
      <c r="TS23">
        <v>16004</v>
      </c>
      <c r="TT23">
        <v>16189</v>
      </c>
      <c r="TU23">
        <v>16419</v>
      </c>
      <c r="TV23">
        <v>16639</v>
      </c>
      <c r="TW23">
        <v>16842</v>
      </c>
      <c r="TX23">
        <v>17052</v>
      </c>
      <c r="TY23">
        <v>17278</v>
      </c>
      <c r="TZ23">
        <v>17465</v>
      </c>
      <c r="UA23">
        <v>17669</v>
      </c>
      <c r="UB23">
        <v>17894</v>
      </c>
      <c r="UC23">
        <v>18125</v>
      </c>
      <c r="UD23">
        <v>18325</v>
      </c>
      <c r="UE23">
        <v>18498</v>
      </c>
      <c r="UF23">
        <v>18685</v>
      </c>
      <c r="UG23">
        <v>18851</v>
      </c>
      <c r="UH23">
        <v>19046</v>
      </c>
      <c r="UI23">
        <v>19274</v>
      </c>
      <c r="UJ23">
        <v>19521</v>
      </c>
      <c r="UK23">
        <v>19779</v>
      </c>
      <c r="UL23">
        <v>20016</v>
      </c>
      <c r="UM23">
        <v>20255</v>
      </c>
      <c r="UN23">
        <v>20467</v>
      </c>
      <c r="UO23">
        <v>20685</v>
      </c>
      <c r="UP23">
        <v>20916</v>
      </c>
      <c r="UQ23">
        <v>21162</v>
      </c>
      <c r="UR23">
        <v>21397</v>
      </c>
      <c r="US23">
        <v>21638</v>
      </c>
      <c r="UT23">
        <v>21902</v>
      </c>
      <c r="UU23">
        <v>22150</v>
      </c>
      <c r="UV23">
        <v>22411</v>
      </c>
      <c r="UW23">
        <v>22652</v>
      </c>
      <c r="UX23">
        <v>22897</v>
      </c>
      <c r="UY23">
        <v>23161</v>
      </c>
      <c r="UZ23">
        <v>23398</v>
      </c>
      <c r="VA23">
        <v>23613</v>
      </c>
      <c r="VB23">
        <v>23810</v>
      </c>
      <c r="VC23">
        <v>23988</v>
      </c>
      <c r="VD23">
        <v>24175</v>
      </c>
    </row>
    <row r="24" spans="1:576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  <c r="TN24">
        <v>47</v>
      </c>
      <c r="TO24">
        <v>47</v>
      </c>
      <c r="TP24">
        <v>47</v>
      </c>
      <c r="TQ24">
        <v>47</v>
      </c>
      <c r="TR24">
        <v>47</v>
      </c>
      <c r="TS24">
        <v>48</v>
      </c>
      <c r="TT24">
        <v>48</v>
      </c>
      <c r="TU24">
        <v>48</v>
      </c>
      <c r="TV24">
        <v>48</v>
      </c>
      <c r="TW24">
        <v>48</v>
      </c>
      <c r="TX24">
        <v>48</v>
      </c>
      <c r="TY24">
        <v>48</v>
      </c>
      <c r="TZ24">
        <v>48</v>
      </c>
      <c r="UA24">
        <v>48</v>
      </c>
      <c r="UB24">
        <v>48</v>
      </c>
      <c r="UC24">
        <v>48</v>
      </c>
      <c r="UD24">
        <v>48</v>
      </c>
      <c r="UE24">
        <v>48</v>
      </c>
      <c r="UF24">
        <v>48</v>
      </c>
      <c r="UG24">
        <v>48</v>
      </c>
      <c r="UH24">
        <v>48</v>
      </c>
      <c r="UI24">
        <v>48</v>
      </c>
      <c r="UJ24">
        <v>48</v>
      </c>
      <c r="UK24">
        <v>48</v>
      </c>
      <c r="UL24">
        <v>48</v>
      </c>
      <c r="UM24">
        <v>48</v>
      </c>
      <c r="UN24">
        <v>48</v>
      </c>
      <c r="UO24">
        <v>48</v>
      </c>
      <c r="UP24">
        <v>48</v>
      </c>
      <c r="UQ24">
        <v>48</v>
      </c>
      <c r="UR24">
        <v>48</v>
      </c>
      <c r="US24">
        <v>48</v>
      </c>
      <c r="UT24">
        <v>48</v>
      </c>
      <c r="UU24">
        <v>48</v>
      </c>
      <c r="UV24">
        <v>48</v>
      </c>
      <c r="UW24">
        <v>48</v>
      </c>
      <c r="UX24">
        <v>48</v>
      </c>
      <c r="UY24">
        <v>48</v>
      </c>
      <c r="UZ24">
        <v>48</v>
      </c>
      <c r="VA24">
        <v>48</v>
      </c>
      <c r="VB24">
        <v>48</v>
      </c>
      <c r="VC24">
        <v>48</v>
      </c>
      <c r="VD24">
        <v>48</v>
      </c>
    </row>
    <row r="25" spans="1:576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  <c r="TN25">
        <v>3185</v>
      </c>
      <c r="TO25">
        <v>3194</v>
      </c>
      <c r="TP25">
        <v>3204</v>
      </c>
      <c r="TQ25">
        <v>3214</v>
      </c>
      <c r="TR25">
        <v>3225</v>
      </c>
      <c r="TS25">
        <v>3236</v>
      </c>
      <c r="TT25">
        <v>3247</v>
      </c>
      <c r="TU25">
        <v>3257</v>
      </c>
      <c r="TV25">
        <v>3266</v>
      </c>
      <c r="TW25">
        <v>3276</v>
      </c>
      <c r="TX25">
        <v>3287</v>
      </c>
      <c r="TY25">
        <v>3297</v>
      </c>
      <c r="TZ25">
        <v>3306</v>
      </c>
      <c r="UA25">
        <v>3316</v>
      </c>
      <c r="UB25">
        <v>3326</v>
      </c>
      <c r="UC25">
        <v>3334</v>
      </c>
      <c r="UD25">
        <v>3344</v>
      </c>
      <c r="UE25">
        <v>3355</v>
      </c>
      <c r="UF25">
        <v>3365</v>
      </c>
      <c r="UG25">
        <v>3376</v>
      </c>
      <c r="UH25">
        <v>3385</v>
      </c>
      <c r="UI25">
        <v>3394</v>
      </c>
      <c r="UJ25">
        <v>3403</v>
      </c>
      <c r="UK25">
        <v>3413</v>
      </c>
      <c r="UL25">
        <v>3424</v>
      </c>
      <c r="UM25">
        <v>3434</v>
      </c>
      <c r="UN25">
        <v>3445</v>
      </c>
      <c r="UO25">
        <v>3454</v>
      </c>
      <c r="UP25">
        <v>3464</v>
      </c>
      <c r="UQ25">
        <v>3472</v>
      </c>
      <c r="UR25">
        <v>3483</v>
      </c>
      <c r="US25">
        <v>3494</v>
      </c>
      <c r="UT25">
        <v>3503</v>
      </c>
      <c r="UU25">
        <v>3513</v>
      </c>
      <c r="UV25">
        <v>3523</v>
      </c>
      <c r="UW25">
        <v>3532</v>
      </c>
      <c r="UX25">
        <v>3541</v>
      </c>
      <c r="UY25">
        <v>3551</v>
      </c>
      <c r="UZ25">
        <v>3562</v>
      </c>
      <c r="VA25">
        <v>3572</v>
      </c>
      <c r="VB25">
        <v>3582</v>
      </c>
      <c r="VC25">
        <v>3593</v>
      </c>
      <c r="VD25">
        <v>3604</v>
      </c>
    </row>
    <row r="26" spans="1:576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  <c r="TN26">
        <v>25185</v>
      </c>
      <c r="TO26">
        <v>25190</v>
      </c>
      <c r="TP26">
        <v>25194</v>
      </c>
      <c r="TQ26">
        <v>25196</v>
      </c>
      <c r="TR26">
        <v>25196</v>
      </c>
      <c r="TS26">
        <v>25198</v>
      </c>
      <c r="TT26">
        <v>25198</v>
      </c>
      <c r="TU26">
        <v>25198</v>
      </c>
      <c r="TV26">
        <v>25205</v>
      </c>
      <c r="TW26">
        <v>25207</v>
      </c>
      <c r="TX26">
        <v>25207</v>
      </c>
      <c r="TY26">
        <v>25208</v>
      </c>
      <c r="TZ26">
        <v>25209</v>
      </c>
      <c r="UA26">
        <v>25209</v>
      </c>
      <c r="UB26">
        <v>25209</v>
      </c>
      <c r="UC26">
        <v>25213</v>
      </c>
      <c r="UD26">
        <v>25213</v>
      </c>
      <c r="UE26">
        <v>25213</v>
      </c>
      <c r="UF26">
        <v>25217</v>
      </c>
      <c r="UG26">
        <v>25217</v>
      </c>
      <c r="UH26">
        <v>25220</v>
      </c>
      <c r="UI26">
        <v>25220</v>
      </c>
      <c r="UJ26">
        <v>25228</v>
      </c>
      <c r="UK26">
        <v>25230</v>
      </c>
      <c r="UL26">
        <v>25231</v>
      </c>
      <c r="UM26">
        <v>25235</v>
      </c>
      <c r="UN26">
        <v>25241</v>
      </c>
      <c r="UO26">
        <v>25241</v>
      </c>
      <c r="UP26">
        <v>25241</v>
      </c>
      <c r="UQ26">
        <v>25247</v>
      </c>
      <c r="UR26">
        <v>25251</v>
      </c>
      <c r="US26">
        <v>25258</v>
      </c>
      <c r="UT26">
        <v>25264</v>
      </c>
      <c r="UU26">
        <v>25268</v>
      </c>
      <c r="UV26">
        <v>25268</v>
      </c>
      <c r="UW26">
        <v>25268</v>
      </c>
      <c r="UX26">
        <v>25274</v>
      </c>
      <c r="UY26">
        <v>25279</v>
      </c>
      <c r="UZ26">
        <v>25282</v>
      </c>
      <c r="VA26">
        <v>25285</v>
      </c>
      <c r="VB26">
        <v>25287</v>
      </c>
      <c r="VC26">
        <v>25287</v>
      </c>
      <c r="VD26">
        <v>25287</v>
      </c>
    </row>
    <row r="27" spans="1:576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  <c r="TN27">
        <v>330</v>
      </c>
      <c r="TO27">
        <v>330</v>
      </c>
      <c r="TP27">
        <v>330</v>
      </c>
      <c r="TQ27">
        <v>330</v>
      </c>
      <c r="TR27">
        <v>330</v>
      </c>
      <c r="TS27">
        <v>330</v>
      </c>
      <c r="TT27">
        <v>330</v>
      </c>
      <c r="TU27">
        <v>330</v>
      </c>
      <c r="TV27">
        <v>331</v>
      </c>
      <c r="TW27">
        <v>331</v>
      </c>
      <c r="TX27">
        <v>331</v>
      </c>
      <c r="TY27">
        <v>332</v>
      </c>
      <c r="TZ27">
        <v>332</v>
      </c>
      <c r="UA27">
        <v>332</v>
      </c>
      <c r="UB27">
        <v>332</v>
      </c>
      <c r="UC27">
        <v>332</v>
      </c>
      <c r="UD27">
        <v>332</v>
      </c>
      <c r="UE27">
        <v>332</v>
      </c>
      <c r="UF27">
        <v>332</v>
      </c>
      <c r="UG27">
        <v>332</v>
      </c>
      <c r="UH27">
        <v>332</v>
      </c>
      <c r="UI27">
        <v>332</v>
      </c>
      <c r="UJ27">
        <v>333</v>
      </c>
      <c r="UK27">
        <v>333</v>
      </c>
      <c r="UL27">
        <v>337</v>
      </c>
      <c r="UM27">
        <v>337</v>
      </c>
      <c r="UN27">
        <v>337</v>
      </c>
      <c r="UO27">
        <v>337</v>
      </c>
      <c r="UP27">
        <v>337</v>
      </c>
      <c r="UQ27">
        <v>337</v>
      </c>
      <c r="UR27">
        <v>338</v>
      </c>
      <c r="US27">
        <v>338</v>
      </c>
      <c r="UT27">
        <v>338</v>
      </c>
      <c r="UU27">
        <v>339</v>
      </c>
      <c r="UV27">
        <v>339</v>
      </c>
      <c r="UW27">
        <v>339</v>
      </c>
      <c r="UX27">
        <v>340</v>
      </c>
      <c r="UY27">
        <v>341</v>
      </c>
      <c r="UZ27">
        <v>344</v>
      </c>
      <c r="VA27">
        <v>344</v>
      </c>
      <c r="VB27">
        <v>344</v>
      </c>
      <c r="VC27">
        <v>344</v>
      </c>
      <c r="VD27">
        <v>344</v>
      </c>
    </row>
    <row r="28" spans="1:576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  <c r="TN28">
        <v>104</v>
      </c>
      <c r="TO28">
        <v>104</v>
      </c>
      <c r="TP28">
        <v>104</v>
      </c>
      <c r="TQ28">
        <v>105</v>
      </c>
      <c r="TR28">
        <v>105</v>
      </c>
      <c r="TS28">
        <v>105</v>
      </c>
      <c r="TT28">
        <v>105</v>
      </c>
      <c r="TU28">
        <v>105</v>
      </c>
      <c r="TV28">
        <v>105</v>
      </c>
      <c r="TW28">
        <v>105</v>
      </c>
      <c r="TX28">
        <v>107</v>
      </c>
      <c r="TY28">
        <v>107</v>
      </c>
      <c r="TZ28">
        <v>107</v>
      </c>
      <c r="UA28">
        <v>107</v>
      </c>
      <c r="UB28">
        <v>107</v>
      </c>
      <c r="UC28">
        <v>107</v>
      </c>
      <c r="UD28">
        <v>107</v>
      </c>
      <c r="UE28">
        <v>107</v>
      </c>
      <c r="UF28">
        <v>107</v>
      </c>
      <c r="UG28">
        <v>107</v>
      </c>
      <c r="UH28">
        <v>107</v>
      </c>
      <c r="UI28">
        <v>107</v>
      </c>
      <c r="UJ28">
        <v>107</v>
      </c>
      <c r="UK28">
        <v>107</v>
      </c>
      <c r="UL28">
        <v>108</v>
      </c>
      <c r="UM28">
        <v>108</v>
      </c>
      <c r="UN28">
        <v>108</v>
      </c>
      <c r="UO28">
        <v>108</v>
      </c>
      <c r="UP28">
        <v>108</v>
      </c>
      <c r="UQ28">
        <v>108</v>
      </c>
      <c r="UR28">
        <v>108</v>
      </c>
      <c r="US28">
        <v>110</v>
      </c>
      <c r="UT28">
        <v>110</v>
      </c>
      <c r="UU28">
        <v>110</v>
      </c>
      <c r="UV28">
        <v>110</v>
      </c>
      <c r="UW28">
        <v>110</v>
      </c>
      <c r="UX28">
        <v>110</v>
      </c>
      <c r="UY28">
        <v>113</v>
      </c>
      <c r="UZ28">
        <v>113</v>
      </c>
      <c r="VA28">
        <v>113</v>
      </c>
      <c r="VB28">
        <v>113</v>
      </c>
      <c r="VC28">
        <v>113</v>
      </c>
      <c r="VD28">
        <v>113</v>
      </c>
    </row>
    <row r="29" spans="1:576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2</v>
      </c>
      <c r="TZ29">
        <v>2</v>
      </c>
      <c r="UA29">
        <v>2</v>
      </c>
      <c r="UB29">
        <v>2</v>
      </c>
      <c r="UC29">
        <v>2</v>
      </c>
      <c r="UD29">
        <v>2</v>
      </c>
      <c r="UE29">
        <v>2</v>
      </c>
      <c r="UF29">
        <v>2</v>
      </c>
      <c r="UG29">
        <v>2</v>
      </c>
      <c r="UH29">
        <v>2</v>
      </c>
      <c r="UI29">
        <v>2</v>
      </c>
      <c r="UJ29">
        <v>2</v>
      </c>
      <c r="UK29">
        <v>2</v>
      </c>
      <c r="UL29">
        <v>2</v>
      </c>
      <c r="UM29">
        <v>2</v>
      </c>
      <c r="UN29">
        <v>2</v>
      </c>
      <c r="UO29">
        <v>2</v>
      </c>
      <c r="UP29">
        <v>2</v>
      </c>
      <c r="UQ29">
        <v>2</v>
      </c>
      <c r="UR29">
        <v>2</v>
      </c>
      <c r="US29">
        <v>2</v>
      </c>
      <c r="UT29">
        <v>2</v>
      </c>
      <c r="UU29">
        <v>2</v>
      </c>
      <c r="UV29">
        <v>2</v>
      </c>
      <c r="UW29">
        <v>2</v>
      </c>
      <c r="UX29">
        <v>2</v>
      </c>
      <c r="UY29">
        <v>2</v>
      </c>
      <c r="UZ29">
        <v>2</v>
      </c>
      <c r="VA29">
        <v>3</v>
      </c>
      <c r="VB29">
        <v>3</v>
      </c>
      <c r="VC29">
        <v>3</v>
      </c>
      <c r="VD29">
        <v>3</v>
      </c>
    </row>
    <row r="30" spans="1:576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  <c r="TN30">
        <v>16951</v>
      </c>
      <c r="TO30">
        <v>16985</v>
      </c>
      <c r="TP30">
        <v>17013</v>
      </c>
      <c r="TQ30">
        <v>17067</v>
      </c>
      <c r="TR30">
        <v>17126</v>
      </c>
      <c r="TS30">
        <v>17126</v>
      </c>
      <c r="TT30">
        <v>17200</v>
      </c>
      <c r="TU30">
        <v>17219</v>
      </c>
      <c r="TV30">
        <v>17250</v>
      </c>
      <c r="TW30">
        <v>17287</v>
      </c>
      <c r="TX30">
        <v>17287</v>
      </c>
      <c r="TY30">
        <v>17375</v>
      </c>
      <c r="TZ30">
        <v>17375</v>
      </c>
      <c r="UA30">
        <v>17443</v>
      </c>
      <c r="UB30">
        <v>17458</v>
      </c>
      <c r="UC30">
        <v>17475</v>
      </c>
      <c r="UD30">
        <v>17475</v>
      </c>
      <c r="UE30">
        <v>17546</v>
      </c>
      <c r="UF30">
        <v>17576</v>
      </c>
      <c r="UG30">
        <v>17613</v>
      </c>
      <c r="UH30">
        <v>17637</v>
      </c>
      <c r="UI30">
        <v>17651</v>
      </c>
      <c r="UJ30">
        <v>17651</v>
      </c>
      <c r="UK30">
        <v>17716</v>
      </c>
      <c r="UL30">
        <v>17754</v>
      </c>
      <c r="UM30">
        <v>17784</v>
      </c>
      <c r="UN30">
        <v>17784</v>
      </c>
      <c r="UO30">
        <v>17821</v>
      </c>
      <c r="UP30">
        <v>17839</v>
      </c>
      <c r="UQ30">
        <v>17859</v>
      </c>
      <c r="UR30">
        <v>17882</v>
      </c>
      <c r="US30">
        <v>17910</v>
      </c>
      <c r="UT30">
        <v>17935</v>
      </c>
      <c r="UU30">
        <v>17935</v>
      </c>
      <c r="UV30">
        <v>17959</v>
      </c>
      <c r="UW30">
        <v>17971</v>
      </c>
      <c r="UX30">
        <v>18004</v>
      </c>
      <c r="UY30">
        <v>18004</v>
      </c>
      <c r="UZ30">
        <v>18109</v>
      </c>
      <c r="VA30">
        <v>18109</v>
      </c>
      <c r="VB30">
        <v>18152</v>
      </c>
      <c r="VC30">
        <v>18152</v>
      </c>
      <c r="VD30">
        <v>18185</v>
      </c>
    </row>
    <row r="31" spans="1:576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  <c r="TN31">
        <v>9667</v>
      </c>
      <c r="TO31">
        <v>9667</v>
      </c>
      <c r="TP31">
        <v>9667</v>
      </c>
      <c r="TQ31">
        <v>9667</v>
      </c>
      <c r="TR31">
        <v>9667</v>
      </c>
      <c r="TS31">
        <v>9667</v>
      </c>
      <c r="TT31">
        <v>9656</v>
      </c>
      <c r="TU31">
        <v>9656</v>
      </c>
      <c r="TV31">
        <v>9662</v>
      </c>
      <c r="TW31">
        <v>9663</v>
      </c>
      <c r="TX31">
        <v>9664</v>
      </c>
      <c r="TY31">
        <v>9665</v>
      </c>
      <c r="TZ31">
        <v>9666</v>
      </c>
      <c r="UA31">
        <v>9666</v>
      </c>
      <c r="UB31">
        <v>9666</v>
      </c>
      <c r="UC31">
        <v>9669</v>
      </c>
      <c r="UD31">
        <v>9669</v>
      </c>
      <c r="UE31">
        <v>9671</v>
      </c>
      <c r="UF31">
        <v>9673</v>
      </c>
      <c r="UG31">
        <v>9675</v>
      </c>
      <c r="UH31">
        <v>9675</v>
      </c>
      <c r="UI31">
        <v>9675</v>
      </c>
      <c r="UJ31">
        <v>9677</v>
      </c>
      <c r="UK31">
        <v>9686</v>
      </c>
      <c r="UL31">
        <v>9686</v>
      </c>
      <c r="UM31">
        <v>9686</v>
      </c>
      <c r="UN31">
        <v>9687</v>
      </c>
      <c r="UO31">
        <v>9687</v>
      </c>
      <c r="UP31">
        <v>9687</v>
      </c>
      <c r="UQ31">
        <v>9689</v>
      </c>
      <c r="UR31">
        <v>9689</v>
      </c>
      <c r="US31">
        <v>9689</v>
      </c>
      <c r="UT31">
        <v>9689</v>
      </c>
      <c r="UU31">
        <v>9691</v>
      </c>
      <c r="UV31">
        <v>9691</v>
      </c>
      <c r="UW31">
        <v>9691</v>
      </c>
      <c r="UX31">
        <v>9694</v>
      </c>
      <c r="UY31">
        <v>9694</v>
      </c>
      <c r="UZ31">
        <v>9694</v>
      </c>
      <c r="VA31">
        <v>9698</v>
      </c>
      <c r="VB31">
        <v>9701</v>
      </c>
      <c r="VC31">
        <v>9701</v>
      </c>
      <c r="VD31">
        <v>9701</v>
      </c>
    </row>
    <row r="32" spans="1:576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  <c r="TN32">
        <v>1158</v>
      </c>
      <c r="TO32">
        <v>1188</v>
      </c>
      <c r="TP32">
        <v>1188</v>
      </c>
      <c r="TQ32">
        <v>1188</v>
      </c>
      <c r="TR32">
        <v>1202</v>
      </c>
      <c r="TS32">
        <v>1202</v>
      </c>
      <c r="TT32">
        <v>1202</v>
      </c>
      <c r="TU32">
        <v>1202</v>
      </c>
      <c r="TV32">
        <v>1253</v>
      </c>
      <c r="TW32">
        <v>1253</v>
      </c>
      <c r="TX32">
        <v>1253</v>
      </c>
      <c r="TY32">
        <v>1274</v>
      </c>
      <c r="TZ32">
        <v>1274</v>
      </c>
      <c r="UA32">
        <v>1274</v>
      </c>
      <c r="UB32">
        <v>1274</v>
      </c>
      <c r="UC32">
        <v>1328</v>
      </c>
      <c r="UD32">
        <v>1328</v>
      </c>
      <c r="UE32">
        <v>1328</v>
      </c>
      <c r="UF32">
        <v>1375</v>
      </c>
      <c r="UG32">
        <v>1375</v>
      </c>
      <c r="UH32">
        <v>1375</v>
      </c>
      <c r="UI32">
        <v>1375</v>
      </c>
      <c r="UJ32">
        <v>1485</v>
      </c>
      <c r="UK32">
        <v>1485</v>
      </c>
      <c r="UL32">
        <v>1485</v>
      </c>
      <c r="UM32">
        <v>1569</v>
      </c>
      <c r="UN32">
        <v>1569</v>
      </c>
      <c r="UO32">
        <v>1569</v>
      </c>
      <c r="UP32">
        <v>1569</v>
      </c>
      <c r="UQ32">
        <v>1653</v>
      </c>
      <c r="UR32">
        <v>1653</v>
      </c>
      <c r="US32">
        <v>1653</v>
      </c>
      <c r="UT32">
        <v>1704</v>
      </c>
      <c r="UU32">
        <v>1704</v>
      </c>
      <c r="UV32">
        <v>1704</v>
      </c>
      <c r="UW32">
        <v>1704</v>
      </c>
      <c r="UX32">
        <v>1832</v>
      </c>
      <c r="UY32">
        <v>1832</v>
      </c>
      <c r="UZ32">
        <v>1832</v>
      </c>
      <c r="VA32">
        <v>1973</v>
      </c>
      <c r="VB32">
        <v>1973</v>
      </c>
      <c r="VC32">
        <v>1973</v>
      </c>
      <c r="VD32">
        <v>1973</v>
      </c>
    </row>
    <row r="33" spans="1:576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  <c r="TK33">
        <v>520095</v>
      </c>
      <c r="TL33">
        <v>521952</v>
      </c>
      <c r="TM33">
        <v>523587</v>
      </c>
      <c r="TN33">
        <v>524417</v>
      </c>
      <c r="TO33">
        <v>525112</v>
      </c>
      <c r="TP33">
        <v>526892</v>
      </c>
      <c r="TQ33">
        <v>528540</v>
      </c>
      <c r="TR33">
        <v>530179</v>
      </c>
      <c r="TS33">
        <v>531688</v>
      </c>
      <c r="TT33">
        <v>532893</v>
      </c>
      <c r="TU33">
        <v>533488</v>
      </c>
      <c r="TV33">
        <v>534233</v>
      </c>
      <c r="TW33">
        <v>535838</v>
      </c>
      <c r="TX33">
        <v>537394</v>
      </c>
      <c r="TY33">
        <v>538942</v>
      </c>
      <c r="TZ33">
        <v>540398</v>
      </c>
      <c r="UA33">
        <v>541266</v>
      </c>
      <c r="UB33">
        <v>542214</v>
      </c>
      <c r="UC33">
        <v>542756</v>
      </c>
      <c r="UD33">
        <v>544180</v>
      </c>
      <c r="UE33">
        <v>545604</v>
      </c>
      <c r="UF33">
        <v>547016</v>
      </c>
      <c r="UG33">
        <v>548340</v>
      </c>
      <c r="UH33">
        <v>549448</v>
      </c>
      <c r="UI33">
        <v>549924</v>
      </c>
      <c r="UJ33">
        <v>550502</v>
      </c>
      <c r="UK33">
        <v>551835</v>
      </c>
      <c r="UL33">
        <v>553179</v>
      </c>
      <c r="UM33">
        <v>554497</v>
      </c>
      <c r="UN33">
        <v>555460</v>
      </c>
      <c r="UO33">
        <v>556370</v>
      </c>
      <c r="UP33">
        <v>556834</v>
      </c>
      <c r="UQ33">
        <v>557223</v>
      </c>
      <c r="UR33">
        <v>558432</v>
      </c>
      <c r="US33">
        <v>559607</v>
      </c>
      <c r="UT33">
        <v>560706</v>
      </c>
      <c r="UU33">
        <v>561762</v>
      </c>
      <c r="UV33">
        <v>562752</v>
      </c>
      <c r="UW33">
        <v>563151</v>
      </c>
      <c r="UX33">
        <v>563562</v>
      </c>
      <c r="UY33">
        <v>564773</v>
      </c>
      <c r="UZ33">
        <v>565748</v>
      </c>
      <c r="VA33">
        <v>566896</v>
      </c>
      <c r="VB33">
        <v>567862</v>
      </c>
      <c r="VC33">
        <v>568788</v>
      </c>
      <c r="VD33">
        <v>569058</v>
      </c>
    </row>
    <row r="34" spans="1:576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  <c r="TN34">
        <v>3</v>
      </c>
      <c r="TO34">
        <v>3</v>
      </c>
      <c r="TP34">
        <v>3</v>
      </c>
      <c r="TQ34">
        <v>3</v>
      </c>
      <c r="TR34">
        <v>3</v>
      </c>
      <c r="TS34">
        <v>3</v>
      </c>
      <c r="TT34">
        <v>3</v>
      </c>
      <c r="TU34">
        <v>3</v>
      </c>
      <c r="TV34">
        <v>3</v>
      </c>
      <c r="TW34">
        <v>3</v>
      </c>
      <c r="TX34">
        <v>3</v>
      </c>
      <c r="TY34">
        <v>3</v>
      </c>
      <c r="TZ34">
        <v>3</v>
      </c>
      <c r="UA34">
        <v>3</v>
      </c>
      <c r="UB34">
        <v>3</v>
      </c>
      <c r="UC34">
        <v>3</v>
      </c>
      <c r="UD34">
        <v>3</v>
      </c>
      <c r="UE34">
        <v>3</v>
      </c>
      <c r="UF34">
        <v>3</v>
      </c>
      <c r="UG34">
        <v>3</v>
      </c>
      <c r="UH34">
        <v>3</v>
      </c>
      <c r="UI34">
        <v>3</v>
      </c>
      <c r="UJ34">
        <v>3</v>
      </c>
      <c r="UK34">
        <v>3</v>
      </c>
      <c r="UL34">
        <v>3</v>
      </c>
      <c r="UM34">
        <v>3</v>
      </c>
      <c r="UN34">
        <v>3</v>
      </c>
      <c r="UO34">
        <v>3</v>
      </c>
      <c r="UP34">
        <v>3</v>
      </c>
      <c r="UQ34">
        <v>3</v>
      </c>
      <c r="UR34">
        <v>3</v>
      </c>
      <c r="US34">
        <v>3</v>
      </c>
      <c r="UT34">
        <v>3</v>
      </c>
      <c r="UU34">
        <v>3</v>
      </c>
      <c r="UV34">
        <v>3</v>
      </c>
      <c r="UW34">
        <v>3</v>
      </c>
      <c r="UX34">
        <v>3</v>
      </c>
      <c r="UY34">
        <v>3</v>
      </c>
      <c r="UZ34">
        <v>3</v>
      </c>
      <c r="VA34">
        <v>3</v>
      </c>
      <c r="VB34">
        <v>3</v>
      </c>
      <c r="VC34">
        <v>3</v>
      </c>
      <c r="VD34">
        <v>3</v>
      </c>
    </row>
    <row r="35" spans="1:576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  <c r="TN35">
        <v>18084</v>
      </c>
      <c r="TO35">
        <v>18125</v>
      </c>
      <c r="TP35">
        <v>18127</v>
      </c>
      <c r="TQ35">
        <v>18129</v>
      </c>
      <c r="TR35">
        <v>18134</v>
      </c>
      <c r="TS35">
        <v>18138</v>
      </c>
      <c r="TT35">
        <v>18140</v>
      </c>
      <c r="TU35">
        <v>18140</v>
      </c>
      <c r="TV35">
        <v>18144</v>
      </c>
      <c r="TW35">
        <v>18154</v>
      </c>
      <c r="TX35">
        <v>18158</v>
      </c>
      <c r="TY35">
        <v>18163</v>
      </c>
      <c r="TZ35">
        <v>18169</v>
      </c>
      <c r="UA35">
        <v>18169</v>
      </c>
      <c r="UB35">
        <v>18174</v>
      </c>
      <c r="UC35">
        <v>18177</v>
      </c>
      <c r="UD35">
        <v>18184</v>
      </c>
      <c r="UE35">
        <v>18187</v>
      </c>
      <c r="UF35">
        <v>18189</v>
      </c>
      <c r="UG35">
        <v>18193</v>
      </c>
      <c r="UH35">
        <v>18193</v>
      </c>
      <c r="UI35">
        <v>18194</v>
      </c>
      <c r="UJ35">
        <v>18199</v>
      </c>
      <c r="UK35">
        <v>18203</v>
      </c>
      <c r="UL35">
        <v>18205</v>
      </c>
      <c r="UM35">
        <v>18208</v>
      </c>
      <c r="UN35">
        <v>18211</v>
      </c>
      <c r="UO35">
        <v>18213</v>
      </c>
      <c r="UP35">
        <v>18215</v>
      </c>
      <c r="UQ35">
        <v>18222</v>
      </c>
      <c r="UR35">
        <v>18225</v>
      </c>
      <c r="US35">
        <v>18229</v>
      </c>
      <c r="UT35">
        <v>18243</v>
      </c>
      <c r="UU35">
        <v>18251</v>
      </c>
      <c r="UV35">
        <v>18252</v>
      </c>
      <c r="UW35">
        <v>18255</v>
      </c>
      <c r="UX35">
        <v>18278</v>
      </c>
      <c r="UY35">
        <v>18288</v>
      </c>
      <c r="UZ35">
        <v>18306</v>
      </c>
      <c r="VA35">
        <v>18321</v>
      </c>
      <c r="VB35">
        <v>18332</v>
      </c>
      <c r="VC35">
        <v>18339</v>
      </c>
      <c r="VD35">
        <v>18344</v>
      </c>
    </row>
    <row r="36" spans="1:576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  <c r="TN36">
        <v>168</v>
      </c>
      <c r="TO36">
        <v>168</v>
      </c>
      <c r="TP36">
        <v>168</v>
      </c>
      <c r="TQ36">
        <v>168</v>
      </c>
      <c r="TR36">
        <v>168</v>
      </c>
      <c r="TS36">
        <v>168</v>
      </c>
      <c r="TT36">
        <v>168</v>
      </c>
      <c r="TU36">
        <v>168</v>
      </c>
      <c r="TV36">
        <v>168</v>
      </c>
      <c r="TW36">
        <v>168</v>
      </c>
      <c r="TX36">
        <v>169</v>
      </c>
      <c r="TY36">
        <v>169</v>
      </c>
      <c r="TZ36">
        <v>169</v>
      </c>
      <c r="UA36">
        <v>169</v>
      </c>
      <c r="UB36">
        <v>169</v>
      </c>
      <c r="UC36">
        <v>169</v>
      </c>
      <c r="UD36">
        <v>169</v>
      </c>
      <c r="UE36">
        <v>169</v>
      </c>
      <c r="UF36">
        <v>169</v>
      </c>
      <c r="UG36">
        <v>169</v>
      </c>
      <c r="UH36">
        <v>169</v>
      </c>
      <c r="UI36">
        <v>169</v>
      </c>
      <c r="UJ36">
        <v>169</v>
      </c>
      <c r="UK36">
        <v>169</v>
      </c>
      <c r="UL36">
        <v>169</v>
      </c>
      <c r="UM36">
        <v>169</v>
      </c>
      <c r="UN36">
        <v>169</v>
      </c>
      <c r="UO36">
        <v>169</v>
      </c>
      <c r="UP36">
        <v>169</v>
      </c>
      <c r="UQ36">
        <v>169</v>
      </c>
      <c r="UR36">
        <v>169</v>
      </c>
      <c r="US36">
        <v>169</v>
      </c>
      <c r="UT36">
        <v>169</v>
      </c>
      <c r="UU36">
        <v>169</v>
      </c>
      <c r="UV36">
        <v>169</v>
      </c>
      <c r="UW36">
        <v>169</v>
      </c>
      <c r="UX36">
        <v>169</v>
      </c>
      <c r="UY36">
        <v>169</v>
      </c>
      <c r="UZ36">
        <v>170</v>
      </c>
      <c r="VA36">
        <v>170</v>
      </c>
      <c r="VB36">
        <v>170</v>
      </c>
      <c r="VC36">
        <v>170</v>
      </c>
      <c r="VD36">
        <v>170</v>
      </c>
    </row>
    <row r="37" spans="1:576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  <c r="TN37">
        <v>3419</v>
      </c>
      <c r="TO37">
        <v>3461</v>
      </c>
      <c r="TP37">
        <v>3513</v>
      </c>
      <c r="TQ37">
        <v>3570</v>
      </c>
      <c r="TR37">
        <v>3621</v>
      </c>
      <c r="TS37">
        <v>3685</v>
      </c>
      <c r="TT37">
        <v>3756</v>
      </c>
      <c r="TU37">
        <v>3838</v>
      </c>
      <c r="TV37">
        <v>3927</v>
      </c>
      <c r="TW37">
        <v>4036</v>
      </c>
      <c r="TX37">
        <v>4181</v>
      </c>
      <c r="TY37">
        <v>4346</v>
      </c>
      <c r="TZ37">
        <v>4536</v>
      </c>
      <c r="UA37">
        <v>4769</v>
      </c>
      <c r="UB37">
        <v>5000</v>
      </c>
      <c r="UC37">
        <v>5281</v>
      </c>
      <c r="UD37">
        <v>5567</v>
      </c>
      <c r="UE37">
        <v>5814</v>
      </c>
      <c r="UF37">
        <v>6133</v>
      </c>
      <c r="UG37">
        <v>6459</v>
      </c>
      <c r="UH37">
        <v>6756</v>
      </c>
      <c r="UI37">
        <v>7111</v>
      </c>
      <c r="UJ37">
        <v>7507</v>
      </c>
      <c r="UK37">
        <v>7845</v>
      </c>
      <c r="UL37">
        <v>8210</v>
      </c>
      <c r="UM37">
        <v>8552</v>
      </c>
      <c r="UN37">
        <v>8942</v>
      </c>
      <c r="UO37">
        <v>9334</v>
      </c>
      <c r="UP37">
        <v>9731</v>
      </c>
      <c r="UQ37">
        <v>10061</v>
      </c>
      <c r="UR37">
        <v>10373</v>
      </c>
      <c r="US37">
        <v>10695</v>
      </c>
      <c r="UT37">
        <v>10988</v>
      </c>
      <c r="UU37">
        <v>11262</v>
      </c>
      <c r="UV37">
        <v>11526</v>
      </c>
      <c r="UW37">
        <v>11776</v>
      </c>
      <c r="UX37">
        <v>12014</v>
      </c>
      <c r="UY37">
        <v>12234</v>
      </c>
      <c r="UZ37">
        <v>12452</v>
      </c>
      <c r="VA37">
        <v>12667</v>
      </c>
      <c r="VB37">
        <v>12879</v>
      </c>
      <c r="VC37">
        <v>13078</v>
      </c>
      <c r="VD37">
        <v>13263</v>
      </c>
    </row>
    <row r="38" spans="1:576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  <c r="TN38">
        <v>8</v>
      </c>
      <c r="TO38">
        <v>8</v>
      </c>
      <c r="TP38">
        <v>8</v>
      </c>
      <c r="TQ38">
        <v>8</v>
      </c>
      <c r="TR38">
        <v>8</v>
      </c>
      <c r="TS38">
        <v>8</v>
      </c>
      <c r="TT38">
        <v>8</v>
      </c>
      <c r="TU38">
        <v>8</v>
      </c>
      <c r="TV38">
        <v>8</v>
      </c>
      <c r="TW38">
        <v>8</v>
      </c>
      <c r="TX38">
        <v>8</v>
      </c>
      <c r="TY38">
        <v>8</v>
      </c>
      <c r="TZ38">
        <v>8</v>
      </c>
      <c r="UA38">
        <v>8</v>
      </c>
      <c r="UB38">
        <v>8</v>
      </c>
      <c r="UC38">
        <v>8</v>
      </c>
      <c r="UD38">
        <v>8</v>
      </c>
      <c r="UE38">
        <v>8</v>
      </c>
      <c r="UF38">
        <v>8</v>
      </c>
      <c r="UG38">
        <v>8</v>
      </c>
      <c r="UH38">
        <v>8</v>
      </c>
      <c r="UI38">
        <v>8</v>
      </c>
      <c r="UJ38">
        <v>8</v>
      </c>
      <c r="UK38">
        <v>8</v>
      </c>
      <c r="UL38">
        <v>9</v>
      </c>
      <c r="UM38">
        <v>9</v>
      </c>
      <c r="UN38">
        <v>9</v>
      </c>
      <c r="UO38">
        <v>9</v>
      </c>
      <c r="UP38">
        <v>9</v>
      </c>
      <c r="UQ38">
        <v>38</v>
      </c>
      <c r="UR38">
        <v>38</v>
      </c>
      <c r="US38">
        <v>38</v>
      </c>
      <c r="UT38">
        <v>38</v>
      </c>
      <c r="UU38">
        <v>38</v>
      </c>
      <c r="UV38">
        <v>38</v>
      </c>
      <c r="UW38">
        <v>38</v>
      </c>
      <c r="UX38">
        <v>38</v>
      </c>
      <c r="UY38">
        <v>38</v>
      </c>
      <c r="UZ38">
        <v>38</v>
      </c>
      <c r="VA38">
        <v>38</v>
      </c>
      <c r="VB38">
        <v>38</v>
      </c>
      <c r="VC38">
        <v>38</v>
      </c>
      <c r="VD38">
        <v>38</v>
      </c>
    </row>
    <row r="39" spans="1:576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  <c r="TN39">
        <v>288</v>
      </c>
      <c r="TO39">
        <v>288</v>
      </c>
      <c r="TP39">
        <v>289</v>
      </c>
      <c r="TQ39">
        <v>289</v>
      </c>
      <c r="TR39">
        <v>289</v>
      </c>
      <c r="TS39">
        <v>289</v>
      </c>
      <c r="TT39">
        <v>289</v>
      </c>
      <c r="TU39">
        <v>289</v>
      </c>
      <c r="TV39">
        <v>290</v>
      </c>
      <c r="TW39">
        <v>290</v>
      </c>
      <c r="TX39">
        <v>292</v>
      </c>
      <c r="TY39">
        <v>294</v>
      </c>
      <c r="TZ39">
        <v>295</v>
      </c>
      <c r="UA39">
        <v>295</v>
      </c>
      <c r="UB39">
        <v>295</v>
      </c>
      <c r="UC39">
        <v>295</v>
      </c>
      <c r="UD39">
        <v>296</v>
      </c>
      <c r="UE39">
        <v>297</v>
      </c>
      <c r="UF39">
        <v>297</v>
      </c>
      <c r="UG39">
        <v>297</v>
      </c>
      <c r="UH39">
        <v>297</v>
      </c>
      <c r="UI39">
        <v>298</v>
      </c>
      <c r="UJ39">
        <v>298</v>
      </c>
      <c r="UK39">
        <v>298</v>
      </c>
      <c r="UL39">
        <v>298</v>
      </c>
      <c r="UM39">
        <v>298</v>
      </c>
      <c r="UN39">
        <v>298</v>
      </c>
      <c r="UO39">
        <v>298</v>
      </c>
      <c r="UP39">
        <v>298</v>
      </c>
      <c r="UQ39">
        <v>298</v>
      </c>
      <c r="UR39">
        <v>298</v>
      </c>
      <c r="US39">
        <v>298</v>
      </c>
      <c r="UT39">
        <v>298</v>
      </c>
      <c r="UU39">
        <v>298</v>
      </c>
      <c r="UV39">
        <v>298</v>
      </c>
      <c r="UW39">
        <v>298</v>
      </c>
      <c r="UX39">
        <v>298</v>
      </c>
      <c r="UY39">
        <v>298</v>
      </c>
      <c r="UZ39">
        <v>298</v>
      </c>
      <c r="VA39">
        <v>298</v>
      </c>
      <c r="VB39">
        <v>298</v>
      </c>
      <c r="VC39">
        <v>299</v>
      </c>
      <c r="VD39">
        <v>300</v>
      </c>
    </row>
    <row r="40" spans="1:576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  <c r="TN40">
        <v>720</v>
      </c>
      <c r="TO40">
        <v>748</v>
      </c>
      <c r="TP40">
        <v>779</v>
      </c>
      <c r="TQ40">
        <v>798</v>
      </c>
      <c r="TR40">
        <v>825</v>
      </c>
      <c r="TS40">
        <v>855</v>
      </c>
      <c r="TT40">
        <v>881</v>
      </c>
      <c r="TU40">
        <v>902</v>
      </c>
      <c r="TV40">
        <v>925</v>
      </c>
      <c r="TW40">
        <v>953</v>
      </c>
      <c r="TX40">
        <v>986</v>
      </c>
      <c r="TY40">
        <v>1025</v>
      </c>
      <c r="TZ40">
        <v>1052</v>
      </c>
      <c r="UA40">
        <v>1076</v>
      </c>
      <c r="UB40">
        <v>1106</v>
      </c>
      <c r="UC40">
        <v>1128</v>
      </c>
      <c r="UD40">
        <v>1149</v>
      </c>
      <c r="UE40">
        <v>1168</v>
      </c>
      <c r="UF40">
        <v>1188</v>
      </c>
      <c r="UG40">
        <v>1222</v>
      </c>
      <c r="UH40">
        <v>1254</v>
      </c>
      <c r="UI40">
        <v>1283</v>
      </c>
      <c r="UJ40">
        <v>1305</v>
      </c>
      <c r="UK40">
        <v>1324</v>
      </c>
      <c r="UL40">
        <v>1339</v>
      </c>
      <c r="UM40">
        <v>1350</v>
      </c>
      <c r="UN40">
        <v>1375</v>
      </c>
      <c r="UO40">
        <v>1397</v>
      </c>
      <c r="UP40">
        <v>1420</v>
      </c>
      <c r="UQ40">
        <v>1442</v>
      </c>
      <c r="UR40">
        <v>1471</v>
      </c>
      <c r="US40">
        <v>1488</v>
      </c>
      <c r="UT40">
        <v>1507</v>
      </c>
      <c r="UU40">
        <v>1526</v>
      </c>
      <c r="UV40">
        <v>1537</v>
      </c>
      <c r="UW40">
        <v>1562</v>
      </c>
      <c r="UX40">
        <v>1585</v>
      </c>
      <c r="UY40">
        <v>1602</v>
      </c>
      <c r="UZ40">
        <v>1614</v>
      </c>
      <c r="VA40">
        <v>1634</v>
      </c>
      <c r="VB40">
        <v>1654</v>
      </c>
      <c r="VC40">
        <v>1666</v>
      </c>
      <c r="VD40">
        <v>1683</v>
      </c>
    </row>
    <row r="41" spans="1:576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  <c r="TN41">
        <v>1324</v>
      </c>
      <c r="TO41">
        <v>1324</v>
      </c>
      <c r="TP41">
        <v>1324</v>
      </c>
      <c r="TQ41">
        <v>1324</v>
      </c>
      <c r="TR41">
        <v>1324</v>
      </c>
      <c r="TS41">
        <v>1324</v>
      </c>
      <c r="TT41">
        <v>1324</v>
      </c>
      <c r="TU41">
        <v>1324</v>
      </c>
      <c r="TV41">
        <v>1324</v>
      </c>
      <c r="TW41">
        <v>1324</v>
      </c>
      <c r="TX41">
        <v>1324</v>
      </c>
      <c r="TY41">
        <v>1324</v>
      </c>
      <c r="TZ41">
        <v>1330</v>
      </c>
      <c r="UA41">
        <v>1330</v>
      </c>
      <c r="UB41">
        <v>1330</v>
      </c>
      <c r="UC41">
        <v>1330</v>
      </c>
      <c r="UD41">
        <v>1330</v>
      </c>
      <c r="UE41">
        <v>1330</v>
      </c>
      <c r="UF41">
        <v>1332</v>
      </c>
      <c r="UG41">
        <v>1334</v>
      </c>
      <c r="UH41">
        <v>1334</v>
      </c>
      <c r="UI41">
        <v>1334</v>
      </c>
      <c r="UJ41">
        <v>1334</v>
      </c>
      <c r="UK41">
        <v>1334</v>
      </c>
      <c r="UL41">
        <v>1334</v>
      </c>
      <c r="UM41">
        <v>1334</v>
      </c>
      <c r="UN41">
        <v>1334</v>
      </c>
      <c r="UO41">
        <v>1334</v>
      </c>
      <c r="UP41">
        <v>1334</v>
      </c>
      <c r="UQ41">
        <v>1334</v>
      </c>
      <c r="UR41">
        <v>1334</v>
      </c>
      <c r="US41">
        <v>1334</v>
      </c>
      <c r="UT41">
        <v>1334</v>
      </c>
      <c r="UU41">
        <v>1334</v>
      </c>
      <c r="UV41">
        <v>1334</v>
      </c>
      <c r="UW41">
        <v>1334</v>
      </c>
      <c r="UX41">
        <v>1334</v>
      </c>
      <c r="UY41">
        <v>1334</v>
      </c>
      <c r="UZ41">
        <v>1338</v>
      </c>
      <c r="VA41">
        <v>1338</v>
      </c>
      <c r="VB41">
        <v>1338</v>
      </c>
      <c r="VC41">
        <v>1338</v>
      </c>
      <c r="VD41">
        <v>1338</v>
      </c>
    </row>
    <row r="42" spans="1:576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  <c r="TN42">
        <v>2301</v>
      </c>
      <c r="TO42">
        <v>2303</v>
      </c>
      <c r="TP42">
        <v>2305</v>
      </c>
      <c r="TQ42">
        <v>2307</v>
      </c>
      <c r="TR42">
        <v>2307</v>
      </c>
      <c r="TS42">
        <v>2307</v>
      </c>
      <c r="TT42">
        <v>2307</v>
      </c>
      <c r="TU42">
        <v>2307</v>
      </c>
      <c r="TV42">
        <v>2307</v>
      </c>
      <c r="TW42">
        <v>2310</v>
      </c>
      <c r="TX42">
        <v>2311</v>
      </c>
      <c r="TY42">
        <v>2312</v>
      </c>
      <c r="TZ42">
        <v>2314</v>
      </c>
      <c r="UA42">
        <v>2314</v>
      </c>
      <c r="UB42">
        <v>2314</v>
      </c>
      <c r="UC42">
        <v>2316</v>
      </c>
      <c r="UD42">
        <v>2318</v>
      </c>
      <c r="UE42">
        <v>2318</v>
      </c>
      <c r="UF42">
        <v>2320</v>
      </c>
      <c r="UG42">
        <v>2322</v>
      </c>
      <c r="UH42">
        <v>2322</v>
      </c>
      <c r="UI42">
        <v>2322</v>
      </c>
      <c r="UJ42">
        <v>2322</v>
      </c>
      <c r="UK42">
        <v>2325</v>
      </c>
      <c r="UL42">
        <v>2325</v>
      </c>
      <c r="UM42">
        <v>2325</v>
      </c>
      <c r="UN42">
        <v>2328</v>
      </c>
      <c r="UO42">
        <v>2328</v>
      </c>
      <c r="UP42">
        <v>2328</v>
      </c>
      <c r="UQ42">
        <v>2328</v>
      </c>
      <c r="UR42">
        <v>2328</v>
      </c>
      <c r="US42">
        <v>2328</v>
      </c>
      <c r="UT42">
        <v>2329</v>
      </c>
      <c r="UU42">
        <v>2325</v>
      </c>
      <c r="UV42">
        <v>2325</v>
      </c>
      <c r="UW42">
        <v>2325</v>
      </c>
      <c r="UX42">
        <v>2328</v>
      </c>
      <c r="UY42">
        <v>2330</v>
      </c>
      <c r="UZ42">
        <v>2331</v>
      </c>
      <c r="VA42">
        <v>2331</v>
      </c>
      <c r="VB42">
        <v>2332</v>
      </c>
      <c r="VC42">
        <v>2332</v>
      </c>
      <c r="VD42">
        <v>2332</v>
      </c>
    </row>
    <row r="43" spans="1:576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  <c r="TN43">
        <v>1756</v>
      </c>
      <c r="TO43">
        <v>1759</v>
      </c>
      <c r="TP43">
        <v>1759</v>
      </c>
      <c r="TQ43">
        <v>1759</v>
      </c>
      <c r="TR43">
        <v>1760</v>
      </c>
      <c r="TS43">
        <v>1760</v>
      </c>
      <c r="TT43">
        <v>1760</v>
      </c>
      <c r="TU43">
        <v>1760</v>
      </c>
      <c r="TV43">
        <v>1760</v>
      </c>
      <c r="TW43">
        <v>1760</v>
      </c>
      <c r="TX43">
        <v>1760</v>
      </c>
      <c r="TY43">
        <v>1761</v>
      </c>
      <c r="TZ43">
        <v>1761</v>
      </c>
      <c r="UA43">
        <v>1761</v>
      </c>
      <c r="UB43">
        <v>1761</v>
      </c>
      <c r="UC43">
        <v>1763</v>
      </c>
      <c r="UD43">
        <v>1763</v>
      </c>
      <c r="UE43">
        <v>1763</v>
      </c>
      <c r="UF43">
        <v>1763</v>
      </c>
      <c r="UG43">
        <v>1767</v>
      </c>
      <c r="UH43">
        <v>1767</v>
      </c>
      <c r="UI43">
        <v>1767</v>
      </c>
      <c r="UJ43">
        <v>1768</v>
      </c>
      <c r="UK43">
        <v>1768</v>
      </c>
      <c r="UL43">
        <v>1771</v>
      </c>
      <c r="UM43">
        <v>1771</v>
      </c>
      <c r="UN43">
        <v>1771</v>
      </c>
      <c r="UO43">
        <v>1771</v>
      </c>
      <c r="UP43">
        <v>1771</v>
      </c>
      <c r="UQ43">
        <v>1771</v>
      </c>
      <c r="UR43">
        <v>1772</v>
      </c>
      <c r="US43">
        <v>1772</v>
      </c>
      <c r="UT43">
        <v>1772</v>
      </c>
      <c r="UU43">
        <v>1772</v>
      </c>
      <c r="UV43">
        <v>1772</v>
      </c>
      <c r="UW43">
        <v>1772</v>
      </c>
      <c r="UX43">
        <v>1777</v>
      </c>
      <c r="UY43">
        <v>1777</v>
      </c>
      <c r="UZ43">
        <v>1778</v>
      </c>
      <c r="VA43">
        <v>1779</v>
      </c>
      <c r="VB43">
        <v>1779</v>
      </c>
      <c r="VC43">
        <v>1779</v>
      </c>
      <c r="VD43">
        <v>1779</v>
      </c>
    </row>
    <row r="44" spans="1:576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1</v>
      </c>
      <c r="UV44">
        <v>1</v>
      </c>
      <c r="UW44">
        <v>1</v>
      </c>
      <c r="UX44">
        <v>1</v>
      </c>
      <c r="UY44">
        <v>1</v>
      </c>
      <c r="UZ44">
        <v>1</v>
      </c>
      <c r="VA44">
        <v>1</v>
      </c>
      <c r="VB44">
        <v>1</v>
      </c>
      <c r="VC44">
        <v>1</v>
      </c>
      <c r="VD44">
        <v>1</v>
      </c>
    </row>
    <row r="45" spans="1:576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</row>
    <row r="46" spans="1:576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  <c r="TN46">
        <v>1150</v>
      </c>
      <c r="TO46">
        <v>1151</v>
      </c>
      <c r="TP46">
        <v>1152</v>
      </c>
      <c r="TQ46">
        <v>1154</v>
      </c>
      <c r="TR46">
        <v>1157</v>
      </c>
      <c r="TS46">
        <v>1160</v>
      </c>
      <c r="TT46">
        <v>1160</v>
      </c>
      <c r="TU46">
        <v>1161</v>
      </c>
      <c r="TV46">
        <v>1162</v>
      </c>
      <c r="TW46">
        <v>1163</v>
      </c>
      <c r="TX46">
        <v>1163</v>
      </c>
      <c r="TY46">
        <v>1164</v>
      </c>
      <c r="TZ46">
        <v>1164</v>
      </c>
      <c r="UA46">
        <v>1164</v>
      </c>
      <c r="UB46">
        <v>1165</v>
      </c>
      <c r="UC46">
        <v>1165</v>
      </c>
      <c r="UD46">
        <v>1165</v>
      </c>
      <c r="UE46">
        <v>1166</v>
      </c>
      <c r="UF46">
        <v>1167</v>
      </c>
      <c r="UG46">
        <v>1170</v>
      </c>
      <c r="UH46">
        <v>1171</v>
      </c>
      <c r="UI46">
        <v>1172</v>
      </c>
      <c r="UJ46">
        <v>1172</v>
      </c>
      <c r="UK46">
        <v>1172</v>
      </c>
      <c r="UL46">
        <v>1175</v>
      </c>
      <c r="UM46">
        <v>1177</v>
      </c>
      <c r="UN46">
        <v>1178</v>
      </c>
      <c r="UO46">
        <v>1178</v>
      </c>
      <c r="UP46">
        <v>1178</v>
      </c>
      <c r="UQ46">
        <v>1178</v>
      </c>
      <c r="UR46">
        <v>1181</v>
      </c>
      <c r="US46">
        <v>1181</v>
      </c>
      <c r="UT46">
        <v>1183</v>
      </c>
      <c r="UU46">
        <v>1184</v>
      </c>
      <c r="UV46">
        <v>1184</v>
      </c>
      <c r="UW46">
        <v>1184</v>
      </c>
      <c r="UX46">
        <v>1184</v>
      </c>
      <c r="UY46">
        <v>1184</v>
      </c>
      <c r="UZ46">
        <v>1183</v>
      </c>
      <c r="VA46">
        <v>1184</v>
      </c>
      <c r="VB46">
        <v>1185</v>
      </c>
      <c r="VC46">
        <v>1185</v>
      </c>
      <c r="VD46">
        <v>1185</v>
      </c>
    </row>
    <row r="47" spans="1:576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46</v>
      </c>
      <c r="TO47">
        <v>46</v>
      </c>
      <c r="TP47">
        <v>46</v>
      </c>
      <c r="TQ47">
        <v>46</v>
      </c>
      <c r="TR47">
        <v>46</v>
      </c>
      <c r="TS47">
        <v>46</v>
      </c>
      <c r="TT47">
        <v>46</v>
      </c>
      <c r="TU47">
        <v>46</v>
      </c>
      <c r="TV47">
        <v>46</v>
      </c>
      <c r="TW47">
        <v>46</v>
      </c>
      <c r="TX47">
        <v>46</v>
      </c>
      <c r="TY47">
        <v>46</v>
      </c>
      <c r="TZ47">
        <v>46</v>
      </c>
      <c r="UA47">
        <v>46</v>
      </c>
      <c r="UB47">
        <v>46</v>
      </c>
      <c r="UC47">
        <v>46</v>
      </c>
      <c r="UD47">
        <v>46</v>
      </c>
      <c r="UE47">
        <v>46</v>
      </c>
      <c r="UF47">
        <v>46</v>
      </c>
      <c r="UG47">
        <v>46</v>
      </c>
      <c r="UH47">
        <v>46</v>
      </c>
      <c r="UI47">
        <v>46</v>
      </c>
      <c r="UJ47">
        <v>46</v>
      </c>
      <c r="UK47">
        <v>46</v>
      </c>
      <c r="UL47">
        <v>46</v>
      </c>
      <c r="UM47">
        <v>46</v>
      </c>
      <c r="UN47">
        <v>46</v>
      </c>
      <c r="UO47">
        <v>46</v>
      </c>
      <c r="UP47">
        <v>46</v>
      </c>
      <c r="UQ47">
        <v>46</v>
      </c>
      <c r="UR47">
        <v>46</v>
      </c>
      <c r="US47">
        <v>46</v>
      </c>
      <c r="UT47">
        <v>46</v>
      </c>
      <c r="UU47">
        <v>46</v>
      </c>
      <c r="UV47">
        <v>46</v>
      </c>
      <c r="UW47">
        <v>46</v>
      </c>
      <c r="UX47">
        <v>46</v>
      </c>
      <c r="UY47">
        <v>46</v>
      </c>
      <c r="UZ47">
        <v>46</v>
      </c>
      <c r="VA47">
        <v>46</v>
      </c>
      <c r="VB47">
        <v>46</v>
      </c>
      <c r="VC47">
        <v>46</v>
      </c>
      <c r="VD47">
        <v>46</v>
      </c>
    </row>
    <row r="48" spans="1:576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  <c r="TN48">
        <v>7</v>
      </c>
      <c r="TO48">
        <v>7</v>
      </c>
      <c r="TP48">
        <v>7</v>
      </c>
      <c r="TQ48">
        <v>7</v>
      </c>
      <c r="TR48">
        <v>7</v>
      </c>
      <c r="TS48">
        <v>7</v>
      </c>
      <c r="TT48">
        <v>7</v>
      </c>
      <c r="TU48">
        <v>7</v>
      </c>
      <c r="TV48">
        <v>7</v>
      </c>
      <c r="TW48">
        <v>7</v>
      </c>
      <c r="TX48">
        <v>7</v>
      </c>
      <c r="TY48">
        <v>7</v>
      </c>
      <c r="TZ48">
        <v>7</v>
      </c>
      <c r="UA48">
        <v>7</v>
      </c>
      <c r="UB48">
        <v>7</v>
      </c>
      <c r="UC48">
        <v>7</v>
      </c>
      <c r="UD48">
        <v>7</v>
      </c>
      <c r="UE48">
        <v>7</v>
      </c>
      <c r="UF48">
        <v>7</v>
      </c>
      <c r="UG48">
        <v>7</v>
      </c>
      <c r="UH48">
        <v>7</v>
      </c>
      <c r="UI48">
        <v>7</v>
      </c>
      <c r="UJ48">
        <v>7</v>
      </c>
      <c r="UK48">
        <v>7</v>
      </c>
      <c r="UL48">
        <v>7</v>
      </c>
      <c r="UM48">
        <v>7</v>
      </c>
      <c r="UN48">
        <v>7</v>
      </c>
      <c r="UO48">
        <v>7</v>
      </c>
      <c r="UP48">
        <v>7</v>
      </c>
      <c r="UQ48">
        <v>7</v>
      </c>
      <c r="UR48">
        <v>7</v>
      </c>
      <c r="US48">
        <v>7</v>
      </c>
      <c r="UT48">
        <v>7</v>
      </c>
      <c r="UU48">
        <v>7</v>
      </c>
      <c r="UV48">
        <v>7</v>
      </c>
      <c r="UW48">
        <v>7</v>
      </c>
      <c r="UX48">
        <v>7</v>
      </c>
      <c r="UY48">
        <v>7</v>
      </c>
      <c r="UZ48">
        <v>7</v>
      </c>
      <c r="VA48">
        <v>7</v>
      </c>
      <c r="VB48">
        <v>7</v>
      </c>
      <c r="VC48">
        <v>7</v>
      </c>
      <c r="VD48">
        <v>7</v>
      </c>
    </row>
    <row r="49" spans="1:576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</row>
    <row r="50" spans="1:576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  <c r="TN50">
        <v>92</v>
      </c>
      <c r="TO50">
        <v>92</v>
      </c>
      <c r="TP50">
        <v>92</v>
      </c>
      <c r="TQ50">
        <v>92</v>
      </c>
      <c r="TR50">
        <v>92</v>
      </c>
      <c r="TS50">
        <v>92</v>
      </c>
      <c r="TT50">
        <v>92</v>
      </c>
      <c r="TU50">
        <v>92</v>
      </c>
      <c r="TV50">
        <v>92</v>
      </c>
      <c r="TW50">
        <v>92</v>
      </c>
      <c r="TX50">
        <v>92</v>
      </c>
      <c r="TY50">
        <v>92</v>
      </c>
      <c r="TZ50">
        <v>92</v>
      </c>
      <c r="UA50">
        <v>92</v>
      </c>
      <c r="UB50">
        <v>92</v>
      </c>
      <c r="UC50">
        <v>92</v>
      </c>
      <c r="UD50">
        <v>92</v>
      </c>
      <c r="UE50">
        <v>92</v>
      </c>
      <c r="UF50">
        <v>93</v>
      </c>
      <c r="UG50">
        <v>93</v>
      </c>
      <c r="UH50">
        <v>93</v>
      </c>
      <c r="UI50">
        <v>93</v>
      </c>
      <c r="UJ50">
        <v>93</v>
      </c>
      <c r="UK50">
        <v>93</v>
      </c>
      <c r="UL50">
        <v>93</v>
      </c>
      <c r="UM50">
        <v>93</v>
      </c>
      <c r="UN50">
        <v>93</v>
      </c>
      <c r="UO50">
        <v>93</v>
      </c>
      <c r="UP50">
        <v>93</v>
      </c>
      <c r="UQ50">
        <v>93</v>
      </c>
      <c r="UR50">
        <v>93</v>
      </c>
      <c r="US50">
        <v>93</v>
      </c>
      <c r="UT50">
        <v>93</v>
      </c>
      <c r="UU50">
        <v>93</v>
      </c>
      <c r="UV50">
        <v>93</v>
      </c>
      <c r="UW50">
        <v>93</v>
      </c>
      <c r="UX50">
        <v>93</v>
      </c>
      <c r="UY50">
        <v>93</v>
      </c>
      <c r="UZ50">
        <v>93</v>
      </c>
      <c r="VA50">
        <v>93</v>
      </c>
      <c r="VB50">
        <v>93</v>
      </c>
      <c r="VC50">
        <v>93</v>
      </c>
      <c r="VD50">
        <v>93</v>
      </c>
    </row>
    <row r="51" spans="1:576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  <c r="TO51">
        <v>4</v>
      </c>
      <c r="TP51">
        <v>4</v>
      </c>
      <c r="TQ51">
        <v>4</v>
      </c>
      <c r="TR51">
        <v>4</v>
      </c>
      <c r="TS51">
        <v>4</v>
      </c>
      <c r="TT51">
        <v>4</v>
      </c>
      <c r="TU51">
        <v>4</v>
      </c>
      <c r="TV51">
        <v>4</v>
      </c>
      <c r="TW51">
        <v>4</v>
      </c>
      <c r="TX51">
        <v>4</v>
      </c>
      <c r="TY51">
        <v>4</v>
      </c>
      <c r="TZ51">
        <v>4</v>
      </c>
      <c r="UA51">
        <v>4</v>
      </c>
      <c r="UB51">
        <v>4</v>
      </c>
      <c r="UC51">
        <v>4</v>
      </c>
      <c r="UD51">
        <v>4</v>
      </c>
      <c r="UE51">
        <v>4</v>
      </c>
      <c r="UF51">
        <v>4</v>
      </c>
      <c r="UG51">
        <v>4</v>
      </c>
      <c r="UH51">
        <v>4</v>
      </c>
      <c r="UI51">
        <v>4</v>
      </c>
      <c r="UJ51">
        <v>4</v>
      </c>
      <c r="UK51">
        <v>4</v>
      </c>
      <c r="UL51">
        <v>4</v>
      </c>
      <c r="UM51">
        <v>4</v>
      </c>
      <c r="UN51">
        <v>4</v>
      </c>
      <c r="UO51">
        <v>4</v>
      </c>
      <c r="UP51">
        <v>4</v>
      </c>
      <c r="UQ51">
        <v>4</v>
      </c>
      <c r="UR51">
        <v>4</v>
      </c>
      <c r="US51">
        <v>4</v>
      </c>
      <c r="UT51">
        <v>4</v>
      </c>
      <c r="UU51">
        <v>4</v>
      </c>
      <c r="UV51">
        <v>4</v>
      </c>
      <c r="UW51">
        <v>4</v>
      </c>
      <c r="UX51">
        <v>4</v>
      </c>
      <c r="UY51">
        <v>4</v>
      </c>
      <c r="UZ51">
        <v>4</v>
      </c>
      <c r="VA51">
        <v>4</v>
      </c>
      <c r="VB51">
        <v>4</v>
      </c>
      <c r="VC51">
        <v>4</v>
      </c>
      <c r="VD51">
        <v>4</v>
      </c>
    </row>
    <row r="52" spans="1:576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  <c r="RZ52">
        <v>8599</v>
      </c>
      <c r="SA52">
        <v>8619</v>
      </c>
      <c r="SB52">
        <v>8678</v>
      </c>
      <c r="SC52">
        <v>8694</v>
      </c>
      <c r="SD52">
        <v>8698</v>
      </c>
      <c r="SE52">
        <v>8704</v>
      </c>
      <c r="SF52">
        <v>8737</v>
      </c>
      <c r="SG52">
        <v>8745</v>
      </c>
      <c r="SH52">
        <v>8768</v>
      </c>
      <c r="SI52">
        <v>8783</v>
      </c>
      <c r="SJ52">
        <v>8808</v>
      </c>
      <c r="SK52">
        <v>8817</v>
      </c>
      <c r="SL52">
        <v>8823</v>
      </c>
      <c r="SM52">
        <v>8848</v>
      </c>
      <c r="SN52">
        <v>8869</v>
      </c>
      <c r="SO52">
        <v>8892</v>
      </c>
      <c r="SP52">
        <v>8906</v>
      </c>
      <c r="SQ52">
        <v>8911</v>
      </c>
      <c r="SR52">
        <v>8918</v>
      </c>
      <c r="SS52">
        <v>8920</v>
      </c>
      <c r="ST52">
        <v>8936</v>
      </c>
      <c r="SU52">
        <v>8944</v>
      </c>
      <c r="SV52">
        <v>8976</v>
      </c>
      <c r="SW52">
        <v>8984</v>
      </c>
      <c r="SX52">
        <v>8986</v>
      </c>
      <c r="SY52">
        <v>8994</v>
      </c>
      <c r="SZ52">
        <v>8997</v>
      </c>
      <c r="TA52">
        <v>9037</v>
      </c>
      <c r="TB52">
        <v>9047</v>
      </c>
      <c r="TC52">
        <v>9061</v>
      </c>
      <c r="TD52">
        <v>9068</v>
      </c>
      <c r="TE52">
        <v>9077</v>
      </c>
      <c r="TF52">
        <v>9083</v>
      </c>
      <c r="TG52">
        <v>9085</v>
      </c>
      <c r="TH52">
        <v>9105</v>
      </c>
      <c r="TI52">
        <v>9125</v>
      </c>
      <c r="TJ52">
        <v>9145</v>
      </c>
      <c r="TK52">
        <v>9145</v>
      </c>
      <c r="TL52">
        <v>9163</v>
      </c>
      <c r="TM52">
        <v>9168</v>
      </c>
      <c r="TN52">
        <v>9169</v>
      </c>
      <c r="TO52">
        <v>9182</v>
      </c>
      <c r="TP52">
        <v>9187</v>
      </c>
      <c r="TQ52">
        <v>9192</v>
      </c>
      <c r="TR52">
        <v>9197</v>
      </c>
      <c r="TS52">
        <v>9200</v>
      </c>
      <c r="TT52">
        <v>9205</v>
      </c>
      <c r="TU52">
        <v>9210</v>
      </c>
      <c r="TV52">
        <v>9216</v>
      </c>
      <c r="TW52">
        <v>9221</v>
      </c>
      <c r="TX52">
        <v>9233</v>
      </c>
      <c r="TY52">
        <v>9238</v>
      </c>
      <c r="TZ52">
        <v>9245</v>
      </c>
      <c r="UA52">
        <v>9246</v>
      </c>
      <c r="UB52">
        <v>9250</v>
      </c>
      <c r="UC52">
        <v>9255</v>
      </c>
      <c r="UD52">
        <v>9255</v>
      </c>
      <c r="UE52">
        <v>9260</v>
      </c>
      <c r="UF52">
        <v>9264</v>
      </c>
      <c r="UG52">
        <v>9265</v>
      </c>
      <c r="UH52">
        <v>9270</v>
      </c>
      <c r="UI52">
        <v>9270</v>
      </c>
      <c r="UJ52">
        <v>9273</v>
      </c>
      <c r="UK52">
        <v>9279</v>
      </c>
      <c r="UL52">
        <v>9284</v>
      </c>
      <c r="UM52">
        <v>9295</v>
      </c>
      <c r="UN52">
        <v>9299</v>
      </c>
      <c r="UO52">
        <v>9306</v>
      </c>
      <c r="UP52">
        <v>9307</v>
      </c>
      <c r="UQ52">
        <v>9307</v>
      </c>
      <c r="UR52">
        <v>9310</v>
      </c>
      <c r="US52">
        <v>9323</v>
      </c>
      <c r="UT52">
        <v>9337</v>
      </c>
      <c r="UU52">
        <v>9348</v>
      </c>
      <c r="UV52">
        <v>9353</v>
      </c>
      <c r="UW52">
        <v>9355</v>
      </c>
      <c r="UX52">
        <v>9359</v>
      </c>
      <c r="UY52">
        <v>9360</v>
      </c>
      <c r="UZ52">
        <v>9364</v>
      </c>
      <c r="VA52">
        <v>9366</v>
      </c>
      <c r="VB52">
        <v>9371</v>
      </c>
      <c r="VC52">
        <v>9374</v>
      </c>
      <c r="VD52">
        <v>9374</v>
      </c>
    </row>
    <row r="53" spans="1:576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</row>
    <row r="54" spans="1:576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  <c r="TN54">
        <v>11217</v>
      </c>
      <c r="TO54">
        <v>11218</v>
      </c>
      <c r="TP54">
        <v>11218</v>
      </c>
      <c r="TQ54">
        <v>11219</v>
      </c>
      <c r="TR54">
        <v>11229</v>
      </c>
      <c r="TS54">
        <v>11230</v>
      </c>
      <c r="TT54">
        <v>11230</v>
      </c>
      <c r="TU54">
        <v>11230</v>
      </c>
      <c r="TV54">
        <v>11231</v>
      </c>
      <c r="TW54">
        <v>11231</v>
      </c>
      <c r="TX54">
        <v>11231</v>
      </c>
      <c r="TY54">
        <v>11232</v>
      </c>
      <c r="TZ54">
        <v>11235</v>
      </c>
      <c r="UA54">
        <v>11236</v>
      </c>
      <c r="UB54">
        <v>11236</v>
      </c>
      <c r="UC54">
        <v>11236</v>
      </c>
      <c r="UD54">
        <v>11236</v>
      </c>
      <c r="UE54">
        <v>11235</v>
      </c>
      <c r="UF54">
        <v>11238</v>
      </c>
      <c r="UG54">
        <v>11239</v>
      </c>
      <c r="UH54">
        <v>11239</v>
      </c>
      <c r="UI54">
        <v>11240</v>
      </c>
      <c r="UJ54">
        <v>11240</v>
      </c>
      <c r="UK54">
        <v>11240</v>
      </c>
      <c r="UL54">
        <v>11240</v>
      </c>
      <c r="UM54">
        <v>11240</v>
      </c>
      <c r="UN54">
        <v>11241</v>
      </c>
      <c r="UO54">
        <v>11241</v>
      </c>
      <c r="UP54">
        <v>11241</v>
      </c>
      <c r="UQ54">
        <v>11241</v>
      </c>
      <c r="UR54">
        <v>11241</v>
      </c>
      <c r="US54">
        <v>11240</v>
      </c>
      <c r="UT54">
        <v>11240</v>
      </c>
      <c r="UU54">
        <v>11241</v>
      </c>
      <c r="UV54">
        <v>11241</v>
      </c>
      <c r="UW54">
        <v>11241</v>
      </c>
      <c r="UX54">
        <v>11242</v>
      </c>
      <c r="UY54">
        <v>11241</v>
      </c>
      <c r="UZ54">
        <v>11242</v>
      </c>
      <c r="VA54">
        <v>11242</v>
      </c>
      <c r="VB54">
        <v>11242</v>
      </c>
      <c r="VC54">
        <v>11243</v>
      </c>
      <c r="VD54">
        <v>11242</v>
      </c>
    </row>
    <row r="55" spans="1:576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</row>
    <row r="56" spans="1:576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  <c r="TN56">
        <v>568</v>
      </c>
      <c r="TO56">
        <v>568</v>
      </c>
      <c r="TP56">
        <v>569</v>
      </c>
      <c r="TQ56">
        <v>570</v>
      </c>
      <c r="TR56">
        <v>570</v>
      </c>
      <c r="TS56">
        <v>571</v>
      </c>
      <c r="TT56">
        <v>572</v>
      </c>
      <c r="TU56">
        <v>573</v>
      </c>
      <c r="TV56">
        <v>573</v>
      </c>
      <c r="TW56">
        <v>573</v>
      </c>
      <c r="TX56">
        <v>573</v>
      </c>
      <c r="TY56">
        <v>573</v>
      </c>
      <c r="TZ56">
        <v>575</v>
      </c>
      <c r="UA56">
        <v>575</v>
      </c>
      <c r="UB56">
        <v>575</v>
      </c>
      <c r="UC56">
        <v>575</v>
      </c>
      <c r="UD56">
        <v>575</v>
      </c>
      <c r="UE56">
        <v>575</v>
      </c>
      <c r="UF56">
        <v>575</v>
      </c>
      <c r="UG56">
        <v>577</v>
      </c>
      <c r="UH56">
        <v>578</v>
      </c>
      <c r="UI56">
        <v>578</v>
      </c>
      <c r="UJ56">
        <v>579</v>
      </c>
      <c r="UK56">
        <v>578</v>
      </c>
      <c r="UL56">
        <v>578</v>
      </c>
      <c r="UM56">
        <v>578</v>
      </c>
      <c r="UN56">
        <v>578</v>
      </c>
      <c r="UO56">
        <v>578</v>
      </c>
      <c r="UP56">
        <v>578</v>
      </c>
      <c r="UQ56">
        <v>578</v>
      </c>
      <c r="UR56">
        <v>578</v>
      </c>
      <c r="US56">
        <v>579</v>
      </c>
      <c r="UT56">
        <v>581</v>
      </c>
      <c r="UU56">
        <v>582</v>
      </c>
      <c r="UV56">
        <v>582</v>
      </c>
      <c r="UW56">
        <v>582</v>
      </c>
      <c r="UX56">
        <v>582</v>
      </c>
      <c r="UY56">
        <v>584</v>
      </c>
      <c r="UZ56">
        <v>584</v>
      </c>
      <c r="VA56">
        <v>586</v>
      </c>
      <c r="VB56">
        <v>586</v>
      </c>
      <c r="VC56">
        <v>586</v>
      </c>
      <c r="VD56">
        <v>586</v>
      </c>
    </row>
    <row r="57" spans="1:576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  <c r="TO57">
        <v>5</v>
      </c>
      <c r="TP57">
        <v>5</v>
      </c>
      <c r="TQ57">
        <v>5</v>
      </c>
      <c r="TR57">
        <v>5</v>
      </c>
      <c r="TS57">
        <v>5</v>
      </c>
      <c r="TT57">
        <v>5</v>
      </c>
      <c r="TU57">
        <v>5</v>
      </c>
      <c r="TV57">
        <v>6</v>
      </c>
      <c r="TW57">
        <v>6</v>
      </c>
      <c r="TX57">
        <v>6</v>
      </c>
      <c r="TY57">
        <v>6</v>
      </c>
      <c r="TZ57">
        <v>6</v>
      </c>
      <c r="UA57">
        <v>6</v>
      </c>
      <c r="UB57">
        <v>6</v>
      </c>
      <c r="UC57">
        <v>6</v>
      </c>
      <c r="UD57">
        <v>6</v>
      </c>
      <c r="UE57">
        <v>6</v>
      </c>
      <c r="UF57">
        <v>6</v>
      </c>
      <c r="UG57">
        <v>6</v>
      </c>
      <c r="UH57">
        <v>6</v>
      </c>
      <c r="UI57">
        <v>6</v>
      </c>
      <c r="UJ57">
        <v>6</v>
      </c>
      <c r="UK57">
        <v>6</v>
      </c>
      <c r="UL57">
        <v>6</v>
      </c>
      <c r="UM57">
        <v>7</v>
      </c>
      <c r="UN57">
        <v>7</v>
      </c>
      <c r="UO57">
        <v>7</v>
      </c>
      <c r="UP57">
        <v>7</v>
      </c>
      <c r="UQ57">
        <v>7</v>
      </c>
      <c r="UR57">
        <v>8</v>
      </c>
      <c r="US57">
        <v>8</v>
      </c>
      <c r="UT57">
        <v>8</v>
      </c>
      <c r="UU57">
        <v>8</v>
      </c>
      <c r="UV57">
        <v>8</v>
      </c>
      <c r="UW57">
        <v>8</v>
      </c>
      <c r="UX57">
        <v>8</v>
      </c>
      <c r="UY57">
        <v>8</v>
      </c>
      <c r="UZ57">
        <v>8</v>
      </c>
      <c r="VA57">
        <v>8</v>
      </c>
      <c r="VB57">
        <v>8</v>
      </c>
      <c r="VC57">
        <v>8</v>
      </c>
      <c r="VD57">
        <v>8</v>
      </c>
    </row>
    <row r="58" spans="1:576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  <c r="TN58">
        <v>98</v>
      </c>
      <c r="TO58">
        <v>98</v>
      </c>
      <c r="TP58">
        <v>98</v>
      </c>
      <c r="TQ58">
        <v>98</v>
      </c>
      <c r="TR58">
        <v>98</v>
      </c>
      <c r="TS58">
        <v>98</v>
      </c>
      <c r="TT58">
        <v>98</v>
      </c>
      <c r="TU58">
        <v>98</v>
      </c>
      <c r="TV58">
        <v>98</v>
      </c>
      <c r="TW58">
        <v>98</v>
      </c>
      <c r="TX58">
        <v>98</v>
      </c>
      <c r="TY58">
        <v>98</v>
      </c>
      <c r="TZ58">
        <v>98</v>
      </c>
      <c r="UA58">
        <v>98</v>
      </c>
      <c r="UB58">
        <v>98</v>
      </c>
      <c r="UC58">
        <v>98</v>
      </c>
      <c r="UD58">
        <v>98</v>
      </c>
      <c r="UE58">
        <v>98</v>
      </c>
      <c r="UF58">
        <v>98</v>
      </c>
      <c r="UG58">
        <v>98</v>
      </c>
      <c r="UH58">
        <v>98</v>
      </c>
      <c r="UI58">
        <v>98</v>
      </c>
      <c r="UJ58">
        <v>98</v>
      </c>
      <c r="UK58">
        <v>98</v>
      </c>
      <c r="UL58">
        <v>98</v>
      </c>
      <c r="UM58">
        <v>98</v>
      </c>
      <c r="UN58">
        <v>98</v>
      </c>
      <c r="UO58">
        <v>98</v>
      </c>
      <c r="UP58">
        <v>98</v>
      </c>
      <c r="UQ58">
        <v>98</v>
      </c>
      <c r="UR58">
        <v>98</v>
      </c>
      <c r="US58">
        <v>98</v>
      </c>
      <c r="UT58">
        <v>98</v>
      </c>
      <c r="UU58">
        <v>98</v>
      </c>
      <c r="UV58">
        <v>98</v>
      </c>
      <c r="UW58">
        <v>98</v>
      </c>
      <c r="UX58">
        <v>98</v>
      </c>
      <c r="UY58">
        <v>98</v>
      </c>
      <c r="UZ58">
        <v>98</v>
      </c>
      <c r="VA58">
        <v>98</v>
      </c>
      <c r="VB58">
        <v>98</v>
      </c>
      <c r="VC58">
        <v>99</v>
      </c>
      <c r="VD58">
        <v>99</v>
      </c>
    </row>
    <row r="59" spans="1:576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  <c r="TN59">
        <v>174</v>
      </c>
      <c r="TO59">
        <v>174</v>
      </c>
      <c r="TP59">
        <v>174</v>
      </c>
      <c r="TQ59">
        <v>174</v>
      </c>
      <c r="TR59">
        <v>174</v>
      </c>
      <c r="TS59">
        <v>174</v>
      </c>
      <c r="TT59">
        <v>174</v>
      </c>
      <c r="TU59">
        <v>174</v>
      </c>
      <c r="TV59">
        <v>174</v>
      </c>
      <c r="TW59">
        <v>174</v>
      </c>
      <c r="TX59">
        <v>174</v>
      </c>
      <c r="TY59">
        <v>174</v>
      </c>
      <c r="TZ59">
        <v>174</v>
      </c>
      <c r="UA59">
        <v>174</v>
      </c>
      <c r="UB59">
        <v>174</v>
      </c>
      <c r="UC59">
        <v>174</v>
      </c>
      <c r="UD59">
        <v>174</v>
      </c>
      <c r="UE59">
        <v>174</v>
      </c>
      <c r="UF59">
        <v>174</v>
      </c>
      <c r="UG59">
        <v>174</v>
      </c>
      <c r="UH59">
        <v>174</v>
      </c>
      <c r="UI59">
        <v>174</v>
      </c>
      <c r="UJ59">
        <v>174</v>
      </c>
      <c r="UK59">
        <v>174</v>
      </c>
      <c r="UL59">
        <v>174</v>
      </c>
      <c r="UM59">
        <v>174</v>
      </c>
      <c r="UN59">
        <v>174</v>
      </c>
      <c r="UO59">
        <v>174</v>
      </c>
      <c r="UP59">
        <v>174</v>
      </c>
      <c r="UQ59">
        <v>174</v>
      </c>
      <c r="UR59">
        <v>174</v>
      </c>
      <c r="US59">
        <v>174</v>
      </c>
      <c r="UT59">
        <v>174</v>
      </c>
      <c r="UU59">
        <v>174</v>
      </c>
      <c r="UV59">
        <v>174</v>
      </c>
      <c r="UW59">
        <v>174</v>
      </c>
      <c r="UX59">
        <v>174</v>
      </c>
      <c r="UY59">
        <v>174</v>
      </c>
      <c r="UZ59">
        <v>174</v>
      </c>
      <c r="VA59">
        <v>174</v>
      </c>
      <c r="VB59">
        <v>174</v>
      </c>
      <c r="VC59">
        <v>174</v>
      </c>
      <c r="VD59">
        <v>174</v>
      </c>
    </row>
    <row r="60" spans="1:576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  <c r="TN60">
        <v>33103</v>
      </c>
      <c r="TO60">
        <v>33249</v>
      </c>
      <c r="TP60">
        <v>33288</v>
      </c>
      <c r="TQ60">
        <v>33328</v>
      </c>
      <c r="TR60">
        <v>33514</v>
      </c>
      <c r="TS60">
        <v>33636</v>
      </c>
      <c r="TT60">
        <v>33767</v>
      </c>
      <c r="TU60">
        <v>33877</v>
      </c>
      <c r="TV60">
        <v>33980</v>
      </c>
      <c r="TW60">
        <v>34016</v>
      </c>
      <c r="TX60">
        <v>34049</v>
      </c>
      <c r="TY60">
        <v>34207</v>
      </c>
      <c r="TZ60">
        <v>34309</v>
      </c>
      <c r="UA60">
        <v>34403</v>
      </c>
      <c r="UB60">
        <v>34514</v>
      </c>
      <c r="UC60">
        <v>34539</v>
      </c>
      <c r="UD60">
        <v>34569</v>
      </c>
      <c r="UE60">
        <v>34611</v>
      </c>
      <c r="UF60">
        <v>34792</v>
      </c>
      <c r="UG60">
        <v>34875</v>
      </c>
      <c r="UH60">
        <v>34958</v>
      </c>
      <c r="UI60">
        <v>35026</v>
      </c>
      <c r="UJ60">
        <v>35119</v>
      </c>
      <c r="UK60">
        <v>35151</v>
      </c>
      <c r="UL60">
        <v>35176</v>
      </c>
      <c r="UM60">
        <v>35295</v>
      </c>
      <c r="UN60">
        <v>35366</v>
      </c>
      <c r="UO60">
        <v>35448</v>
      </c>
      <c r="UP60">
        <v>35528</v>
      </c>
      <c r="UQ60">
        <v>35616</v>
      </c>
      <c r="UR60">
        <v>35640</v>
      </c>
      <c r="US60">
        <v>35671</v>
      </c>
      <c r="UT60">
        <v>35806</v>
      </c>
      <c r="UU60">
        <v>35880</v>
      </c>
      <c r="UV60">
        <v>35951</v>
      </c>
      <c r="UW60">
        <v>36016</v>
      </c>
      <c r="UX60">
        <v>36107</v>
      </c>
      <c r="UY60">
        <v>36138</v>
      </c>
      <c r="UZ60">
        <v>36157</v>
      </c>
      <c r="VA60">
        <v>36243</v>
      </c>
      <c r="VB60">
        <v>36287</v>
      </c>
      <c r="VC60">
        <v>36331</v>
      </c>
      <c r="VD60">
        <v>36380</v>
      </c>
    </row>
    <row r="61" spans="1:576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  <c r="TN61">
        <v>6</v>
      </c>
      <c r="TO61">
        <v>6</v>
      </c>
      <c r="TP61">
        <v>6</v>
      </c>
      <c r="TQ61">
        <v>6</v>
      </c>
      <c r="TR61">
        <v>6</v>
      </c>
      <c r="TS61">
        <v>6</v>
      </c>
      <c r="TT61">
        <v>6</v>
      </c>
      <c r="TU61">
        <v>6</v>
      </c>
      <c r="TV61">
        <v>6</v>
      </c>
      <c r="TW61">
        <v>6</v>
      </c>
      <c r="TX61">
        <v>6</v>
      </c>
      <c r="TY61">
        <v>6</v>
      </c>
      <c r="TZ61">
        <v>6</v>
      </c>
      <c r="UA61">
        <v>6</v>
      </c>
      <c r="UB61">
        <v>6</v>
      </c>
      <c r="UC61">
        <v>6</v>
      </c>
      <c r="UD61">
        <v>6</v>
      </c>
      <c r="UE61">
        <v>6</v>
      </c>
      <c r="UF61">
        <v>6</v>
      </c>
      <c r="UG61">
        <v>6</v>
      </c>
      <c r="UH61">
        <v>6</v>
      </c>
      <c r="UI61">
        <v>6</v>
      </c>
      <c r="UJ61">
        <v>6</v>
      </c>
      <c r="UK61">
        <v>6</v>
      </c>
      <c r="UL61">
        <v>6</v>
      </c>
      <c r="UM61">
        <v>6</v>
      </c>
      <c r="UN61">
        <v>6</v>
      </c>
      <c r="UO61">
        <v>6</v>
      </c>
      <c r="UP61">
        <v>6</v>
      </c>
      <c r="UQ61">
        <v>6</v>
      </c>
      <c r="UR61">
        <v>6</v>
      </c>
      <c r="US61">
        <v>6</v>
      </c>
      <c r="UT61">
        <v>6</v>
      </c>
      <c r="UU61">
        <v>6</v>
      </c>
      <c r="UV61">
        <v>6</v>
      </c>
      <c r="UW61">
        <v>6</v>
      </c>
      <c r="UX61">
        <v>6</v>
      </c>
      <c r="UY61">
        <v>6</v>
      </c>
      <c r="UZ61">
        <v>6</v>
      </c>
      <c r="VA61">
        <v>6</v>
      </c>
      <c r="VB61">
        <v>6</v>
      </c>
      <c r="VC61">
        <v>6</v>
      </c>
      <c r="VD61">
        <v>6</v>
      </c>
    </row>
    <row r="62" spans="1:576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  <c r="TN62">
        <v>9</v>
      </c>
      <c r="TO62">
        <v>9</v>
      </c>
      <c r="TP62">
        <v>9</v>
      </c>
      <c r="TQ62">
        <v>9</v>
      </c>
      <c r="TR62">
        <v>9</v>
      </c>
      <c r="TS62">
        <v>9</v>
      </c>
      <c r="TT62">
        <v>9</v>
      </c>
      <c r="TU62">
        <v>9</v>
      </c>
      <c r="TV62">
        <v>9</v>
      </c>
      <c r="TW62">
        <v>9</v>
      </c>
      <c r="TX62">
        <v>9</v>
      </c>
      <c r="TY62">
        <v>9</v>
      </c>
      <c r="TZ62">
        <v>9</v>
      </c>
      <c r="UA62">
        <v>9</v>
      </c>
      <c r="UB62">
        <v>9</v>
      </c>
      <c r="UC62">
        <v>9</v>
      </c>
      <c r="UD62">
        <v>9</v>
      </c>
      <c r="UE62">
        <v>9</v>
      </c>
      <c r="UF62">
        <v>9</v>
      </c>
      <c r="UG62">
        <v>9</v>
      </c>
      <c r="UH62">
        <v>9</v>
      </c>
      <c r="UI62">
        <v>9</v>
      </c>
      <c r="UJ62">
        <v>9</v>
      </c>
      <c r="UK62">
        <v>9</v>
      </c>
      <c r="UL62">
        <v>9</v>
      </c>
      <c r="UM62">
        <v>9</v>
      </c>
      <c r="UN62">
        <v>9</v>
      </c>
      <c r="UO62">
        <v>9</v>
      </c>
      <c r="UP62">
        <v>9</v>
      </c>
      <c r="UQ62">
        <v>9</v>
      </c>
      <c r="UR62">
        <v>9</v>
      </c>
      <c r="US62">
        <v>9</v>
      </c>
      <c r="UT62">
        <v>9</v>
      </c>
      <c r="UU62">
        <v>9</v>
      </c>
      <c r="UV62">
        <v>9</v>
      </c>
      <c r="UW62">
        <v>9</v>
      </c>
      <c r="UX62">
        <v>9</v>
      </c>
      <c r="UY62">
        <v>9</v>
      </c>
      <c r="UZ62">
        <v>9</v>
      </c>
      <c r="VA62">
        <v>9</v>
      </c>
      <c r="VB62">
        <v>9</v>
      </c>
      <c r="VC62">
        <v>9</v>
      </c>
      <c r="VD62">
        <v>9</v>
      </c>
    </row>
    <row r="63" spans="1:576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</row>
    <row r="64" spans="1:576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D64">
        <v>1</v>
      </c>
    </row>
    <row r="65" spans="1:576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  <c r="TO65">
        <v>2</v>
      </c>
      <c r="TP65">
        <v>2</v>
      </c>
      <c r="TQ65">
        <v>2</v>
      </c>
      <c r="TR65">
        <v>2</v>
      </c>
      <c r="TS65">
        <v>2</v>
      </c>
      <c r="TT65">
        <v>2</v>
      </c>
      <c r="TU65">
        <v>2</v>
      </c>
      <c r="TV65">
        <v>2</v>
      </c>
      <c r="TW65">
        <v>2</v>
      </c>
      <c r="TX65">
        <v>2</v>
      </c>
      <c r="TY65">
        <v>2</v>
      </c>
      <c r="TZ65">
        <v>2</v>
      </c>
      <c r="UA65">
        <v>2</v>
      </c>
      <c r="UB65">
        <v>2</v>
      </c>
      <c r="UC65">
        <v>2</v>
      </c>
      <c r="UD65">
        <v>2</v>
      </c>
      <c r="UE65">
        <v>2</v>
      </c>
      <c r="UF65">
        <v>2</v>
      </c>
      <c r="UG65">
        <v>2</v>
      </c>
      <c r="UH65">
        <v>2</v>
      </c>
      <c r="UI65">
        <v>2</v>
      </c>
      <c r="UJ65">
        <v>2</v>
      </c>
      <c r="UK65">
        <v>2</v>
      </c>
      <c r="UL65">
        <v>2</v>
      </c>
      <c r="UM65">
        <v>2</v>
      </c>
      <c r="UN65">
        <v>2</v>
      </c>
      <c r="UO65">
        <v>2</v>
      </c>
      <c r="UP65">
        <v>2</v>
      </c>
      <c r="UQ65">
        <v>2</v>
      </c>
      <c r="UR65">
        <v>2</v>
      </c>
      <c r="US65">
        <v>2</v>
      </c>
      <c r="UT65">
        <v>2</v>
      </c>
      <c r="UU65">
        <v>2</v>
      </c>
      <c r="UV65">
        <v>2</v>
      </c>
      <c r="UW65">
        <v>2</v>
      </c>
      <c r="UX65">
        <v>2</v>
      </c>
      <c r="UY65">
        <v>2</v>
      </c>
      <c r="UZ65">
        <v>2</v>
      </c>
      <c r="VA65">
        <v>2</v>
      </c>
      <c r="VB65">
        <v>2</v>
      </c>
      <c r="VC65">
        <v>2</v>
      </c>
      <c r="VD65">
        <v>2</v>
      </c>
    </row>
    <row r="66" spans="1:576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  <c r="TN66">
        <v>8</v>
      </c>
      <c r="TO66">
        <v>8</v>
      </c>
      <c r="TP66">
        <v>8</v>
      </c>
      <c r="TQ66">
        <v>8</v>
      </c>
      <c r="TR66">
        <v>8</v>
      </c>
      <c r="TS66">
        <v>8</v>
      </c>
      <c r="TT66">
        <v>8</v>
      </c>
      <c r="TU66">
        <v>8</v>
      </c>
      <c r="TV66">
        <v>8</v>
      </c>
      <c r="TW66">
        <v>8</v>
      </c>
      <c r="TX66">
        <v>8</v>
      </c>
      <c r="TY66">
        <v>8</v>
      </c>
      <c r="TZ66">
        <v>8</v>
      </c>
      <c r="UA66">
        <v>8</v>
      </c>
      <c r="UB66">
        <v>8</v>
      </c>
      <c r="UC66">
        <v>8</v>
      </c>
      <c r="UD66">
        <v>8</v>
      </c>
      <c r="UE66">
        <v>8</v>
      </c>
      <c r="UF66">
        <v>8</v>
      </c>
      <c r="UG66">
        <v>8</v>
      </c>
      <c r="UH66">
        <v>8</v>
      </c>
      <c r="UI66">
        <v>8</v>
      </c>
      <c r="UJ66">
        <v>8</v>
      </c>
      <c r="UK66">
        <v>8</v>
      </c>
      <c r="UL66">
        <v>8</v>
      </c>
      <c r="UM66">
        <v>8</v>
      </c>
      <c r="UN66">
        <v>8</v>
      </c>
      <c r="UO66">
        <v>8</v>
      </c>
      <c r="UP66">
        <v>8</v>
      </c>
      <c r="UQ66">
        <v>8</v>
      </c>
      <c r="UR66">
        <v>8</v>
      </c>
      <c r="US66">
        <v>8</v>
      </c>
      <c r="UT66">
        <v>8</v>
      </c>
      <c r="UU66">
        <v>8</v>
      </c>
      <c r="UV66">
        <v>8</v>
      </c>
      <c r="UW66">
        <v>8</v>
      </c>
      <c r="UX66">
        <v>8</v>
      </c>
      <c r="UY66">
        <v>8</v>
      </c>
      <c r="UZ66">
        <v>8</v>
      </c>
      <c r="VA66">
        <v>8</v>
      </c>
      <c r="VB66">
        <v>8</v>
      </c>
      <c r="VC66">
        <v>8</v>
      </c>
      <c r="VD66">
        <v>8</v>
      </c>
    </row>
    <row r="67" spans="1:576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  <c r="TO67">
        <v>2</v>
      </c>
      <c r="TP67">
        <v>2</v>
      </c>
      <c r="TQ67">
        <v>2</v>
      </c>
      <c r="TR67">
        <v>2</v>
      </c>
      <c r="TS67">
        <v>2</v>
      </c>
      <c r="TT67">
        <v>2</v>
      </c>
      <c r="TU67">
        <v>2</v>
      </c>
      <c r="TV67">
        <v>2</v>
      </c>
      <c r="TW67">
        <v>2</v>
      </c>
      <c r="TX67">
        <v>2</v>
      </c>
      <c r="TY67">
        <v>2</v>
      </c>
      <c r="TZ67">
        <v>2</v>
      </c>
      <c r="UA67">
        <v>2</v>
      </c>
      <c r="UB67">
        <v>2</v>
      </c>
      <c r="UC67">
        <v>2</v>
      </c>
      <c r="UD67">
        <v>2</v>
      </c>
      <c r="UE67">
        <v>2</v>
      </c>
      <c r="UF67">
        <v>2</v>
      </c>
      <c r="UG67">
        <v>2</v>
      </c>
      <c r="UH67">
        <v>2</v>
      </c>
      <c r="UI67">
        <v>2</v>
      </c>
      <c r="UJ67">
        <v>2</v>
      </c>
      <c r="UK67">
        <v>2</v>
      </c>
      <c r="UL67">
        <v>2</v>
      </c>
      <c r="UM67">
        <v>2</v>
      </c>
      <c r="UN67">
        <v>2</v>
      </c>
      <c r="UO67">
        <v>2</v>
      </c>
      <c r="UP67">
        <v>2</v>
      </c>
      <c r="UQ67">
        <v>2</v>
      </c>
      <c r="UR67">
        <v>2</v>
      </c>
      <c r="US67">
        <v>2</v>
      </c>
      <c r="UT67">
        <v>2</v>
      </c>
      <c r="UU67">
        <v>2</v>
      </c>
      <c r="UV67">
        <v>2</v>
      </c>
      <c r="UW67">
        <v>2</v>
      </c>
      <c r="UX67">
        <v>2</v>
      </c>
      <c r="UY67">
        <v>2</v>
      </c>
      <c r="UZ67">
        <v>2</v>
      </c>
      <c r="VA67">
        <v>2</v>
      </c>
      <c r="VB67">
        <v>2</v>
      </c>
      <c r="VC67">
        <v>2</v>
      </c>
      <c r="VD67">
        <v>2</v>
      </c>
    </row>
    <row r="68" spans="1:576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  <c r="TP68">
        <v>2</v>
      </c>
      <c r="TQ68">
        <v>2</v>
      </c>
      <c r="TR68">
        <v>2</v>
      </c>
      <c r="TS68">
        <v>2</v>
      </c>
      <c r="TT68">
        <v>2</v>
      </c>
      <c r="TU68">
        <v>2</v>
      </c>
      <c r="TV68">
        <v>2</v>
      </c>
      <c r="TW68">
        <v>2</v>
      </c>
      <c r="TX68">
        <v>2</v>
      </c>
      <c r="TY68">
        <v>2</v>
      </c>
      <c r="TZ68">
        <v>2</v>
      </c>
      <c r="UA68">
        <v>2</v>
      </c>
      <c r="UB68">
        <v>2</v>
      </c>
      <c r="UC68">
        <v>2</v>
      </c>
      <c r="UD68">
        <v>2</v>
      </c>
      <c r="UE68">
        <v>2</v>
      </c>
      <c r="UF68">
        <v>2</v>
      </c>
      <c r="UG68">
        <v>2</v>
      </c>
      <c r="UH68">
        <v>2</v>
      </c>
      <c r="UI68">
        <v>2</v>
      </c>
      <c r="UJ68">
        <v>2</v>
      </c>
      <c r="UK68">
        <v>2</v>
      </c>
      <c r="UL68">
        <v>2</v>
      </c>
      <c r="UM68">
        <v>2</v>
      </c>
      <c r="UN68">
        <v>2</v>
      </c>
      <c r="UO68">
        <v>2</v>
      </c>
      <c r="UP68">
        <v>2</v>
      </c>
      <c r="UQ68">
        <v>2</v>
      </c>
      <c r="UR68">
        <v>2</v>
      </c>
      <c r="US68">
        <v>2</v>
      </c>
      <c r="UT68">
        <v>2</v>
      </c>
      <c r="UU68">
        <v>2</v>
      </c>
      <c r="UV68">
        <v>2</v>
      </c>
      <c r="UW68">
        <v>2</v>
      </c>
      <c r="UX68">
        <v>2</v>
      </c>
      <c r="UY68">
        <v>2</v>
      </c>
      <c r="UZ68">
        <v>2</v>
      </c>
      <c r="VA68">
        <v>2</v>
      </c>
      <c r="VB68">
        <v>2</v>
      </c>
      <c r="VC68">
        <v>2</v>
      </c>
      <c r="VD68">
        <v>2</v>
      </c>
    </row>
    <row r="69" spans="1:576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  <c r="TN69">
        <v>6</v>
      </c>
      <c r="TO69">
        <v>6</v>
      </c>
      <c r="TP69">
        <v>6</v>
      </c>
      <c r="TQ69">
        <v>6</v>
      </c>
      <c r="TR69">
        <v>6</v>
      </c>
      <c r="TS69">
        <v>6</v>
      </c>
      <c r="TT69">
        <v>6</v>
      </c>
      <c r="TU69">
        <v>6</v>
      </c>
      <c r="TV69">
        <v>6</v>
      </c>
      <c r="TW69">
        <v>6</v>
      </c>
      <c r="TX69">
        <v>6</v>
      </c>
      <c r="TY69">
        <v>6</v>
      </c>
      <c r="TZ69">
        <v>6</v>
      </c>
      <c r="UA69">
        <v>6</v>
      </c>
      <c r="UB69">
        <v>6</v>
      </c>
      <c r="UC69">
        <v>6</v>
      </c>
      <c r="UD69">
        <v>6</v>
      </c>
      <c r="UE69">
        <v>6</v>
      </c>
      <c r="UF69">
        <v>6</v>
      </c>
      <c r="UG69">
        <v>6</v>
      </c>
      <c r="UH69">
        <v>6</v>
      </c>
      <c r="UI69">
        <v>6</v>
      </c>
      <c r="UJ69">
        <v>6</v>
      </c>
      <c r="UK69">
        <v>6</v>
      </c>
      <c r="UL69">
        <v>6</v>
      </c>
      <c r="UM69">
        <v>6</v>
      </c>
      <c r="UN69">
        <v>6</v>
      </c>
      <c r="UO69">
        <v>6</v>
      </c>
      <c r="UP69">
        <v>6</v>
      </c>
      <c r="UQ69">
        <v>6</v>
      </c>
      <c r="UR69">
        <v>6</v>
      </c>
      <c r="US69">
        <v>6</v>
      </c>
      <c r="UT69">
        <v>6</v>
      </c>
      <c r="UU69">
        <v>6</v>
      </c>
      <c r="UV69">
        <v>6</v>
      </c>
      <c r="UW69">
        <v>6</v>
      </c>
      <c r="UX69">
        <v>6</v>
      </c>
      <c r="UY69">
        <v>6</v>
      </c>
      <c r="UZ69">
        <v>6</v>
      </c>
      <c r="VA69">
        <v>6</v>
      </c>
      <c r="VB69">
        <v>6</v>
      </c>
      <c r="VC69">
        <v>6</v>
      </c>
      <c r="VD69">
        <v>6</v>
      </c>
    </row>
    <row r="70" spans="1:576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  <c r="TN70">
        <v>7</v>
      </c>
      <c r="TO70">
        <v>7</v>
      </c>
      <c r="TP70">
        <v>7</v>
      </c>
      <c r="TQ70">
        <v>7</v>
      </c>
      <c r="TR70">
        <v>7</v>
      </c>
      <c r="TS70">
        <v>7</v>
      </c>
      <c r="TT70">
        <v>7</v>
      </c>
      <c r="TU70">
        <v>7</v>
      </c>
      <c r="TV70">
        <v>7</v>
      </c>
      <c r="TW70">
        <v>7</v>
      </c>
      <c r="TX70">
        <v>7</v>
      </c>
      <c r="TY70">
        <v>7</v>
      </c>
      <c r="TZ70">
        <v>7</v>
      </c>
      <c r="UA70">
        <v>7</v>
      </c>
      <c r="UB70">
        <v>7</v>
      </c>
      <c r="UC70">
        <v>7</v>
      </c>
      <c r="UD70">
        <v>7</v>
      </c>
      <c r="UE70">
        <v>7</v>
      </c>
      <c r="UF70">
        <v>7</v>
      </c>
      <c r="UG70">
        <v>7</v>
      </c>
      <c r="UH70">
        <v>7</v>
      </c>
      <c r="UI70">
        <v>7</v>
      </c>
      <c r="UJ70">
        <v>7</v>
      </c>
      <c r="UK70">
        <v>7</v>
      </c>
      <c r="UL70">
        <v>7</v>
      </c>
      <c r="UM70">
        <v>7</v>
      </c>
      <c r="UN70">
        <v>7</v>
      </c>
      <c r="UO70">
        <v>7</v>
      </c>
      <c r="UP70">
        <v>7</v>
      </c>
      <c r="UQ70">
        <v>7</v>
      </c>
      <c r="UR70">
        <v>7</v>
      </c>
      <c r="US70">
        <v>7</v>
      </c>
      <c r="UT70">
        <v>7</v>
      </c>
      <c r="UU70">
        <v>7</v>
      </c>
      <c r="UV70">
        <v>7</v>
      </c>
      <c r="UW70">
        <v>7</v>
      </c>
      <c r="UX70">
        <v>7</v>
      </c>
      <c r="UY70">
        <v>7</v>
      </c>
      <c r="UZ70">
        <v>7</v>
      </c>
      <c r="VA70">
        <v>7</v>
      </c>
      <c r="VB70">
        <v>7</v>
      </c>
      <c r="VC70">
        <v>7</v>
      </c>
      <c r="VD70">
        <v>7</v>
      </c>
    </row>
    <row r="71" spans="1:576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  <c r="TN71">
        <v>13</v>
      </c>
      <c r="TO71">
        <v>13</v>
      </c>
      <c r="TP71">
        <v>13</v>
      </c>
      <c r="TQ71">
        <v>13</v>
      </c>
      <c r="TR71">
        <v>13</v>
      </c>
      <c r="TS71">
        <v>13</v>
      </c>
      <c r="TT71">
        <v>13</v>
      </c>
      <c r="TU71">
        <v>13</v>
      </c>
      <c r="TV71">
        <v>13</v>
      </c>
      <c r="TW71">
        <v>13</v>
      </c>
      <c r="TX71">
        <v>13</v>
      </c>
      <c r="TY71">
        <v>13</v>
      </c>
      <c r="TZ71">
        <v>13</v>
      </c>
      <c r="UA71">
        <v>13</v>
      </c>
      <c r="UB71">
        <v>13</v>
      </c>
      <c r="UC71">
        <v>13</v>
      </c>
      <c r="UD71">
        <v>13</v>
      </c>
      <c r="UE71">
        <v>13</v>
      </c>
      <c r="UF71">
        <v>13</v>
      </c>
      <c r="UG71">
        <v>13</v>
      </c>
      <c r="UH71">
        <v>13</v>
      </c>
      <c r="UI71">
        <v>13</v>
      </c>
      <c r="UJ71">
        <v>13</v>
      </c>
      <c r="UK71">
        <v>13</v>
      </c>
      <c r="UL71">
        <v>13</v>
      </c>
      <c r="UM71">
        <v>13</v>
      </c>
      <c r="UN71">
        <v>13</v>
      </c>
      <c r="UO71">
        <v>13</v>
      </c>
      <c r="UP71">
        <v>13</v>
      </c>
      <c r="UQ71">
        <v>13</v>
      </c>
      <c r="UR71">
        <v>13</v>
      </c>
      <c r="US71">
        <v>13</v>
      </c>
      <c r="UT71">
        <v>13</v>
      </c>
      <c r="UU71">
        <v>13</v>
      </c>
      <c r="UV71">
        <v>13</v>
      </c>
      <c r="UW71">
        <v>13</v>
      </c>
      <c r="UX71">
        <v>13</v>
      </c>
      <c r="UY71">
        <v>13</v>
      </c>
      <c r="UZ71">
        <v>13</v>
      </c>
      <c r="VA71">
        <v>13</v>
      </c>
      <c r="VB71">
        <v>13</v>
      </c>
      <c r="VC71">
        <v>13</v>
      </c>
      <c r="VD71">
        <v>13</v>
      </c>
    </row>
    <row r="72" spans="1:576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  <c r="TN72">
        <v>22</v>
      </c>
      <c r="TO72">
        <v>22</v>
      </c>
      <c r="TP72">
        <v>22</v>
      </c>
      <c r="TQ72">
        <v>22</v>
      </c>
      <c r="TR72">
        <v>22</v>
      </c>
      <c r="TS72">
        <v>22</v>
      </c>
      <c r="TT72">
        <v>22</v>
      </c>
      <c r="TU72">
        <v>22</v>
      </c>
      <c r="TV72">
        <v>22</v>
      </c>
      <c r="TW72">
        <v>22</v>
      </c>
      <c r="TX72">
        <v>22</v>
      </c>
      <c r="TY72">
        <v>22</v>
      </c>
      <c r="TZ72">
        <v>22</v>
      </c>
      <c r="UA72">
        <v>22</v>
      </c>
      <c r="UB72">
        <v>22</v>
      </c>
      <c r="UC72">
        <v>22</v>
      </c>
      <c r="UD72">
        <v>22</v>
      </c>
      <c r="UE72">
        <v>22</v>
      </c>
      <c r="UF72">
        <v>22</v>
      </c>
      <c r="UG72">
        <v>22</v>
      </c>
      <c r="UH72">
        <v>22</v>
      </c>
      <c r="UI72">
        <v>22</v>
      </c>
      <c r="UJ72">
        <v>22</v>
      </c>
      <c r="UK72">
        <v>22</v>
      </c>
      <c r="UL72">
        <v>22</v>
      </c>
      <c r="UM72">
        <v>22</v>
      </c>
      <c r="UN72">
        <v>22</v>
      </c>
      <c r="UO72">
        <v>22</v>
      </c>
      <c r="UP72">
        <v>22</v>
      </c>
      <c r="UQ72">
        <v>22</v>
      </c>
      <c r="UR72">
        <v>22</v>
      </c>
      <c r="US72">
        <v>22</v>
      </c>
      <c r="UT72">
        <v>22</v>
      </c>
      <c r="UU72">
        <v>22</v>
      </c>
      <c r="UV72">
        <v>22</v>
      </c>
      <c r="UW72">
        <v>22</v>
      </c>
      <c r="UX72">
        <v>22</v>
      </c>
      <c r="UY72">
        <v>22</v>
      </c>
      <c r="UZ72">
        <v>22</v>
      </c>
      <c r="VA72">
        <v>22</v>
      </c>
      <c r="VB72">
        <v>22</v>
      </c>
      <c r="VC72">
        <v>22</v>
      </c>
      <c r="VD72">
        <v>22</v>
      </c>
    </row>
    <row r="73" spans="1:576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  <c r="TK73">
        <v>211</v>
      </c>
      <c r="TL73">
        <v>211</v>
      </c>
      <c r="TM73">
        <v>211</v>
      </c>
      <c r="TN73">
        <v>211</v>
      </c>
      <c r="TO73">
        <v>212</v>
      </c>
      <c r="TP73">
        <v>212</v>
      </c>
      <c r="TQ73">
        <v>212</v>
      </c>
      <c r="TR73">
        <v>212</v>
      </c>
      <c r="TS73">
        <v>212</v>
      </c>
      <c r="TT73">
        <v>212</v>
      </c>
      <c r="TU73">
        <v>212</v>
      </c>
      <c r="TV73">
        <v>212</v>
      </c>
      <c r="TW73">
        <v>212</v>
      </c>
      <c r="TX73">
        <v>212</v>
      </c>
      <c r="TY73">
        <v>212</v>
      </c>
      <c r="TZ73">
        <v>212</v>
      </c>
      <c r="UA73">
        <v>212</v>
      </c>
      <c r="UB73">
        <v>212</v>
      </c>
      <c r="UC73">
        <v>212</v>
      </c>
      <c r="UD73">
        <v>212</v>
      </c>
      <c r="UE73">
        <v>212</v>
      </c>
      <c r="UF73">
        <v>212</v>
      </c>
      <c r="UG73">
        <v>212</v>
      </c>
      <c r="UH73">
        <v>212</v>
      </c>
      <c r="UI73">
        <v>212</v>
      </c>
      <c r="UJ73">
        <v>212</v>
      </c>
      <c r="UK73">
        <v>212</v>
      </c>
      <c r="UL73">
        <v>212</v>
      </c>
      <c r="UM73">
        <v>212</v>
      </c>
      <c r="UN73">
        <v>212</v>
      </c>
      <c r="UO73">
        <v>212</v>
      </c>
      <c r="UP73">
        <v>212</v>
      </c>
      <c r="UQ73">
        <v>212</v>
      </c>
      <c r="UR73">
        <v>212</v>
      </c>
      <c r="US73">
        <v>212</v>
      </c>
      <c r="UT73">
        <v>212</v>
      </c>
      <c r="UU73">
        <v>212</v>
      </c>
      <c r="UV73">
        <v>212</v>
      </c>
      <c r="UW73">
        <v>212</v>
      </c>
      <c r="UX73">
        <v>212</v>
      </c>
      <c r="UY73">
        <v>212</v>
      </c>
      <c r="UZ73">
        <v>212</v>
      </c>
      <c r="VA73">
        <v>212</v>
      </c>
      <c r="VB73">
        <v>212</v>
      </c>
      <c r="VC73">
        <v>212</v>
      </c>
      <c r="VD73">
        <v>212</v>
      </c>
    </row>
    <row r="74" spans="1:576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  <c r="TN74">
        <v>4512</v>
      </c>
      <c r="TO74">
        <v>4512</v>
      </c>
      <c r="TP74">
        <v>4512</v>
      </c>
      <c r="TQ74">
        <v>4512</v>
      </c>
      <c r="TR74">
        <v>4512</v>
      </c>
      <c r="TS74">
        <v>4512</v>
      </c>
      <c r="TT74">
        <v>4512</v>
      </c>
      <c r="TU74">
        <v>4512</v>
      </c>
      <c r="TV74">
        <v>4512</v>
      </c>
      <c r="TW74">
        <v>4512</v>
      </c>
      <c r="TX74">
        <v>4512</v>
      </c>
      <c r="TY74">
        <v>4512</v>
      </c>
      <c r="TZ74">
        <v>4512</v>
      </c>
      <c r="UA74">
        <v>4512</v>
      </c>
      <c r="UB74">
        <v>4512</v>
      </c>
      <c r="UC74">
        <v>4512</v>
      </c>
      <c r="UD74">
        <v>4512</v>
      </c>
      <c r="UE74">
        <v>4512</v>
      </c>
      <c r="UF74">
        <v>4512</v>
      </c>
      <c r="UG74">
        <v>4512</v>
      </c>
      <c r="UH74">
        <v>4512</v>
      </c>
      <c r="UI74">
        <v>4512</v>
      </c>
      <c r="UJ74">
        <v>4512</v>
      </c>
      <c r="UK74">
        <v>4512</v>
      </c>
      <c r="UL74">
        <v>4512</v>
      </c>
      <c r="UM74">
        <v>4512</v>
      </c>
      <c r="UN74">
        <v>4512</v>
      </c>
      <c r="UO74">
        <v>4512</v>
      </c>
      <c r="UP74">
        <v>4512</v>
      </c>
      <c r="UQ74">
        <v>4512</v>
      </c>
      <c r="UR74">
        <v>4512</v>
      </c>
      <c r="US74">
        <v>4512</v>
      </c>
      <c r="UT74">
        <v>4512</v>
      </c>
      <c r="UU74">
        <v>4512</v>
      </c>
      <c r="UV74">
        <v>4512</v>
      </c>
      <c r="UW74">
        <v>4512</v>
      </c>
      <c r="UX74">
        <v>4512</v>
      </c>
      <c r="UY74">
        <v>4512</v>
      </c>
      <c r="UZ74">
        <v>4512</v>
      </c>
      <c r="VA74">
        <v>4512</v>
      </c>
      <c r="VB74">
        <v>4512</v>
      </c>
      <c r="VC74">
        <v>4512</v>
      </c>
      <c r="VD74">
        <v>4512</v>
      </c>
    </row>
    <row r="75" spans="1:576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  <c r="TO75">
        <v>4</v>
      </c>
      <c r="TP75">
        <v>4</v>
      </c>
      <c r="TQ75">
        <v>4</v>
      </c>
      <c r="TR75">
        <v>4</v>
      </c>
      <c r="TS75">
        <v>4</v>
      </c>
      <c r="TT75">
        <v>4</v>
      </c>
      <c r="TU75">
        <v>4</v>
      </c>
      <c r="TV75">
        <v>4</v>
      </c>
      <c r="TW75">
        <v>4</v>
      </c>
      <c r="TX75">
        <v>4</v>
      </c>
      <c r="TY75">
        <v>4</v>
      </c>
      <c r="TZ75">
        <v>4</v>
      </c>
      <c r="UA75">
        <v>4</v>
      </c>
      <c r="UB75">
        <v>4</v>
      </c>
      <c r="UC75">
        <v>4</v>
      </c>
      <c r="UD75">
        <v>4</v>
      </c>
      <c r="UE75">
        <v>4</v>
      </c>
      <c r="UF75">
        <v>4</v>
      </c>
      <c r="UG75">
        <v>4</v>
      </c>
      <c r="UH75">
        <v>4</v>
      </c>
      <c r="UI75">
        <v>4</v>
      </c>
      <c r="UJ75">
        <v>4</v>
      </c>
      <c r="UK75">
        <v>4</v>
      </c>
      <c r="UL75">
        <v>4</v>
      </c>
      <c r="UM75">
        <v>4</v>
      </c>
      <c r="UN75">
        <v>4</v>
      </c>
      <c r="UO75">
        <v>4</v>
      </c>
      <c r="UP75">
        <v>4</v>
      </c>
      <c r="UQ75">
        <v>4</v>
      </c>
      <c r="UR75">
        <v>4</v>
      </c>
      <c r="US75">
        <v>4</v>
      </c>
      <c r="UT75">
        <v>4</v>
      </c>
      <c r="UU75">
        <v>4</v>
      </c>
      <c r="UV75">
        <v>4</v>
      </c>
      <c r="UW75">
        <v>4</v>
      </c>
      <c r="UX75">
        <v>4</v>
      </c>
      <c r="UY75">
        <v>4</v>
      </c>
      <c r="UZ75">
        <v>4</v>
      </c>
      <c r="VA75">
        <v>4</v>
      </c>
      <c r="VB75">
        <v>4</v>
      </c>
      <c r="VC75">
        <v>4</v>
      </c>
      <c r="VD75">
        <v>4</v>
      </c>
    </row>
    <row r="76" spans="1:576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</row>
    <row r="77" spans="1:576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</row>
    <row r="78" spans="1:576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</row>
    <row r="79" spans="1:576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  <c r="TN79">
        <v>3</v>
      </c>
      <c r="TO79">
        <v>3</v>
      </c>
      <c r="TP79">
        <v>3</v>
      </c>
      <c r="TQ79">
        <v>3</v>
      </c>
      <c r="TR79">
        <v>3</v>
      </c>
      <c r="TS79">
        <v>3</v>
      </c>
      <c r="TT79">
        <v>3</v>
      </c>
      <c r="TU79">
        <v>3</v>
      </c>
      <c r="TV79">
        <v>3</v>
      </c>
      <c r="TW79">
        <v>3</v>
      </c>
      <c r="TX79">
        <v>3</v>
      </c>
      <c r="TY79">
        <v>3</v>
      </c>
      <c r="TZ79">
        <v>3</v>
      </c>
      <c r="UA79">
        <v>3</v>
      </c>
      <c r="UB79">
        <v>3</v>
      </c>
      <c r="UC79">
        <v>3</v>
      </c>
      <c r="UD79">
        <v>3</v>
      </c>
      <c r="UE79">
        <v>3</v>
      </c>
      <c r="UF79">
        <v>3</v>
      </c>
      <c r="UG79">
        <v>3</v>
      </c>
      <c r="UH79">
        <v>3</v>
      </c>
      <c r="UI79">
        <v>3</v>
      </c>
      <c r="UJ79">
        <v>3</v>
      </c>
      <c r="UK79">
        <v>3</v>
      </c>
      <c r="UL79">
        <v>3</v>
      </c>
      <c r="UM79">
        <v>3</v>
      </c>
      <c r="UN79">
        <v>3</v>
      </c>
      <c r="UO79">
        <v>3</v>
      </c>
      <c r="UP79">
        <v>3</v>
      </c>
      <c r="UQ79">
        <v>3</v>
      </c>
      <c r="UR79">
        <v>3</v>
      </c>
      <c r="US79">
        <v>3</v>
      </c>
      <c r="UT79">
        <v>3</v>
      </c>
      <c r="UU79">
        <v>3</v>
      </c>
      <c r="UV79">
        <v>3</v>
      </c>
      <c r="UW79">
        <v>3</v>
      </c>
      <c r="UX79">
        <v>3</v>
      </c>
      <c r="UY79">
        <v>3</v>
      </c>
      <c r="UZ79">
        <v>3</v>
      </c>
      <c r="VA79">
        <v>3</v>
      </c>
      <c r="VB79">
        <v>3</v>
      </c>
      <c r="VC79">
        <v>3</v>
      </c>
      <c r="VD79">
        <v>3</v>
      </c>
    </row>
    <row r="80" spans="1:576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2</v>
      </c>
      <c r="TP80">
        <v>2</v>
      </c>
      <c r="TQ80">
        <v>2</v>
      </c>
      <c r="TR80">
        <v>2</v>
      </c>
      <c r="TS80">
        <v>2</v>
      </c>
      <c r="TT80">
        <v>2</v>
      </c>
      <c r="TU80">
        <v>2</v>
      </c>
      <c r="TV80">
        <v>2</v>
      </c>
      <c r="TW80">
        <v>2</v>
      </c>
      <c r="TX80">
        <v>2</v>
      </c>
      <c r="TY80">
        <v>2</v>
      </c>
      <c r="TZ80">
        <v>2</v>
      </c>
      <c r="UA80">
        <v>2</v>
      </c>
      <c r="UB80">
        <v>2</v>
      </c>
      <c r="UC80">
        <v>2</v>
      </c>
      <c r="UD80">
        <v>2</v>
      </c>
      <c r="UE80">
        <v>2</v>
      </c>
      <c r="UF80">
        <v>2</v>
      </c>
      <c r="UG80">
        <v>2</v>
      </c>
      <c r="UH80">
        <v>2</v>
      </c>
      <c r="UI80">
        <v>2</v>
      </c>
      <c r="UJ80">
        <v>2</v>
      </c>
      <c r="UK80">
        <v>2</v>
      </c>
      <c r="UL80">
        <v>2</v>
      </c>
      <c r="UM80">
        <v>2</v>
      </c>
      <c r="UN80">
        <v>2</v>
      </c>
      <c r="UO80">
        <v>2</v>
      </c>
      <c r="UP80">
        <v>2</v>
      </c>
      <c r="UQ80">
        <v>2</v>
      </c>
      <c r="UR80">
        <v>2</v>
      </c>
      <c r="US80">
        <v>2</v>
      </c>
      <c r="UT80">
        <v>2</v>
      </c>
      <c r="UU80">
        <v>2</v>
      </c>
      <c r="UV80">
        <v>2</v>
      </c>
      <c r="UW80">
        <v>2</v>
      </c>
      <c r="UX80">
        <v>2</v>
      </c>
      <c r="UY80">
        <v>2</v>
      </c>
      <c r="UZ80">
        <v>2</v>
      </c>
      <c r="VA80">
        <v>2</v>
      </c>
      <c r="VB80">
        <v>2</v>
      </c>
      <c r="VC80">
        <v>2</v>
      </c>
      <c r="VD80">
        <v>2</v>
      </c>
    </row>
    <row r="81" spans="1:576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</row>
    <row r="82" spans="1:576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</row>
    <row r="83" spans="1:576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</row>
    <row r="84" spans="1:576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  <c r="TO84">
        <v>3</v>
      </c>
      <c r="TP84">
        <v>3</v>
      </c>
      <c r="TQ84">
        <v>3</v>
      </c>
      <c r="TR84">
        <v>3</v>
      </c>
      <c r="TS84">
        <v>3</v>
      </c>
      <c r="TT84">
        <v>3</v>
      </c>
      <c r="TU84">
        <v>3</v>
      </c>
      <c r="TV84">
        <v>3</v>
      </c>
      <c r="TW84">
        <v>3</v>
      </c>
      <c r="TX84">
        <v>3</v>
      </c>
      <c r="TY84">
        <v>3</v>
      </c>
      <c r="TZ84">
        <v>3</v>
      </c>
      <c r="UA84">
        <v>3</v>
      </c>
      <c r="UB84">
        <v>3</v>
      </c>
      <c r="UC84">
        <v>3</v>
      </c>
      <c r="UD84">
        <v>3</v>
      </c>
      <c r="UE84">
        <v>3</v>
      </c>
      <c r="UF84">
        <v>3</v>
      </c>
      <c r="UG84">
        <v>3</v>
      </c>
      <c r="UH84">
        <v>3</v>
      </c>
      <c r="UI84">
        <v>3</v>
      </c>
      <c r="UJ84">
        <v>3</v>
      </c>
      <c r="UK84">
        <v>3</v>
      </c>
      <c r="UL84">
        <v>3</v>
      </c>
      <c r="UM84">
        <v>3</v>
      </c>
      <c r="UN84">
        <v>3</v>
      </c>
      <c r="UO84">
        <v>3</v>
      </c>
      <c r="UP84">
        <v>3</v>
      </c>
      <c r="UQ84">
        <v>3</v>
      </c>
      <c r="UR84">
        <v>3</v>
      </c>
      <c r="US84">
        <v>3</v>
      </c>
      <c r="UT84">
        <v>3</v>
      </c>
      <c r="UU84">
        <v>3</v>
      </c>
      <c r="UV84">
        <v>3</v>
      </c>
      <c r="UW84">
        <v>3</v>
      </c>
      <c r="UX84">
        <v>3</v>
      </c>
      <c r="UY84">
        <v>3</v>
      </c>
      <c r="UZ84">
        <v>3</v>
      </c>
      <c r="VA84">
        <v>3</v>
      </c>
      <c r="VB84">
        <v>3</v>
      </c>
      <c r="VC84">
        <v>3</v>
      </c>
      <c r="VD84">
        <v>3</v>
      </c>
    </row>
    <row r="85" spans="1:576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  <c r="TO85">
        <v>7</v>
      </c>
      <c r="TP85">
        <v>7</v>
      </c>
      <c r="TQ85">
        <v>7</v>
      </c>
      <c r="TR85">
        <v>7</v>
      </c>
      <c r="TS85">
        <v>7</v>
      </c>
      <c r="TT85">
        <v>7</v>
      </c>
      <c r="TU85">
        <v>7</v>
      </c>
      <c r="TV85">
        <v>7</v>
      </c>
      <c r="TW85">
        <v>7</v>
      </c>
      <c r="TX85">
        <v>7</v>
      </c>
      <c r="TY85">
        <v>7</v>
      </c>
      <c r="TZ85">
        <v>7</v>
      </c>
      <c r="UA85">
        <v>7</v>
      </c>
      <c r="UB85">
        <v>7</v>
      </c>
      <c r="UC85">
        <v>7</v>
      </c>
      <c r="UD85">
        <v>7</v>
      </c>
      <c r="UE85">
        <v>7</v>
      </c>
      <c r="UF85">
        <v>7</v>
      </c>
      <c r="UG85">
        <v>7</v>
      </c>
      <c r="UH85">
        <v>7</v>
      </c>
      <c r="UI85">
        <v>7</v>
      </c>
      <c r="UJ85">
        <v>7</v>
      </c>
      <c r="UK85">
        <v>7</v>
      </c>
      <c r="UL85">
        <v>7</v>
      </c>
      <c r="UM85">
        <v>7</v>
      </c>
      <c r="UN85">
        <v>7</v>
      </c>
      <c r="UO85">
        <v>7</v>
      </c>
      <c r="UP85">
        <v>7</v>
      </c>
      <c r="UQ85">
        <v>7</v>
      </c>
      <c r="UR85">
        <v>7</v>
      </c>
      <c r="US85">
        <v>7</v>
      </c>
      <c r="UT85">
        <v>7</v>
      </c>
      <c r="UU85">
        <v>7</v>
      </c>
      <c r="UV85">
        <v>7</v>
      </c>
      <c r="UW85">
        <v>7</v>
      </c>
      <c r="UX85">
        <v>7</v>
      </c>
      <c r="UY85">
        <v>7</v>
      </c>
      <c r="UZ85">
        <v>7</v>
      </c>
      <c r="VA85">
        <v>7</v>
      </c>
      <c r="VB85">
        <v>7</v>
      </c>
      <c r="VC85">
        <v>7</v>
      </c>
      <c r="VD85">
        <v>7</v>
      </c>
    </row>
    <row r="86" spans="1:576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  <c r="TN86">
        <v>7</v>
      </c>
      <c r="TO86">
        <v>7</v>
      </c>
      <c r="TP86">
        <v>7</v>
      </c>
      <c r="TQ86">
        <v>7</v>
      </c>
      <c r="TR86">
        <v>7</v>
      </c>
      <c r="TS86">
        <v>7</v>
      </c>
      <c r="TT86">
        <v>7</v>
      </c>
      <c r="TU86">
        <v>7</v>
      </c>
      <c r="TV86">
        <v>7</v>
      </c>
      <c r="TW86">
        <v>7</v>
      </c>
      <c r="TX86">
        <v>7</v>
      </c>
      <c r="TY86">
        <v>7</v>
      </c>
      <c r="TZ86">
        <v>7</v>
      </c>
      <c r="UA86">
        <v>7</v>
      </c>
      <c r="UB86">
        <v>7</v>
      </c>
      <c r="UC86">
        <v>7</v>
      </c>
      <c r="UD86">
        <v>7</v>
      </c>
      <c r="UE86">
        <v>7</v>
      </c>
      <c r="UF86">
        <v>7</v>
      </c>
      <c r="UG86">
        <v>7</v>
      </c>
      <c r="UH86">
        <v>7</v>
      </c>
      <c r="UI86">
        <v>7</v>
      </c>
      <c r="UJ86">
        <v>7</v>
      </c>
      <c r="UK86">
        <v>7</v>
      </c>
      <c r="UL86">
        <v>7</v>
      </c>
      <c r="UM86">
        <v>7</v>
      </c>
      <c r="UN86">
        <v>7</v>
      </c>
      <c r="UO86">
        <v>7</v>
      </c>
      <c r="UP86">
        <v>7</v>
      </c>
      <c r="UQ86">
        <v>7</v>
      </c>
      <c r="UR86">
        <v>7</v>
      </c>
      <c r="US86">
        <v>7</v>
      </c>
      <c r="UT86">
        <v>7</v>
      </c>
      <c r="UU86">
        <v>7</v>
      </c>
      <c r="UV86">
        <v>7</v>
      </c>
      <c r="UW86">
        <v>7</v>
      </c>
      <c r="UX86">
        <v>7</v>
      </c>
      <c r="UY86">
        <v>7</v>
      </c>
      <c r="UZ86">
        <v>7</v>
      </c>
      <c r="VA86">
        <v>7</v>
      </c>
      <c r="VB86">
        <v>7</v>
      </c>
      <c r="VC86">
        <v>7</v>
      </c>
      <c r="VD86">
        <v>7</v>
      </c>
    </row>
    <row r="87" spans="1:576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</row>
    <row r="88" spans="1:576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  <c r="TN88">
        <v>3</v>
      </c>
      <c r="TO88">
        <v>3</v>
      </c>
      <c r="TP88">
        <v>3</v>
      </c>
      <c r="TQ88">
        <v>3</v>
      </c>
      <c r="TR88">
        <v>3</v>
      </c>
      <c r="TS88">
        <v>3</v>
      </c>
      <c r="TT88">
        <v>3</v>
      </c>
      <c r="TU88">
        <v>3</v>
      </c>
      <c r="TV88">
        <v>3</v>
      </c>
      <c r="TW88">
        <v>3</v>
      </c>
      <c r="TX88">
        <v>3</v>
      </c>
      <c r="TY88">
        <v>3</v>
      </c>
      <c r="TZ88">
        <v>3</v>
      </c>
      <c r="UA88">
        <v>3</v>
      </c>
      <c r="UB88">
        <v>3</v>
      </c>
      <c r="UC88">
        <v>3</v>
      </c>
      <c r="UD88">
        <v>3</v>
      </c>
      <c r="UE88">
        <v>3</v>
      </c>
      <c r="UF88">
        <v>3</v>
      </c>
      <c r="UG88">
        <v>3</v>
      </c>
      <c r="UH88">
        <v>3</v>
      </c>
      <c r="UI88">
        <v>3</v>
      </c>
      <c r="UJ88">
        <v>3</v>
      </c>
      <c r="UK88">
        <v>3</v>
      </c>
      <c r="UL88">
        <v>3</v>
      </c>
      <c r="UM88">
        <v>3</v>
      </c>
      <c r="UN88">
        <v>3</v>
      </c>
      <c r="UO88">
        <v>3</v>
      </c>
      <c r="UP88">
        <v>3</v>
      </c>
      <c r="UQ88">
        <v>3</v>
      </c>
      <c r="UR88">
        <v>3</v>
      </c>
      <c r="US88">
        <v>3</v>
      </c>
      <c r="UT88">
        <v>3</v>
      </c>
      <c r="UU88">
        <v>3</v>
      </c>
      <c r="UV88">
        <v>3</v>
      </c>
      <c r="UW88">
        <v>3</v>
      </c>
      <c r="UX88">
        <v>3</v>
      </c>
      <c r="UY88">
        <v>3</v>
      </c>
      <c r="UZ88">
        <v>3</v>
      </c>
      <c r="VA88">
        <v>3</v>
      </c>
      <c r="VB88">
        <v>3</v>
      </c>
      <c r="VC88">
        <v>3</v>
      </c>
      <c r="VD88">
        <v>3</v>
      </c>
    </row>
    <row r="89" spans="1:576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  <c r="TN89">
        <v>3</v>
      </c>
      <c r="TO89">
        <v>3</v>
      </c>
      <c r="TP89">
        <v>3</v>
      </c>
      <c r="TQ89">
        <v>3</v>
      </c>
      <c r="TR89">
        <v>3</v>
      </c>
      <c r="TS89">
        <v>3</v>
      </c>
      <c r="TT89">
        <v>3</v>
      </c>
      <c r="TU89">
        <v>3</v>
      </c>
      <c r="TV89">
        <v>3</v>
      </c>
      <c r="TW89">
        <v>3</v>
      </c>
      <c r="TX89">
        <v>3</v>
      </c>
      <c r="TY89">
        <v>3</v>
      </c>
      <c r="TZ89">
        <v>3</v>
      </c>
      <c r="UA89">
        <v>3</v>
      </c>
      <c r="UB89">
        <v>3</v>
      </c>
      <c r="UC89">
        <v>3</v>
      </c>
      <c r="UD89">
        <v>3</v>
      </c>
      <c r="UE89">
        <v>3</v>
      </c>
      <c r="UF89">
        <v>3</v>
      </c>
      <c r="UG89">
        <v>3</v>
      </c>
      <c r="UH89">
        <v>3</v>
      </c>
      <c r="UI89">
        <v>3</v>
      </c>
      <c r="UJ89">
        <v>3</v>
      </c>
      <c r="UK89">
        <v>3</v>
      </c>
      <c r="UL89">
        <v>3</v>
      </c>
      <c r="UM89">
        <v>3</v>
      </c>
      <c r="UN89">
        <v>3</v>
      </c>
      <c r="UO89">
        <v>3</v>
      </c>
      <c r="UP89">
        <v>3</v>
      </c>
      <c r="UQ89">
        <v>3</v>
      </c>
      <c r="UR89">
        <v>3</v>
      </c>
      <c r="US89">
        <v>3</v>
      </c>
      <c r="UT89">
        <v>3</v>
      </c>
      <c r="UU89">
        <v>3</v>
      </c>
      <c r="UV89">
        <v>3</v>
      </c>
      <c r="UW89">
        <v>3</v>
      </c>
      <c r="UX89">
        <v>3</v>
      </c>
      <c r="UY89">
        <v>3</v>
      </c>
      <c r="UZ89">
        <v>3</v>
      </c>
      <c r="VA89">
        <v>3</v>
      </c>
      <c r="VB89">
        <v>3</v>
      </c>
      <c r="VC89">
        <v>3</v>
      </c>
      <c r="VD89">
        <v>3</v>
      </c>
    </row>
    <row r="90" spans="1:576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</row>
    <row r="91" spans="1:576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</row>
    <row r="92" spans="1:576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  <c r="TN92">
        <v>3</v>
      </c>
      <c r="TO92">
        <v>3</v>
      </c>
      <c r="TP92">
        <v>3</v>
      </c>
      <c r="TQ92">
        <v>3</v>
      </c>
      <c r="TR92">
        <v>3</v>
      </c>
      <c r="TS92">
        <v>3</v>
      </c>
      <c r="TT92">
        <v>3</v>
      </c>
      <c r="TU92">
        <v>3</v>
      </c>
      <c r="TV92">
        <v>3</v>
      </c>
      <c r="TW92">
        <v>3</v>
      </c>
      <c r="TX92">
        <v>3</v>
      </c>
      <c r="TY92">
        <v>3</v>
      </c>
      <c r="TZ92">
        <v>3</v>
      </c>
      <c r="UA92">
        <v>3</v>
      </c>
      <c r="UB92">
        <v>3</v>
      </c>
      <c r="UC92">
        <v>3</v>
      </c>
      <c r="UD92">
        <v>3</v>
      </c>
      <c r="UE92">
        <v>3</v>
      </c>
      <c r="UF92">
        <v>3</v>
      </c>
      <c r="UG92">
        <v>3</v>
      </c>
      <c r="UH92">
        <v>3</v>
      </c>
      <c r="UI92">
        <v>3</v>
      </c>
      <c r="UJ92">
        <v>3</v>
      </c>
      <c r="UK92">
        <v>3</v>
      </c>
      <c r="UL92">
        <v>3</v>
      </c>
      <c r="UM92">
        <v>3</v>
      </c>
      <c r="UN92">
        <v>3</v>
      </c>
      <c r="UO92">
        <v>3</v>
      </c>
      <c r="UP92">
        <v>3</v>
      </c>
      <c r="UQ92">
        <v>3</v>
      </c>
      <c r="UR92">
        <v>3</v>
      </c>
      <c r="US92">
        <v>3</v>
      </c>
      <c r="UT92">
        <v>3</v>
      </c>
      <c r="UU92">
        <v>3</v>
      </c>
      <c r="UV92">
        <v>3</v>
      </c>
      <c r="UW92">
        <v>3</v>
      </c>
      <c r="UX92">
        <v>3</v>
      </c>
      <c r="UY92">
        <v>3</v>
      </c>
      <c r="UZ92">
        <v>3</v>
      </c>
      <c r="VA92">
        <v>3</v>
      </c>
      <c r="VB92">
        <v>3</v>
      </c>
      <c r="VC92">
        <v>3</v>
      </c>
      <c r="VD92">
        <v>3</v>
      </c>
    </row>
    <row r="93" spans="1:576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  <c r="TN93">
        <v>2</v>
      </c>
      <c r="TO93">
        <v>2</v>
      </c>
      <c r="TP93">
        <v>2</v>
      </c>
      <c r="TQ93">
        <v>2</v>
      </c>
      <c r="TR93">
        <v>2</v>
      </c>
      <c r="TS93">
        <v>2</v>
      </c>
      <c r="TT93">
        <v>2</v>
      </c>
      <c r="TU93">
        <v>2</v>
      </c>
      <c r="TV93">
        <v>2</v>
      </c>
      <c r="TW93">
        <v>2</v>
      </c>
      <c r="TX93">
        <v>2</v>
      </c>
      <c r="TY93">
        <v>2</v>
      </c>
      <c r="TZ93">
        <v>2</v>
      </c>
      <c r="UA93">
        <v>2</v>
      </c>
      <c r="UB93">
        <v>2</v>
      </c>
      <c r="UC93">
        <v>2</v>
      </c>
      <c r="UD93">
        <v>2</v>
      </c>
      <c r="UE93">
        <v>2</v>
      </c>
      <c r="UF93">
        <v>2</v>
      </c>
      <c r="UG93">
        <v>2</v>
      </c>
      <c r="UH93">
        <v>2</v>
      </c>
      <c r="UI93">
        <v>2</v>
      </c>
      <c r="UJ93">
        <v>2</v>
      </c>
      <c r="UK93">
        <v>2</v>
      </c>
      <c r="UL93">
        <v>2</v>
      </c>
      <c r="UM93">
        <v>2</v>
      </c>
      <c r="UN93">
        <v>2</v>
      </c>
      <c r="UO93">
        <v>2</v>
      </c>
      <c r="UP93">
        <v>2</v>
      </c>
      <c r="UQ93">
        <v>2</v>
      </c>
      <c r="UR93">
        <v>2</v>
      </c>
      <c r="US93">
        <v>2</v>
      </c>
      <c r="UT93">
        <v>2</v>
      </c>
      <c r="UU93">
        <v>2</v>
      </c>
      <c r="UV93">
        <v>2</v>
      </c>
      <c r="UW93">
        <v>2</v>
      </c>
      <c r="UX93">
        <v>2</v>
      </c>
      <c r="UY93">
        <v>2</v>
      </c>
      <c r="UZ93">
        <v>2</v>
      </c>
      <c r="VA93">
        <v>2</v>
      </c>
      <c r="VB93">
        <v>2</v>
      </c>
      <c r="VC93">
        <v>2</v>
      </c>
      <c r="VD93">
        <v>2</v>
      </c>
    </row>
    <row r="94" spans="1:576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</row>
    <row r="95" spans="1:576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  <c r="TN95">
        <v>108896</v>
      </c>
      <c r="TO95">
        <v>109466</v>
      </c>
      <c r="TP95">
        <v>110019</v>
      </c>
      <c r="TQ95">
        <v>110578</v>
      </c>
      <c r="TR95">
        <v>111155</v>
      </c>
      <c r="TS95">
        <v>111731</v>
      </c>
      <c r="TT95">
        <v>112298</v>
      </c>
      <c r="TU95">
        <v>112826</v>
      </c>
      <c r="TV95">
        <v>113335</v>
      </c>
      <c r="TW95">
        <v>113839</v>
      </c>
      <c r="TX95">
        <v>114337</v>
      </c>
      <c r="TY95">
        <v>114833</v>
      </c>
      <c r="TZ95">
        <v>115333</v>
      </c>
      <c r="UA95">
        <v>115831</v>
      </c>
      <c r="UB95">
        <v>116307</v>
      </c>
      <c r="UC95">
        <v>116753</v>
      </c>
      <c r="UD95">
        <v>117131</v>
      </c>
      <c r="UE95">
        <v>117482</v>
      </c>
      <c r="UF95">
        <v>117836</v>
      </c>
      <c r="UG95">
        <v>118188</v>
      </c>
      <c r="UH95">
        <v>118538</v>
      </c>
      <c r="UI95">
        <v>118868</v>
      </c>
      <c r="UJ95">
        <v>119182</v>
      </c>
      <c r="UK95">
        <v>119482</v>
      </c>
      <c r="UL95">
        <v>119801</v>
      </c>
      <c r="UM95">
        <v>120126</v>
      </c>
      <c r="UN95">
        <v>120432</v>
      </c>
      <c r="UO95">
        <v>120723</v>
      </c>
      <c r="UP95">
        <v>120998</v>
      </c>
      <c r="UQ95">
        <v>121216</v>
      </c>
      <c r="UR95">
        <v>121216</v>
      </c>
      <c r="US95">
        <v>121695</v>
      </c>
      <c r="UT95">
        <v>121899</v>
      </c>
      <c r="UU95">
        <v>122087</v>
      </c>
      <c r="UV95">
        <v>122277</v>
      </c>
      <c r="UW95">
        <v>122458</v>
      </c>
      <c r="UX95">
        <v>122601</v>
      </c>
      <c r="UY95">
        <v>122768</v>
      </c>
      <c r="UZ95">
        <v>122953</v>
      </c>
      <c r="VA95">
        <v>123097</v>
      </c>
      <c r="VB95">
        <v>123221</v>
      </c>
      <c r="VC95">
        <v>123356</v>
      </c>
      <c r="VD95">
        <v>123459</v>
      </c>
    </row>
    <row r="96" spans="1:576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  <c r="TN96">
        <v>146</v>
      </c>
      <c r="TO96">
        <v>146</v>
      </c>
      <c r="TP96">
        <v>146</v>
      </c>
      <c r="TQ96">
        <v>146</v>
      </c>
      <c r="TR96">
        <v>146</v>
      </c>
      <c r="TS96">
        <v>146</v>
      </c>
      <c r="TT96">
        <v>146</v>
      </c>
      <c r="TU96">
        <v>146</v>
      </c>
      <c r="TV96">
        <v>146</v>
      </c>
      <c r="TW96">
        <v>146</v>
      </c>
      <c r="TX96">
        <v>146</v>
      </c>
      <c r="TY96">
        <v>146</v>
      </c>
      <c r="TZ96">
        <v>147</v>
      </c>
      <c r="UA96">
        <v>147</v>
      </c>
      <c r="UB96">
        <v>147</v>
      </c>
      <c r="UC96">
        <v>147</v>
      </c>
      <c r="UD96">
        <v>147</v>
      </c>
      <c r="UE96">
        <v>147</v>
      </c>
      <c r="UF96">
        <v>147</v>
      </c>
      <c r="UG96">
        <v>147</v>
      </c>
      <c r="UH96">
        <v>147</v>
      </c>
      <c r="UI96">
        <v>147</v>
      </c>
      <c r="UJ96">
        <v>147</v>
      </c>
      <c r="UK96">
        <v>147</v>
      </c>
      <c r="UL96">
        <v>147</v>
      </c>
      <c r="UM96">
        <v>147</v>
      </c>
      <c r="UN96">
        <v>147</v>
      </c>
      <c r="UO96">
        <v>147</v>
      </c>
      <c r="UP96">
        <v>147</v>
      </c>
      <c r="UQ96">
        <v>147</v>
      </c>
      <c r="UR96">
        <v>147</v>
      </c>
      <c r="US96">
        <v>147</v>
      </c>
      <c r="UT96">
        <v>147</v>
      </c>
      <c r="UU96">
        <v>147</v>
      </c>
      <c r="UV96">
        <v>147</v>
      </c>
      <c r="UW96">
        <v>147</v>
      </c>
      <c r="UX96">
        <v>147</v>
      </c>
      <c r="UY96">
        <v>147</v>
      </c>
      <c r="UZ96">
        <v>147</v>
      </c>
      <c r="VA96">
        <v>147</v>
      </c>
      <c r="VB96">
        <v>147</v>
      </c>
      <c r="VC96">
        <v>147</v>
      </c>
      <c r="VD96">
        <v>147</v>
      </c>
    </row>
    <row r="97" spans="1:576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  <c r="TN97">
        <v>166</v>
      </c>
      <c r="TO97">
        <v>167</v>
      </c>
      <c r="TP97">
        <v>167</v>
      </c>
      <c r="TQ97">
        <v>167</v>
      </c>
      <c r="TR97">
        <v>167</v>
      </c>
      <c r="TS97">
        <v>167</v>
      </c>
      <c r="TT97">
        <v>167</v>
      </c>
      <c r="TU97">
        <v>167</v>
      </c>
      <c r="TV97">
        <v>167</v>
      </c>
      <c r="TW97">
        <v>167</v>
      </c>
      <c r="TX97">
        <v>167</v>
      </c>
      <c r="TY97">
        <v>172</v>
      </c>
      <c r="TZ97">
        <v>172</v>
      </c>
      <c r="UA97">
        <v>172</v>
      </c>
      <c r="UB97">
        <v>172</v>
      </c>
      <c r="UC97">
        <v>174</v>
      </c>
      <c r="UD97">
        <v>176</v>
      </c>
      <c r="UE97">
        <v>176</v>
      </c>
      <c r="UF97">
        <v>176</v>
      </c>
      <c r="UG97">
        <v>176</v>
      </c>
      <c r="UH97">
        <v>176</v>
      </c>
      <c r="UI97">
        <v>176</v>
      </c>
      <c r="UJ97">
        <v>177</v>
      </c>
      <c r="UK97">
        <v>177</v>
      </c>
      <c r="UL97">
        <v>177</v>
      </c>
      <c r="UM97">
        <v>177</v>
      </c>
      <c r="UN97">
        <v>178</v>
      </c>
      <c r="UO97">
        <v>178</v>
      </c>
      <c r="UP97">
        <v>178</v>
      </c>
      <c r="UQ97">
        <v>178</v>
      </c>
      <c r="UR97">
        <v>178</v>
      </c>
      <c r="US97">
        <v>178</v>
      </c>
      <c r="UT97">
        <v>178</v>
      </c>
      <c r="UU97">
        <v>178</v>
      </c>
      <c r="UV97">
        <v>178</v>
      </c>
      <c r="UW97">
        <v>178</v>
      </c>
      <c r="UX97">
        <v>179</v>
      </c>
      <c r="UY97">
        <v>179</v>
      </c>
      <c r="UZ97">
        <v>179</v>
      </c>
      <c r="VA97">
        <v>179</v>
      </c>
      <c r="VB97">
        <v>179</v>
      </c>
      <c r="VC97">
        <v>179</v>
      </c>
      <c r="VD97">
        <v>179</v>
      </c>
    </row>
    <row r="98" spans="1:576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  <c r="TN98">
        <v>960</v>
      </c>
      <c r="TO98">
        <v>962</v>
      </c>
      <c r="TP98">
        <v>969</v>
      </c>
      <c r="TQ98">
        <v>969</v>
      </c>
      <c r="TR98">
        <v>973</v>
      </c>
      <c r="TS98">
        <v>979</v>
      </c>
      <c r="TT98">
        <v>980</v>
      </c>
      <c r="TU98">
        <v>980</v>
      </c>
      <c r="TV98">
        <v>984</v>
      </c>
      <c r="TW98">
        <v>984</v>
      </c>
      <c r="TX98">
        <v>984</v>
      </c>
      <c r="TY98">
        <v>984</v>
      </c>
      <c r="TZ98">
        <v>984</v>
      </c>
      <c r="UA98">
        <v>984</v>
      </c>
      <c r="UB98">
        <v>1018</v>
      </c>
      <c r="UC98">
        <v>1018</v>
      </c>
      <c r="UD98">
        <v>1018</v>
      </c>
      <c r="UE98">
        <v>1020</v>
      </c>
      <c r="UF98">
        <v>1021</v>
      </c>
      <c r="UG98">
        <v>1021</v>
      </c>
      <c r="UH98">
        <v>1021</v>
      </c>
      <c r="UI98">
        <v>1023</v>
      </c>
      <c r="UJ98">
        <v>1023</v>
      </c>
      <c r="UK98">
        <v>1023</v>
      </c>
      <c r="UL98">
        <v>1023</v>
      </c>
      <c r="UM98">
        <v>1023</v>
      </c>
      <c r="UN98">
        <v>1023</v>
      </c>
      <c r="UO98">
        <v>1038</v>
      </c>
      <c r="UP98">
        <v>1038</v>
      </c>
      <c r="UQ98">
        <v>1038</v>
      </c>
      <c r="UR98">
        <v>1045</v>
      </c>
      <c r="US98">
        <v>1045</v>
      </c>
      <c r="UT98">
        <v>1045</v>
      </c>
      <c r="UU98">
        <v>1045</v>
      </c>
      <c r="UV98">
        <v>1048</v>
      </c>
      <c r="UW98">
        <v>1048</v>
      </c>
      <c r="UX98">
        <v>1048</v>
      </c>
      <c r="UY98">
        <v>1048</v>
      </c>
      <c r="UZ98">
        <v>1050</v>
      </c>
      <c r="VA98">
        <v>1050</v>
      </c>
      <c r="VB98">
        <v>1050</v>
      </c>
      <c r="VC98">
        <v>1050</v>
      </c>
      <c r="VD98">
        <v>1050</v>
      </c>
    </row>
    <row r="99" spans="1:576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  <c r="TN99">
        <v>4686</v>
      </c>
      <c r="TO99">
        <v>4726</v>
      </c>
      <c r="TP99">
        <v>4740</v>
      </c>
      <c r="TQ99">
        <v>4753</v>
      </c>
      <c r="TR99">
        <v>4760</v>
      </c>
      <c r="TS99">
        <v>4773</v>
      </c>
      <c r="TT99">
        <v>4773</v>
      </c>
      <c r="TU99">
        <v>4773</v>
      </c>
      <c r="TV99">
        <v>4773</v>
      </c>
      <c r="TW99">
        <v>4829</v>
      </c>
      <c r="TX99">
        <v>4842</v>
      </c>
      <c r="TY99">
        <v>4857</v>
      </c>
      <c r="TZ99">
        <v>4874</v>
      </c>
      <c r="UA99">
        <v>4874</v>
      </c>
      <c r="UB99">
        <v>4874</v>
      </c>
      <c r="UC99">
        <v>4906</v>
      </c>
      <c r="UD99">
        <v>4915</v>
      </c>
      <c r="UE99">
        <v>4925</v>
      </c>
      <c r="UF99">
        <v>4933</v>
      </c>
      <c r="UG99">
        <v>4941</v>
      </c>
      <c r="UH99">
        <v>4941</v>
      </c>
      <c r="UI99">
        <v>4941</v>
      </c>
      <c r="UJ99">
        <v>4941</v>
      </c>
      <c r="UK99">
        <v>4987</v>
      </c>
      <c r="UL99">
        <v>4997</v>
      </c>
      <c r="UM99">
        <v>5013</v>
      </c>
      <c r="UN99">
        <v>5030</v>
      </c>
      <c r="UO99">
        <v>5030</v>
      </c>
      <c r="UP99">
        <v>5030</v>
      </c>
      <c r="UQ99">
        <v>5030</v>
      </c>
      <c r="UR99">
        <v>5070</v>
      </c>
      <c r="US99">
        <v>5087</v>
      </c>
      <c r="UT99">
        <v>5108</v>
      </c>
      <c r="UU99">
        <v>5124</v>
      </c>
      <c r="UV99">
        <v>5124</v>
      </c>
      <c r="UW99">
        <v>5124</v>
      </c>
      <c r="UX99">
        <v>5162</v>
      </c>
      <c r="UY99">
        <v>5169</v>
      </c>
      <c r="UZ99">
        <v>5185</v>
      </c>
      <c r="VA99">
        <v>5199</v>
      </c>
      <c r="VB99">
        <v>5211</v>
      </c>
      <c r="VC99">
        <v>5211</v>
      </c>
      <c r="VD99">
        <v>5211</v>
      </c>
    </row>
    <row r="100" spans="1:576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  <c r="TN100">
        <v>315</v>
      </c>
      <c r="TO100">
        <v>315</v>
      </c>
      <c r="TP100">
        <v>315</v>
      </c>
      <c r="TQ100">
        <v>316</v>
      </c>
      <c r="TR100">
        <v>317</v>
      </c>
      <c r="TS100">
        <v>318</v>
      </c>
      <c r="TT100">
        <v>318</v>
      </c>
      <c r="TU100">
        <v>318</v>
      </c>
      <c r="TV100">
        <v>319</v>
      </c>
      <c r="TW100">
        <v>319</v>
      </c>
      <c r="TX100">
        <v>319</v>
      </c>
      <c r="TY100">
        <v>319</v>
      </c>
      <c r="TZ100">
        <v>320</v>
      </c>
      <c r="UA100">
        <v>320</v>
      </c>
      <c r="UB100">
        <v>320</v>
      </c>
      <c r="UC100">
        <v>322</v>
      </c>
      <c r="UD100">
        <v>322</v>
      </c>
      <c r="UE100">
        <v>322</v>
      </c>
      <c r="UF100">
        <v>324</v>
      </c>
      <c r="UG100">
        <v>324</v>
      </c>
      <c r="UH100">
        <v>324</v>
      </c>
      <c r="UI100">
        <v>324</v>
      </c>
      <c r="UJ100">
        <v>324</v>
      </c>
      <c r="UK100">
        <v>326</v>
      </c>
      <c r="UL100">
        <v>326</v>
      </c>
      <c r="UM100">
        <v>326</v>
      </c>
      <c r="UN100">
        <v>328</v>
      </c>
      <c r="UO100">
        <v>329</v>
      </c>
      <c r="UP100">
        <v>330</v>
      </c>
      <c r="UQ100">
        <v>332</v>
      </c>
      <c r="UR100">
        <v>332</v>
      </c>
      <c r="US100">
        <v>334</v>
      </c>
      <c r="UT100">
        <v>338</v>
      </c>
      <c r="UU100">
        <v>338</v>
      </c>
      <c r="UV100">
        <v>341</v>
      </c>
      <c r="UW100">
        <v>341</v>
      </c>
      <c r="UX100">
        <v>341</v>
      </c>
      <c r="UY100">
        <v>347</v>
      </c>
      <c r="UZ100">
        <v>347</v>
      </c>
      <c r="VA100">
        <v>354</v>
      </c>
      <c r="VB100">
        <v>358</v>
      </c>
      <c r="VC100">
        <v>359</v>
      </c>
      <c r="VD100">
        <v>359</v>
      </c>
    </row>
    <row r="101" spans="1:576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  <c r="TN101">
        <v>8218</v>
      </c>
      <c r="TO101">
        <v>8219</v>
      </c>
      <c r="TP101">
        <v>8221</v>
      </c>
      <c r="TQ101">
        <v>8224</v>
      </c>
      <c r="TR101">
        <v>8226</v>
      </c>
      <c r="TS101">
        <v>8226</v>
      </c>
      <c r="TT101">
        <v>8227</v>
      </c>
      <c r="TU101">
        <v>8227</v>
      </c>
      <c r="TV101">
        <v>8229</v>
      </c>
      <c r="TW101">
        <v>8231</v>
      </c>
      <c r="TX101">
        <v>8233</v>
      </c>
      <c r="TY101">
        <v>8233</v>
      </c>
      <c r="TZ101">
        <v>8234</v>
      </c>
      <c r="UA101">
        <v>8236</v>
      </c>
      <c r="UB101">
        <v>8238</v>
      </c>
      <c r="UC101">
        <v>8240</v>
      </c>
      <c r="UD101">
        <v>8243</v>
      </c>
      <c r="UE101">
        <v>8244</v>
      </c>
      <c r="UF101">
        <v>8245</v>
      </c>
      <c r="UG101">
        <v>8245</v>
      </c>
      <c r="UH101">
        <v>8245</v>
      </c>
      <c r="UI101">
        <v>8245</v>
      </c>
      <c r="UJ101">
        <v>8247</v>
      </c>
      <c r="UK101">
        <v>8247</v>
      </c>
      <c r="UL101">
        <v>8249</v>
      </c>
      <c r="UM101">
        <v>8250</v>
      </c>
      <c r="UN101">
        <v>8254</v>
      </c>
      <c r="UO101">
        <v>8259</v>
      </c>
      <c r="UP101">
        <v>8263</v>
      </c>
      <c r="UQ101">
        <v>8266</v>
      </c>
      <c r="UR101">
        <v>8267</v>
      </c>
      <c r="US101">
        <v>8267</v>
      </c>
      <c r="UT101">
        <v>8270</v>
      </c>
      <c r="UU101">
        <v>8270</v>
      </c>
      <c r="UV101">
        <v>8271</v>
      </c>
      <c r="UW101">
        <v>8272</v>
      </c>
      <c r="UX101">
        <v>8273</v>
      </c>
      <c r="UY101">
        <v>8275</v>
      </c>
      <c r="UZ101">
        <v>8275</v>
      </c>
      <c r="VA101">
        <v>8278</v>
      </c>
      <c r="VB101">
        <v>8280</v>
      </c>
      <c r="VC101">
        <v>8282</v>
      </c>
      <c r="VD101">
        <v>8283</v>
      </c>
    </row>
    <row r="102" spans="1:576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  <c r="TN102">
        <v>1351</v>
      </c>
      <c r="TO102">
        <v>1372</v>
      </c>
      <c r="TP102">
        <v>1387</v>
      </c>
      <c r="TQ102">
        <v>1405</v>
      </c>
      <c r="TR102">
        <v>1431</v>
      </c>
      <c r="TS102">
        <v>1451</v>
      </c>
      <c r="TT102">
        <v>1490</v>
      </c>
      <c r="TU102">
        <v>1537</v>
      </c>
      <c r="TV102">
        <v>1579</v>
      </c>
      <c r="TW102">
        <v>1608</v>
      </c>
      <c r="TX102">
        <v>1659</v>
      </c>
      <c r="TY102">
        <v>1726</v>
      </c>
      <c r="TZ102">
        <v>1791</v>
      </c>
      <c r="UA102">
        <v>1843</v>
      </c>
      <c r="UB102">
        <v>1905</v>
      </c>
      <c r="UC102">
        <v>1966</v>
      </c>
      <c r="UD102">
        <v>2019</v>
      </c>
      <c r="UE102">
        <v>2072</v>
      </c>
      <c r="UF102">
        <v>2137</v>
      </c>
      <c r="UG102">
        <v>2203</v>
      </c>
      <c r="UH102">
        <v>2271</v>
      </c>
      <c r="UI102">
        <v>2351</v>
      </c>
      <c r="UJ102">
        <v>2417</v>
      </c>
      <c r="UK102">
        <v>2492</v>
      </c>
      <c r="UL102">
        <v>2560</v>
      </c>
      <c r="UM102">
        <v>2628</v>
      </c>
      <c r="UN102">
        <v>2693</v>
      </c>
      <c r="UO102">
        <v>2758</v>
      </c>
      <c r="UP102">
        <v>2845</v>
      </c>
      <c r="UQ102">
        <v>2913</v>
      </c>
      <c r="UR102">
        <v>2993</v>
      </c>
      <c r="US102">
        <v>3091</v>
      </c>
      <c r="UT102">
        <v>3184</v>
      </c>
      <c r="UU102">
        <v>3259</v>
      </c>
      <c r="UV102">
        <v>3355</v>
      </c>
      <c r="UW102">
        <v>3438</v>
      </c>
      <c r="UX102">
        <v>3515</v>
      </c>
      <c r="UY102">
        <v>3608</v>
      </c>
      <c r="UZ102">
        <v>3684</v>
      </c>
      <c r="VA102">
        <v>3757</v>
      </c>
      <c r="VB102">
        <v>3842</v>
      </c>
      <c r="VC102">
        <v>3925</v>
      </c>
      <c r="VD102">
        <v>4023</v>
      </c>
    </row>
    <row r="103" spans="1:576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  <c r="TI103">
        <v>374</v>
      </c>
      <c r="TJ103">
        <v>374</v>
      </c>
      <c r="TK103">
        <v>374</v>
      </c>
      <c r="TL103">
        <v>374</v>
      </c>
      <c r="TM103">
        <v>374</v>
      </c>
      <c r="TN103">
        <v>379</v>
      </c>
      <c r="TO103">
        <v>380</v>
      </c>
      <c r="TP103">
        <v>380</v>
      </c>
      <c r="TQ103">
        <v>380</v>
      </c>
      <c r="TR103">
        <v>380</v>
      </c>
      <c r="TS103">
        <v>380</v>
      </c>
      <c r="TT103">
        <v>380</v>
      </c>
      <c r="TU103">
        <v>380</v>
      </c>
      <c r="TV103">
        <v>380</v>
      </c>
      <c r="TW103">
        <v>382</v>
      </c>
      <c r="TX103">
        <v>383</v>
      </c>
      <c r="TY103">
        <v>383</v>
      </c>
      <c r="TZ103">
        <v>384</v>
      </c>
      <c r="UA103">
        <v>384</v>
      </c>
      <c r="UB103">
        <v>385</v>
      </c>
      <c r="UC103">
        <v>390</v>
      </c>
      <c r="UD103">
        <v>391</v>
      </c>
      <c r="UE103">
        <v>394</v>
      </c>
      <c r="UF103">
        <v>398</v>
      </c>
      <c r="UG103">
        <v>398</v>
      </c>
      <c r="UH103">
        <v>399</v>
      </c>
      <c r="UI103">
        <v>401</v>
      </c>
      <c r="UJ103">
        <v>404</v>
      </c>
      <c r="UK103">
        <v>410</v>
      </c>
      <c r="UL103">
        <v>412</v>
      </c>
      <c r="UM103">
        <v>416</v>
      </c>
      <c r="UN103">
        <v>419</v>
      </c>
      <c r="UO103">
        <v>419</v>
      </c>
      <c r="UP103">
        <v>422</v>
      </c>
      <c r="UQ103">
        <v>426</v>
      </c>
      <c r="UR103">
        <v>429</v>
      </c>
      <c r="US103">
        <v>430</v>
      </c>
      <c r="UT103">
        <v>433</v>
      </c>
      <c r="UU103">
        <v>437</v>
      </c>
      <c r="UV103">
        <v>438</v>
      </c>
      <c r="UW103">
        <v>441</v>
      </c>
      <c r="UX103">
        <v>444</v>
      </c>
      <c r="UY103">
        <v>447</v>
      </c>
      <c r="UZ103">
        <v>452</v>
      </c>
      <c r="VA103">
        <v>454</v>
      </c>
      <c r="VB103">
        <v>455</v>
      </c>
      <c r="VC103">
        <v>456</v>
      </c>
      <c r="VD103">
        <v>456</v>
      </c>
    </row>
    <row r="104" spans="1:576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  <c r="TN104">
        <v>30310</v>
      </c>
      <c r="TO104">
        <v>30311</v>
      </c>
      <c r="TP104">
        <v>30312</v>
      </c>
      <c r="TQ104">
        <v>30311</v>
      </c>
      <c r="TR104">
        <v>30331</v>
      </c>
      <c r="TS104">
        <v>30331</v>
      </c>
      <c r="TT104">
        <v>30331</v>
      </c>
      <c r="TU104">
        <v>30331</v>
      </c>
      <c r="TV104">
        <v>30331</v>
      </c>
      <c r="TW104">
        <v>30333</v>
      </c>
      <c r="TX104">
        <v>30335</v>
      </c>
      <c r="TY104">
        <v>30335</v>
      </c>
      <c r="TZ104">
        <v>30335</v>
      </c>
      <c r="UA104">
        <v>30336</v>
      </c>
      <c r="UB104">
        <v>30338</v>
      </c>
      <c r="UC104">
        <v>30338</v>
      </c>
      <c r="UD104">
        <v>30341</v>
      </c>
      <c r="UE104">
        <v>30342</v>
      </c>
      <c r="UF104">
        <v>30347</v>
      </c>
      <c r="UG104">
        <v>30347</v>
      </c>
      <c r="UH104">
        <v>30357</v>
      </c>
      <c r="UI104">
        <v>30357</v>
      </c>
      <c r="UJ104">
        <v>30357</v>
      </c>
      <c r="UK104">
        <v>30362</v>
      </c>
      <c r="UL104">
        <v>30362</v>
      </c>
      <c r="UM104">
        <v>30363</v>
      </c>
      <c r="UN104">
        <v>30363</v>
      </c>
      <c r="UO104">
        <v>30373</v>
      </c>
      <c r="UP104">
        <v>30374</v>
      </c>
      <c r="UQ104">
        <v>30374</v>
      </c>
      <c r="UR104">
        <v>30378</v>
      </c>
      <c r="US104">
        <v>30372</v>
      </c>
      <c r="UT104">
        <v>30371</v>
      </c>
      <c r="UU104">
        <v>30367</v>
      </c>
      <c r="UV104">
        <v>30363</v>
      </c>
      <c r="UW104">
        <v>30363</v>
      </c>
      <c r="UX104">
        <v>30363</v>
      </c>
      <c r="UY104">
        <v>30369</v>
      </c>
      <c r="UZ104">
        <v>30371</v>
      </c>
      <c r="VA104">
        <v>30372</v>
      </c>
      <c r="VB104">
        <v>30372</v>
      </c>
      <c r="VC104">
        <v>30373</v>
      </c>
      <c r="VD104">
        <v>30373</v>
      </c>
    </row>
    <row r="105" spans="1:576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G105">
        <v>1</v>
      </c>
      <c r="UH105">
        <v>1</v>
      </c>
      <c r="UI105">
        <v>1</v>
      </c>
      <c r="UJ105">
        <v>1</v>
      </c>
      <c r="UK105">
        <v>1</v>
      </c>
      <c r="UL105">
        <v>1</v>
      </c>
      <c r="UM105">
        <v>1</v>
      </c>
      <c r="UN105">
        <v>1</v>
      </c>
      <c r="UO105">
        <v>2</v>
      </c>
      <c r="UP105">
        <v>2</v>
      </c>
      <c r="UQ105">
        <v>2</v>
      </c>
      <c r="UR105">
        <v>2</v>
      </c>
      <c r="US105">
        <v>2</v>
      </c>
      <c r="UT105">
        <v>2</v>
      </c>
      <c r="UU105">
        <v>2</v>
      </c>
      <c r="UV105">
        <v>2</v>
      </c>
      <c r="UW105">
        <v>2</v>
      </c>
      <c r="UX105">
        <v>2</v>
      </c>
      <c r="UY105">
        <v>2</v>
      </c>
      <c r="UZ105">
        <v>2</v>
      </c>
      <c r="VA105">
        <v>2</v>
      </c>
      <c r="VB105">
        <v>2</v>
      </c>
      <c r="VC105">
        <v>2</v>
      </c>
      <c r="VD105">
        <v>2</v>
      </c>
    </row>
    <row r="106" spans="1:576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</row>
    <row r="107" spans="1:576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  <c r="TN107">
        <v>2537</v>
      </c>
      <c r="TO107">
        <v>2537</v>
      </c>
      <c r="TP107">
        <v>2538</v>
      </c>
      <c r="TQ107">
        <v>2538</v>
      </c>
      <c r="TR107">
        <v>2538</v>
      </c>
      <c r="TS107">
        <v>2538</v>
      </c>
      <c r="TT107">
        <v>2539</v>
      </c>
      <c r="TU107">
        <v>2539</v>
      </c>
      <c r="TV107">
        <v>2539</v>
      </c>
      <c r="TW107">
        <v>2539</v>
      </c>
      <c r="TX107">
        <v>2539</v>
      </c>
      <c r="TY107">
        <v>2540</v>
      </c>
      <c r="TZ107">
        <v>2541</v>
      </c>
      <c r="UA107">
        <v>2542</v>
      </c>
      <c r="UB107">
        <v>2542</v>
      </c>
      <c r="UC107">
        <v>2542</v>
      </c>
      <c r="UD107">
        <v>2542</v>
      </c>
      <c r="UE107">
        <v>2542</v>
      </c>
      <c r="UF107">
        <v>2542</v>
      </c>
      <c r="UG107">
        <v>2542</v>
      </c>
      <c r="UH107">
        <v>2542</v>
      </c>
      <c r="UI107">
        <v>2542</v>
      </c>
      <c r="UJ107">
        <v>2543</v>
      </c>
      <c r="UK107">
        <v>2546</v>
      </c>
      <c r="UL107">
        <v>2547</v>
      </c>
      <c r="UM107">
        <v>2548</v>
      </c>
      <c r="UN107">
        <v>2548</v>
      </c>
      <c r="UO107">
        <v>2549</v>
      </c>
      <c r="UP107">
        <v>2549</v>
      </c>
      <c r="UQ107">
        <v>2550</v>
      </c>
      <c r="UR107">
        <v>2550</v>
      </c>
      <c r="US107">
        <v>2550</v>
      </c>
      <c r="UT107">
        <v>2552</v>
      </c>
      <c r="UU107">
        <v>2552</v>
      </c>
      <c r="UV107">
        <v>2552</v>
      </c>
      <c r="UW107">
        <v>2552</v>
      </c>
      <c r="UX107">
        <v>2552</v>
      </c>
      <c r="UY107">
        <v>2554</v>
      </c>
      <c r="UZ107">
        <v>2554</v>
      </c>
      <c r="VA107">
        <v>2555</v>
      </c>
      <c r="VB107">
        <v>2558</v>
      </c>
      <c r="VC107">
        <v>2559</v>
      </c>
      <c r="VD107">
        <v>2560</v>
      </c>
    </row>
    <row r="108" spans="1:576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  <c r="TN108">
        <v>13</v>
      </c>
      <c r="TO108">
        <v>13</v>
      </c>
      <c r="TP108">
        <v>13</v>
      </c>
      <c r="TQ108">
        <v>13</v>
      </c>
      <c r="TR108">
        <v>13</v>
      </c>
      <c r="TS108">
        <v>13</v>
      </c>
      <c r="TT108">
        <v>13</v>
      </c>
      <c r="TU108">
        <v>13</v>
      </c>
      <c r="TV108">
        <v>13</v>
      </c>
      <c r="TW108">
        <v>13</v>
      </c>
      <c r="TX108">
        <v>13</v>
      </c>
      <c r="TY108">
        <v>13</v>
      </c>
      <c r="TZ108">
        <v>13</v>
      </c>
      <c r="UA108">
        <v>13</v>
      </c>
      <c r="UB108">
        <v>13</v>
      </c>
      <c r="UC108">
        <v>13</v>
      </c>
      <c r="UD108">
        <v>13</v>
      </c>
      <c r="UE108">
        <v>13</v>
      </c>
      <c r="UF108">
        <v>13</v>
      </c>
      <c r="UG108">
        <v>13</v>
      </c>
      <c r="UH108">
        <v>13</v>
      </c>
      <c r="UI108">
        <v>13</v>
      </c>
      <c r="UJ108">
        <v>13</v>
      </c>
      <c r="UK108">
        <v>13</v>
      </c>
      <c r="UL108">
        <v>13</v>
      </c>
      <c r="UM108">
        <v>13</v>
      </c>
      <c r="UN108">
        <v>13</v>
      </c>
      <c r="UO108">
        <v>13</v>
      </c>
      <c r="UP108">
        <v>13</v>
      </c>
      <c r="UQ108">
        <v>13</v>
      </c>
      <c r="UR108">
        <v>13</v>
      </c>
      <c r="US108">
        <v>13</v>
      </c>
      <c r="UT108">
        <v>13</v>
      </c>
      <c r="UU108">
        <v>13</v>
      </c>
      <c r="UV108">
        <v>13</v>
      </c>
      <c r="UW108">
        <v>13</v>
      </c>
      <c r="UX108">
        <v>13</v>
      </c>
      <c r="UY108">
        <v>13</v>
      </c>
      <c r="UZ108">
        <v>13</v>
      </c>
      <c r="VA108">
        <v>13</v>
      </c>
      <c r="VB108">
        <v>13</v>
      </c>
      <c r="VC108">
        <v>13</v>
      </c>
      <c r="VD108">
        <v>13</v>
      </c>
    </row>
    <row r="109" spans="1:576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  <c r="TN109">
        <v>155</v>
      </c>
      <c r="TO109">
        <v>155</v>
      </c>
      <c r="TP109">
        <v>155</v>
      </c>
      <c r="TQ109">
        <v>155</v>
      </c>
      <c r="TR109">
        <v>155</v>
      </c>
      <c r="TS109">
        <v>155</v>
      </c>
      <c r="TT109">
        <v>155</v>
      </c>
      <c r="TU109">
        <v>155</v>
      </c>
      <c r="TV109">
        <v>155</v>
      </c>
      <c r="TW109">
        <v>155</v>
      </c>
      <c r="TX109">
        <v>155</v>
      </c>
      <c r="TY109">
        <v>155</v>
      </c>
      <c r="TZ109">
        <v>155</v>
      </c>
      <c r="UA109">
        <v>155</v>
      </c>
      <c r="UB109">
        <v>155</v>
      </c>
      <c r="UC109">
        <v>155</v>
      </c>
      <c r="UD109">
        <v>155</v>
      </c>
      <c r="UE109">
        <v>155</v>
      </c>
      <c r="UF109">
        <v>155</v>
      </c>
      <c r="UG109">
        <v>155</v>
      </c>
      <c r="UH109">
        <v>155</v>
      </c>
      <c r="UI109">
        <v>155</v>
      </c>
      <c r="UJ109">
        <v>155</v>
      </c>
      <c r="UK109">
        <v>155</v>
      </c>
      <c r="UL109">
        <v>155</v>
      </c>
      <c r="UM109">
        <v>155</v>
      </c>
      <c r="UN109">
        <v>156</v>
      </c>
      <c r="UO109">
        <v>156</v>
      </c>
      <c r="UP109">
        <v>156</v>
      </c>
      <c r="UQ109">
        <v>156</v>
      </c>
      <c r="UR109">
        <v>156</v>
      </c>
      <c r="US109">
        <v>156</v>
      </c>
      <c r="UT109">
        <v>156</v>
      </c>
      <c r="UU109">
        <v>156</v>
      </c>
      <c r="UV109">
        <v>156</v>
      </c>
      <c r="UW109">
        <v>156</v>
      </c>
      <c r="UX109">
        <v>156</v>
      </c>
      <c r="UY109">
        <v>156</v>
      </c>
      <c r="UZ109">
        <v>156</v>
      </c>
      <c r="VA109">
        <v>156</v>
      </c>
      <c r="VB109">
        <v>156</v>
      </c>
      <c r="VC109">
        <v>156</v>
      </c>
      <c r="VD109">
        <v>156</v>
      </c>
    </row>
    <row r="110" spans="1:576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</row>
    <row r="111" spans="1:576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  <c r="TN111">
        <v>3857</v>
      </c>
      <c r="TO111">
        <v>3857</v>
      </c>
      <c r="TP111">
        <v>3866</v>
      </c>
      <c r="TQ111">
        <v>3870</v>
      </c>
      <c r="TR111">
        <v>3870</v>
      </c>
      <c r="TS111">
        <v>3879</v>
      </c>
      <c r="TT111">
        <v>3889</v>
      </c>
      <c r="TU111">
        <v>3892</v>
      </c>
      <c r="TV111">
        <v>3893</v>
      </c>
      <c r="TW111">
        <v>3897</v>
      </c>
      <c r="TX111">
        <v>3900</v>
      </c>
      <c r="TY111">
        <v>3907</v>
      </c>
      <c r="TZ111">
        <v>3910</v>
      </c>
      <c r="UA111">
        <v>3915</v>
      </c>
      <c r="UB111">
        <v>3916</v>
      </c>
      <c r="UC111">
        <v>3916</v>
      </c>
      <c r="UD111">
        <v>3928</v>
      </c>
      <c r="UE111">
        <v>3929</v>
      </c>
      <c r="UF111">
        <v>3931</v>
      </c>
      <c r="UG111">
        <v>3931</v>
      </c>
      <c r="UH111">
        <v>3937</v>
      </c>
      <c r="UI111">
        <v>3937</v>
      </c>
      <c r="UJ111">
        <v>3937</v>
      </c>
      <c r="UK111">
        <v>3945</v>
      </c>
      <c r="UL111">
        <v>3953</v>
      </c>
      <c r="UM111">
        <v>3956</v>
      </c>
      <c r="UN111">
        <v>3956</v>
      </c>
      <c r="UO111">
        <v>3963</v>
      </c>
      <c r="UP111">
        <v>3963</v>
      </c>
      <c r="UQ111">
        <v>3963</v>
      </c>
      <c r="UR111">
        <v>3968</v>
      </c>
      <c r="US111">
        <v>3971</v>
      </c>
      <c r="UT111">
        <v>3971</v>
      </c>
      <c r="UU111">
        <v>3973</v>
      </c>
      <c r="UV111">
        <v>3974</v>
      </c>
      <c r="UW111">
        <v>3974</v>
      </c>
      <c r="UX111">
        <v>3974</v>
      </c>
      <c r="UY111">
        <v>3975</v>
      </c>
      <c r="UZ111">
        <v>3975</v>
      </c>
      <c r="VA111">
        <v>3975</v>
      </c>
      <c r="VB111">
        <v>3976</v>
      </c>
      <c r="VC111">
        <v>3976</v>
      </c>
      <c r="VD111">
        <v>3980</v>
      </c>
    </row>
    <row r="112" spans="1:576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  <c r="TN112">
        <v>21660</v>
      </c>
      <c r="TO112">
        <v>21695</v>
      </c>
      <c r="TP112">
        <v>21708</v>
      </c>
      <c r="TQ112">
        <v>21728</v>
      </c>
      <c r="TR112">
        <v>21768</v>
      </c>
      <c r="TS112">
        <v>21803</v>
      </c>
      <c r="TT112">
        <v>21814</v>
      </c>
      <c r="TU112">
        <v>21830</v>
      </c>
      <c r="TV112">
        <v>21830</v>
      </c>
      <c r="TW112">
        <v>21832</v>
      </c>
      <c r="TX112">
        <v>21850</v>
      </c>
      <c r="TY112">
        <v>21872</v>
      </c>
      <c r="TZ112">
        <v>21899</v>
      </c>
      <c r="UA112">
        <v>21933</v>
      </c>
      <c r="UB112">
        <v>21953</v>
      </c>
      <c r="UC112">
        <v>21958</v>
      </c>
      <c r="UD112">
        <v>30744</v>
      </c>
      <c r="UE112">
        <v>30752</v>
      </c>
      <c r="UF112">
        <v>30777</v>
      </c>
      <c r="UG112">
        <v>30797</v>
      </c>
      <c r="UH112">
        <v>30797</v>
      </c>
      <c r="UI112">
        <v>30797</v>
      </c>
      <c r="UJ112">
        <v>30797</v>
      </c>
      <c r="UK112">
        <v>30797</v>
      </c>
      <c r="UL112">
        <v>30797</v>
      </c>
      <c r="UM112">
        <v>31549</v>
      </c>
      <c r="UN112">
        <v>31591</v>
      </c>
      <c r="UO112">
        <v>31631</v>
      </c>
      <c r="UP112">
        <v>31634</v>
      </c>
      <c r="UQ112">
        <v>31634</v>
      </c>
      <c r="UR112">
        <v>31644</v>
      </c>
      <c r="US112">
        <v>31694</v>
      </c>
      <c r="UT112">
        <v>31754</v>
      </c>
      <c r="UU112">
        <v>31774</v>
      </c>
      <c r="UV112">
        <v>31774</v>
      </c>
      <c r="UW112">
        <v>31788</v>
      </c>
      <c r="UX112">
        <v>31788</v>
      </c>
      <c r="UY112">
        <v>31788</v>
      </c>
      <c r="UZ112">
        <v>31788</v>
      </c>
      <c r="VA112">
        <v>31870</v>
      </c>
      <c r="VB112">
        <v>31870</v>
      </c>
      <c r="VC112">
        <v>31870</v>
      </c>
      <c r="VD112">
        <v>31870</v>
      </c>
    </row>
    <row r="113" spans="1:576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  <c r="TN113">
        <v>16264</v>
      </c>
      <c r="TO113">
        <v>16284</v>
      </c>
      <c r="TP113">
        <v>16306</v>
      </c>
      <c r="TQ113">
        <v>16332</v>
      </c>
      <c r="TR113">
        <v>16351</v>
      </c>
      <c r="TS113">
        <v>16368</v>
      </c>
      <c r="TT113">
        <v>16383</v>
      </c>
      <c r="TU113">
        <v>16396</v>
      </c>
      <c r="TV113">
        <v>16403</v>
      </c>
      <c r="TW113">
        <v>16412</v>
      </c>
      <c r="TX113">
        <v>16418</v>
      </c>
      <c r="TY113">
        <v>16425</v>
      </c>
      <c r="TZ113">
        <v>16431</v>
      </c>
      <c r="UA113">
        <v>16439</v>
      </c>
      <c r="UB113">
        <v>16439</v>
      </c>
      <c r="UC113">
        <v>16452</v>
      </c>
      <c r="UD113">
        <v>16457</v>
      </c>
      <c r="UE113">
        <v>16465</v>
      </c>
      <c r="UF113">
        <v>16470</v>
      </c>
      <c r="UG113">
        <v>16477</v>
      </c>
      <c r="UH113">
        <v>16481</v>
      </c>
      <c r="UI113">
        <v>16487</v>
      </c>
      <c r="UJ113">
        <v>16494</v>
      </c>
      <c r="UK113">
        <v>16498</v>
      </c>
      <c r="UL113">
        <v>16507</v>
      </c>
      <c r="UM113">
        <v>16514</v>
      </c>
      <c r="UN113">
        <v>16518</v>
      </c>
      <c r="UO113">
        <v>16524</v>
      </c>
      <c r="UP113">
        <v>16528</v>
      </c>
      <c r="UQ113">
        <v>16535</v>
      </c>
      <c r="UR113">
        <v>16540</v>
      </c>
      <c r="US113">
        <v>16550</v>
      </c>
      <c r="UT113">
        <v>16557</v>
      </c>
      <c r="UU113">
        <v>16562</v>
      </c>
      <c r="UV113">
        <v>16566</v>
      </c>
      <c r="UW113">
        <v>16575</v>
      </c>
      <c r="UX113">
        <v>16582</v>
      </c>
      <c r="UY113">
        <v>16588</v>
      </c>
      <c r="UZ113">
        <v>16597</v>
      </c>
      <c r="VA113">
        <v>16604</v>
      </c>
      <c r="VB113">
        <v>16609</v>
      </c>
      <c r="VC113">
        <v>16615</v>
      </c>
      <c r="VD113">
        <v>16619</v>
      </c>
    </row>
    <row r="114" spans="1:576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  <c r="TN114">
        <v>2403</v>
      </c>
      <c r="TO114">
        <v>2409</v>
      </c>
      <c r="TP114">
        <v>2414</v>
      </c>
      <c r="TQ114">
        <v>2420</v>
      </c>
      <c r="TR114">
        <v>2428</v>
      </c>
      <c r="TS114">
        <v>2433</v>
      </c>
      <c r="TT114">
        <v>2439</v>
      </c>
      <c r="TU114">
        <v>2445</v>
      </c>
      <c r="TV114">
        <v>2451</v>
      </c>
      <c r="TW114">
        <v>2457</v>
      </c>
      <c r="TX114">
        <v>2464</v>
      </c>
      <c r="TY114">
        <v>2470</v>
      </c>
      <c r="TZ114">
        <v>2477</v>
      </c>
      <c r="UA114">
        <v>2484</v>
      </c>
      <c r="UB114">
        <v>2492</v>
      </c>
      <c r="UC114">
        <v>2499</v>
      </c>
      <c r="UD114">
        <v>2508</v>
      </c>
      <c r="UE114">
        <v>2519</v>
      </c>
      <c r="UF114">
        <v>2529</v>
      </c>
      <c r="UG114">
        <v>2538</v>
      </c>
      <c r="UH114">
        <v>2547</v>
      </c>
      <c r="UI114">
        <v>2558</v>
      </c>
      <c r="UJ114">
        <v>2567</v>
      </c>
      <c r="UK114">
        <v>2577</v>
      </c>
      <c r="UL114">
        <v>2587</v>
      </c>
      <c r="UM114">
        <v>2599</v>
      </c>
      <c r="UN114">
        <v>2613</v>
      </c>
      <c r="UO114">
        <v>2629</v>
      </c>
      <c r="UP114">
        <v>2641</v>
      </c>
      <c r="UQ114">
        <v>2651</v>
      </c>
      <c r="UR114">
        <v>2663</v>
      </c>
      <c r="US114">
        <v>2672</v>
      </c>
      <c r="UT114">
        <v>2681</v>
      </c>
      <c r="UU114">
        <v>2691</v>
      </c>
      <c r="UV114">
        <v>2703</v>
      </c>
      <c r="UW114">
        <v>2717</v>
      </c>
      <c r="UX114">
        <v>2730</v>
      </c>
      <c r="UY114">
        <v>2742</v>
      </c>
      <c r="UZ114">
        <v>2749</v>
      </c>
      <c r="VA114">
        <v>2759</v>
      </c>
      <c r="VB114">
        <v>2769</v>
      </c>
      <c r="VC114">
        <v>2781</v>
      </c>
      <c r="VD114">
        <v>2789</v>
      </c>
    </row>
    <row r="115" spans="1:576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  <c r="TN115">
        <v>122</v>
      </c>
      <c r="TO115">
        <v>122</v>
      </c>
      <c r="TP115">
        <v>122</v>
      </c>
      <c r="TQ115">
        <v>122</v>
      </c>
      <c r="TR115">
        <v>122</v>
      </c>
      <c r="TS115">
        <v>122</v>
      </c>
      <c r="TT115">
        <v>122</v>
      </c>
      <c r="TU115">
        <v>122</v>
      </c>
      <c r="TV115">
        <v>122</v>
      </c>
      <c r="TW115">
        <v>122</v>
      </c>
      <c r="TX115">
        <v>123</v>
      </c>
      <c r="TY115">
        <v>123</v>
      </c>
      <c r="TZ115">
        <v>123</v>
      </c>
      <c r="UA115">
        <v>123</v>
      </c>
      <c r="UB115">
        <v>123</v>
      </c>
      <c r="UC115">
        <v>123</v>
      </c>
      <c r="UD115">
        <v>123</v>
      </c>
      <c r="UE115">
        <v>123</v>
      </c>
      <c r="UF115">
        <v>123</v>
      </c>
      <c r="UG115">
        <v>123</v>
      </c>
      <c r="UH115">
        <v>123</v>
      </c>
      <c r="UI115">
        <v>123</v>
      </c>
      <c r="UJ115">
        <v>123</v>
      </c>
      <c r="UK115">
        <v>123</v>
      </c>
      <c r="UL115">
        <v>123</v>
      </c>
      <c r="UM115">
        <v>123</v>
      </c>
      <c r="UN115">
        <v>123</v>
      </c>
      <c r="UO115">
        <v>123</v>
      </c>
      <c r="UP115">
        <v>123</v>
      </c>
      <c r="UQ115">
        <v>123</v>
      </c>
      <c r="UR115">
        <v>123</v>
      </c>
      <c r="US115">
        <v>123</v>
      </c>
      <c r="UT115">
        <v>123</v>
      </c>
      <c r="UU115">
        <v>123</v>
      </c>
      <c r="UV115">
        <v>123</v>
      </c>
      <c r="UW115">
        <v>123</v>
      </c>
      <c r="UX115">
        <v>123</v>
      </c>
      <c r="UY115">
        <v>123</v>
      </c>
      <c r="UZ115">
        <v>123</v>
      </c>
      <c r="VA115">
        <v>123</v>
      </c>
      <c r="VB115">
        <v>123</v>
      </c>
      <c r="VC115">
        <v>123</v>
      </c>
      <c r="VD115">
        <v>123</v>
      </c>
    </row>
    <row r="116" spans="1:576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  <c r="TN116">
        <v>25</v>
      </c>
      <c r="TO116">
        <v>25</v>
      </c>
      <c r="TP116">
        <v>25</v>
      </c>
      <c r="TQ116">
        <v>27</v>
      </c>
      <c r="TR116">
        <v>28</v>
      </c>
      <c r="TS116">
        <v>29</v>
      </c>
      <c r="TT116">
        <v>29</v>
      </c>
      <c r="TU116">
        <v>29</v>
      </c>
      <c r="TV116">
        <v>29</v>
      </c>
      <c r="TW116">
        <v>30</v>
      </c>
      <c r="TX116">
        <v>30</v>
      </c>
      <c r="TY116">
        <v>30</v>
      </c>
      <c r="TZ116">
        <v>30</v>
      </c>
      <c r="UA116">
        <v>30</v>
      </c>
      <c r="UB116">
        <v>30</v>
      </c>
      <c r="UC116">
        <v>32</v>
      </c>
      <c r="UD116">
        <v>32</v>
      </c>
      <c r="UE116">
        <v>32</v>
      </c>
      <c r="UF116">
        <v>32</v>
      </c>
      <c r="UG116">
        <v>33</v>
      </c>
      <c r="UH116">
        <v>33</v>
      </c>
      <c r="UI116">
        <v>33</v>
      </c>
      <c r="UJ116">
        <v>33</v>
      </c>
      <c r="UK116">
        <v>33</v>
      </c>
      <c r="UL116">
        <v>34</v>
      </c>
      <c r="UM116">
        <v>34</v>
      </c>
      <c r="UN116">
        <v>34</v>
      </c>
      <c r="UO116">
        <v>35</v>
      </c>
      <c r="UP116">
        <v>35</v>
      </c>
      <c r="UQ116">
        <v>35</v>
      </c>
      <c r="UR116">
        <v>35</v>
      </c>
      <c r="US116">
        <v>35</v>
      </c>
      <c r="UT116">
        <v>35</v>
      </c>
      <c r="UU116">
        <v>35</v>
      </c>
      <c r="UV116">
        <v>35</v>
      </c>
      <c r="UW116">
        <v>35</v>
      </c>
      <c r="UX116">
        <v>35</v>
      </c>
      <c r="UY116">
        <v>36</v>
      </c>
      <c r="UZ116">
        <v>36</v>
      </c>
      <c r="VA116">
        <v>36</v>
      </c>
      <c r="VB116">
        <v>36</v>
      </c>
      <c r="VC116">
        <v>37</v>
      </c>
      <c r="VD116">
        <v>37</v>
      </c>
    </row>
    <row r="117" spans="1:576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  <c r="TN117">
        <v>1269</v>
      </c>
      <c r="TO117">
        <v>1270</v>
      </c>
      <c r="TP117">
        <v>1270</v>
      </c>
      <c r="TQ117">
        <v>1270</v>
      </c>
      <c r="TR117">
        <v>1270</v>
      </c>
      <c r="TS117">
        <v>1270</v>
      </c>
      <c r="TT117">
        <v>1270</v>
      </c>
      <c r="TU117">
        <v>1270</v>
      </c>
      <c r="TV117">
        <v>1270</v>
      </c>
      <c r="TW117">
        <v>1270</v>
      </c>
      <c r="TX117">
        <v>1270</v>
      </c>
      <c r="TY117">
        <v>1271</v>
      </c>
      <c r="TZ117">
        <v>1271</v>
      </c>
      <c r="UA117">
        <v>1271</v>
      </c>
      <c r="UB117">
        <v>1271</v>
      </c>
      <c r="UC117">
        <v>1271</v>
      </c>
      <c r="UD117">
        <v>1271</v>
      </c>
      <c r="UE117">
        <v>1271</v>
      </c>
      <c r="UF117">
        <v>1271</v>
      </c>
      <c r="UG117">
        <v>1271</v>
      </c>
      <c r="UH117">
        <v>1271</v>
      </c>
      <c r="UI117">
        <v>1271</v>
      </c>
      <c r="UJ117">
        <v>1271</v>
      </c>
      <c r="UK117">
        <v>1271</v>
      </c>
      <c r="UL117">
        <v>1271</v>
      </c>
      <c r="UM117">
        <v>1272</v>
      </c>
      <c r="UN117">
        <v>1272</v>
      </c>
      <c r="UO117">
        <v>1272</v>
      </c>
      <c r="UP117">
        <v>1272</v>
      </c>
      <c r="UQ117">
        <v>1272</v>
      </c>
      <c r="UR117">
        <v>1273</v>
      </c>
      <c r="US117">
        <v>1273</v>
      </c>
      <c r="UT117">
        <v>1276</v>
      </c>
      <c r="UU117">
        <v>1277</v>
      </c>
      <c r="UV117">
        <v>1277</v>
      </c>
      <c r="UW117">
        <v>1277</v>
      </c>
      <c r="UX117">
        <v>1277</v>
      </c>
      <c r="UY117">
        <v>1277</v>
      </c>
      <c r="UZ117">
        <v>1279</v>
      </c>
      <c r="VA117">
        <v>1279</v>
      </c>
      <c r="VB117">
        <v>1279</v>
      </c>
      <c r="VC117">
        <v>1279</v>
      </c>
      <c r="VD117">
        <v>1279</v>
      </c>
    </row>
    <row r="118" spans="1:576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  <c r="TN118">
        <v>678</v>
      </c>
      <c r="TO118">
        <v>678</v>
      </c>
      <c r="TP118">
        <v>683</v>
      </c>
      <c r="TQ118">
        <v>684</v>
      </c>
      <c r="TR118">
        <v>685</v>
      </c>
      <c r="TS118">
        <v>686</v>
      </c>
      <c r="TT118">
        <v>687</v>
      </c>
      <c r="TU118">
        <v>692</v>
      </c>
      <c r="TV118">
        <v>695</v>
      </c>
      <c r="TW118">
        <v>696</v>
      </c>
      <c r="TX118">
        <v>696</v>
      </c>
      <c r="TY118">
        <v>698</v>
      </c>
      <c r="TZ118">
        <v>701</v>
      </c>
      <c r="UA118">
        <v>703</v>
      </c>
      <c r="UB118">
        <v>712</v>
      </c>
      <c r="UC118">
        <v>719</v>
      </c>
      <c r="UD118">
        <v>727</v>
      </c>
      <c r="UE118">
        <v>730</v>
      </c>
      <c r="UF118">
        <v>735</v>
      </c>
      <c r="UG118">
        <v>742</v>
      </c>
      <c r="UH118">
        <v>747</v>
      </c>
      <c r="UI118">
        <v>752</v>
      </c>
      <c r="UJ118">
        <v>759</v>
      </c>
      <c r="UK118">
        <v>765</v>
      </c>
      <c r="UL118">
        <v>770</v>
      </c>
      <c r="UM118">
        <v>772</v>
      </c>
      <c r="UN118">
        <v>779</v>
      </c>
      <c r="UO118">
        <v>787</v>
      </c>
      <c r="UP118">
        <v>798</v>
      </c>
      <c r="UQ118">
        <v>806</v>
      </c>
      <c r="UR118">
        <v>813</v>
      </c>
      <c r="US118">
        <v>818</v>
      </c>
      <c r="UT118">
        <v>827</v>
      </c>
      <c r="UU118">
        <v>835</v>
      </c>
      <c r="UV118">
        <v>844</v>
      </c>
      <c r="UW118">
        <v>861</v>
      </c>
      <c r="UX118">
        <v>874</v>
      </c>
      <c r="UY118">
        <v>889</v>
      </c>
      <c r="UZ118">
        <v>896</v>
      </c>
      <c r="VA118">
        <v>905</v>
      </c>
      <c r="VB118">
        <v>912</v>
      </c>
      <c r="VC118">
        <v>924</v>
      </c>
      <c r="VD118">
        <v>934</v>
      </c>
    </row>
    <row r="119" spans="1:576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  <c r="TN119">
        <v>4331</v>
      </c>
      <c r="TO119">
        <v>4332</v>
      </c>
      <c r="TP119">
        <v>4335</v>
      </c>
      <c r="TQ119">
        <v>4338</v>
      </c>
      <c r="TR119">
        <v>4341</v>
      </c>
      <c r="TS119">
        <v>4342</v>
      </c>
      <c r="TT119">
        <v>4343</v>
      </c>
      <c r="TU119">
        <v>4343</v>
      </c>
      <c r="TV119">
        <v>4343</v>
      </c>
      <c r="TW119">
        <v>4347</v>
      </c>
      <c r="TX119">
        <v>4349</v>
      </c>
      <c r="TY119">
        <v>4350</v>
      </c>
      <c r="TZ119">
        <v>4352</v>
      </c>
      <c r="UA119">
        <v>4354</v>
      </c>
      <c r="UB119">
        <v>4357</v>
      </c>
      <c r="UC119">
        <v>4357</v>
      </c>
      <c r="UD119">
        <v>4359</v>
      </c>
      <c r="UE119">
        <v>4360</v>
      </c>
      <c r="UF119">
        <v>4363</v>
      </c>
      <c r="UG119">
        <v>4365</v>
      </c>
      <c r="UH119">
        <v>4367</v>
      </c>
      <c r="UI119">
        <v>4369</v>
      </c>
      <c r="UJ119">
        <v>4371</v>
      </c>
      <c r="UK119">
        <v>4374</v>
      </c>
      <c r="UL119">
        <v>4376</v>
      </c>
      <c r="UM119">
        <v>4381</v>
      </c>
      <c r="UN119">
        <v>4383</v>
      </c>
      <c r="UO119">
        <v>4385</v>
      </c>
      <c r="UP119">
        <v>4390</v>
      </c>
      <c r="UQ119">
        <v>4391</v>
      </c>
      <c r="UR119">
        <v>4395</v>
      </c>
      <c r="US119">
        <v>4403</v>
      </c>
      <c r="UT119">
        <v>4406</v>
      </c>
      <c r="UU119">
        <v>4415</v>
      </c>
      <c r="UV119">
        <v>4421</v>
      </c>
      <c r="UW119">
        <v>4426</v>
      </c>
      <c r="UX119">
        <v>4430</v>
      </c>
      <c r="UY119">
        <v>4440</v>
      </c>
      <c r="UZ119">
        <v>4450</v>
      </c>
      <c r="VA119">
        <v>4452</v>
      </c>
      <c r="VB119">
        <v>4460</v>
      </c>
      <c r="VC119">
        <v>4471</v>
      </c>
      <c r="VD119">
        <v>4478</v>
      </c>
    </row>
    <row r="120" spans="1:576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  <c r="TN120">
        <v>30</v>
      </c>
      <c r="TO120">
        <v>33</v>
      </c>
      <c r="TP120">
        <v>39</v>
      </c>
      <c r="TQ120">
        <v>42</v>
      </c>
      <c r="TR120">
        <v>48</v>
      </c>
      <c r="TS120">
        <v>51</v>
      </c>
      <c r="TT120">
        <v>52</v>
      </c>
      <c r="TU120">
        <v>55</v>
      </c>
      <c r="TV120">
        <v>58</v>
      </c>
      <c r="TW120">
        <v>59</v>
      </c>
      <c r="TX120">
        <v>59</v>
      </c>
      <c r="TY120">
        <v>74</v>
      </c>
      <c r="TZ120">
        <v>80</v>
      </c>
      <c r="UA120">
        <v>85</v>
      </c>
      <c r="UB120">
        <v>98</v>
      </c>
      <c r="UC120">
        <v>113</v>
      </c>
      <c r="UD120">
        <v>125</v>
      </c>
      <c r="UE120">
        <v>146</v>
      </c>
      <c r="UF120">
        <v>161</v>
      </c>
      <c r="UG120">
        <v>172</v>
      </c>
      <c r="UH120">
        <v>177</v>
      </c>
      <c r="UI120">
        <v>186</v>
      </c>
      <c r="UJ120">
        <v>195</v>
      </c>
      <c r="UK120">
        <v>206</v>
      </c>
      <c r="UL120">
        <v>218</v>
      </c>
      <c r="UM120">
        <v>227</v>
      </c>
      <c r="UN120">
        <v>233</v>
      </c>
      <c r="UO120">
        <v>238</v>
      </c>
      <c r="UP120">
        <v>241</v>
      </c>
      <c r="UQ120">
        <v>254</v>
      </c>
      <c r="UR120">
        <v>261</v>
      </c>
      <c r="US120">
        <v>272</v>
      </c>
      <c r="UT120">
        <v>283</v>
      </c>
      <c r="UU120">
        <v>290</v>
      </c>
      <c r="UV120">
        <v>296</v>
      </c>
      <c r="UW120">
        <v>299</v>
      </c>
      <c r="UX120">
        <v>317</v>
      </c>
      <c r="UY120">
        <v>327</v>
      </c>
      <c r="UZ120">
        <v>340</v>
      </c>
      <c r="VA120">
        <v>345</v>
      </c>
      <c r="VB120">
        <v>360</v>
      </c>
      <c r="VC120">
        <v>368</v>
      </c>
      <c r="VD120">
        <v>368</v>
      </c>
    </row>
    <row r="121" spans="1:576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  <c r="TK121">
        <v>973</v>
      </c>
      <c r="TL121">
        <v>973</v>
      </c>
      <c r="TM121">
        <v>973</v>
      </c>
      <c r="TN121">
        <v>973</v>
      </c>
      <c r="TO121">
        <v>973</v>
      </c>
      <c r="TP121">
        <v>973</v>
      </c>
      <c r="TQ121">
        <v>976</v>
      </c>
      <c r="TR121">
        <v>976</v>
      </c>
      <c r="TS121">
        <v>976</v>
      </c>
      <c r="TT121">
        <v>976</v>
      </c>
      <c r="TU121">
        <v>976</v>
      </c>
      <c r="TV121">
        <v>976</v>
      </c>
      <c r="TW121">
        <v>976</v>
      </c>
      <c r="TX121">
        <v>978</v>
      </c>
      <c r="TY121">
        <v>978</v>
      </c>
      <c r="TZ121">
        <v>978</v>
      </c>
      <c r="UA121">
        <v>979</v>
      </c>
      <c r="UB121">
        <v>979</v>
      </c>
      <c r="UC121">
        <v>979</v>
      </c>
      <c r="UD121">
        <v>978</v>
      </c>
      <c r="UE121">
        <v>978</v>
      </c>
      <c r="UF121">
        <v>980</v>
      </c>
      <c r="UG121">
        <v>979</v>
      </c>
      <c r="UH121">
        <v>980</v>
      </c>
      <c r="UI121">
        <v>980</v>
      </c>
      <c r="UJ121">
        <v>981</v>
      </c>
      <c r="UK121">
        <v>982</v>
      </c>
      <c r="UL121">
        <v>982</v>
      </c>
      <c r="UM121">
        <v>982</v>
      </c>
      <c r="UN121">
        <v>984</v>
      </c>
      <c r="UO121">
        <v>984</v>
      </c>
      <c r="UP121">
        <v>985</v>
      </c>
      <c r="UQ121">
        <v>984</v>
      </c>
      <c r="UR121">
        <v>984</v>
      </c>
      <c r="US121">
        <v>984</v>
      </c>
      <c r="UT121">
        <v>985</v>
      </c>
      <c r="UU121">
        <v>986</v>
      </c>
      <c r="UV121">
        <v>986</v>
      </c>
      <c r="UW121">
        <v>991</v>
      </c>
      <c r="UX121">
        <v>991</v>
      </c>
      <c r="UY121">
        <v>993</v>
      </c>
      <c r="UZ121">
        <v>995</v>
      </c>
      <c r="VA121">
        <v>997</v>
      </c>
      <c r="VB121">
        <v>998</v>
      </c>
      <c r="VC121">
        <v>1002</v>
      </c>
      <c r="VD121">
        <v>1003</v>
      </c>
    </row>
    <row r="122" spans="1:576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  <c r="TN122">
        <v>146</v>
      </c>
      <c r="TO122">
        <v>148</v>
      </c>
      <c r="TP122">
        <v>148</v>
      </c>
      <c r="TQ122">
        <v>154</v>
      </c>
      <c r="TR122">
        <v>154</v>
      </c>
      <c r="TS122">
        <v>156</v>
      </c>
      <c r="TT122">
        <v>156</v>
      </c>
      <c r="TU122">
        <v>156</v>
      </c>
      <c r="TV122">
        <v>157</v>
      </c>
      <c r="TW122">
        <v>161</v>
      </c>
      <c r="TX122">
        <v>161</v>
      </c>
      <c r="TY122">
        <v>163</v>
      </c>
      <c r="TZ122">
        <v>163</v>
      </c>
      <c r="UA122">
        <v>163</v>
      </c>
      <c r="UB122">
        <v>163</v>
      </c>
      <c r="UC122">
        <v>163</v>
      </c>
      <c r="UD122">
        <v>167</v>
      </c>
      <c r="UE122">
        <v>169</v>
      </c>
      <c r="UF122">
        <v>169</v>
      </c>
      <c r="UG122">
        <v>170</v>
      </c>
      <c r="UH122">
        <v>170</v>
      </c>
      <c r="UI122">
        <v>170</v>
      </c>
      <c r="UJ122">
        <v>174</v>
      </c>
      <c r="UK122">
        <v>177</v>
      </c>
      <c r="UL122">
        <v>179</v>
      </c>
      <c r="UM122">
        <v>184</v>
      </c>
      <c r="UN122">
        <v>185</v>
      </c>
      <c r="UO122">
        <v>185</v>
      </c>
      <c r="UP122">
        <v>185</v>
      </c>
      <c r="UQ122">
        <v>187</v>
      </c>
      <c r="UR122">
        <v>189</v>
      </c>
      <c r="US122">
        <v>189</v>
      </c>
      <c r="UT122">
        <v>189</v>
      </c>
      <c r="UU122">
        <v>193</v>
      </c>
      <c r="UV122">
        <v>193</v>
      </c>
      <c r="UW122">
        <v>193</v>
      </c>
      <c r="UX122">
        <v>193</v>
      </c>
      <c r="UY122">
        <v>195</v>
      </c>
      <c r="UZ122">
        <v>195</v>
      </c>
      <c r="VA122">
        <v>196</v>
      </c>
      <c r="VB122">
        <v>197</v>
      </c>
      <c r="VC122">
        <v>197</v>
      </c>
      <c r="VD122">
        <v>197</v>
      </c>
    </row>
    <row r="123" spans="1:576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  <c r="TN123">
        <v>142</v>
      </c>
      <c r="TO123">
        <v>143</v>
      </c>
      <c r="TP123">
        <v>144</v>
      </c>
      <c r="TQ123">
        <v>144</v>
      </c>
      <c r="TR123">
        <v>144</v>
      </c>
      <c r="TS123">
        <v>144</v>
      </c>
      <c r="TT123">
        <v>144</v>
      </c>
      <c r="TU123">
        <v>144</v>
      </c>
      <c r="TV123">
        <v>144</v>
      </c>
      <c r="TW123">
        <v>144</v>
      </c>
      <c r="TX123">
        <v>144</v>
      </c>
      <c r="TY123">
        <v>144</v>
      </c>
      <c r="TZ123">
        <v>144</v>
      </c>
      <c r="UA123">
        <v>144</v>
      </c>
      <c r="UB123">
        <v>144</v>
      </c>
      <c r="UC123">
        <v>144</v>
      </c>
      <c r="UD123">
        <v>144</v>
      </c>
      <c r="UE123">
        <v>144</v>
      </c>
      <c r="UF123">
        <v>145</v>
      </c>
      <c r="UG123">
        <v>145</v>
      </c>
      <c r="UH123">
        <v>145</v>
      </c>
      <c r="UI123">
        <v>145</v>
      </c>
      <c r="UJ123">
        <v>146</v>
      </c>
      <c r="UK123">
        <v>147</v>
      </c>
      <c r="UL123">
        <v>147</v>
      </c>
      <c r="UM123">
        <v>148</v>
      </c>
      <c r="UN123">
        <v>148</v>
      </c>
      <c r="UO123">
        <v>149</v>
      </c>
      <c r="UP123">
        <v>149</v>
      </c>
      <c r="UQ123">
        <v>153</v>
      </c>
      <c r="UR123">
        <v>154</v>
      </c>
      <c r="US123">
        <v>154</v>
      </c>
      <c r="UT123">
        <v>155</v>
      </c>
      <c r="UU123">
        <v>157</v>
      </c>
      <c r="UV123">
        <v>157</v>
      </c>
      <c r="UW123">
        <v>157</v>
      </c>
      <c r="UX123">
        <v>166</v>
      </c>
      <c r="UY123">
        <v>176</v>
      </c>
      <c r="UZ123">
        <v>181</v>
      </c>
      <c r="VA123">
        <v>184</v>
      </c>
      <c r="VB123">
        <v>188</v>
      </c>
      <c r="VC123">
        <v>188</v>
      </c>
      <c r="VD123">
        <v>188</v>
      </c>
    </row>
    <row r="124" spans="1:576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  <c r="TN124">
        <v>267</v>
      </c>
      <c r="TO124">
        <v>270</v>
      </c>
      <c r="TP124">
        <v>270</v>
      </c>
      <c r="TQ124">
        <v>270</v>
      </c>
      <c r="TR124">
        <v>270</v>
      </c>
      <c r="TS124">
        <v>270</v>
      </c>
      <c r="TT124">
        <v>270</v>
      </c>
      <c r="TU124">
        <v>270</v>
      </c>
      <c r="TV124">
        <v>274</v>
      </c>
      <c r="TW124">
        <v>274</v>
      </c>
      <c r="TX124">
        <v>274</v>
      </c>
      <c r="TY124">
        <v>274</v>
      </c>
      <c r="TZ124">
        <v>274</v>
      </c>
      <c r="UA124">
        <v>274</v>
      </c>
      <c r="UB124">
        <v>274</v>
      </c>
      <c r="UC124">
        <v>278</v>
      </c>
      <c r="UD124">
        <v>278</v>
      </c>
      <c r="UE124">
        <v>278</v>
      </c>
      <c r="UF124">
        <v>278</v>
      </c>
      <c r="UG124">
        <v>278</v>
      </c>
      <c r="UH124">
        <v>278</v>
      </c>
      <c r="UI124">
        <v>278</v>
      </c>
      <c r="UJ124">
        <v>280</v>
      </c>
      <c r="UK124">
        <v>280</v>
      </c>
      <c r="UL124">
        <v>280</v>
      </c>
      <c r="UM124">
        <v>280</v>
      </c>
      <c r="UN124">
        <v>280</v>
      </c>
      <c r="UO124">
        <v>280</v>
      </c>
      <c r="UP124">
        <v>280</v>
      </c>
      <c r="UQ124">
        <v>283</v>
      </c>
      <c r="UR124">
        <v>283</v>
      </c>
      <c r="US124">
        <v>283</v>
      </c>
      <c r="UT124">
        <v>283</v>
      </c>
      <c r="UU124">
        <v>283</v>
      </c>
      <c r="UV124">
        <v>283</v>
      </c>
      <c r="UW124">
        <v>283</v>
      </c>
      <c r="UX124">
        <v>283</v>
      </c>
      <c r="UY124">
        <v>291</v>
      </c>
      <c r="UZ124">
        <v>291</v>
      </c>
      <c r="VA124">
        <v>291</v>
      </c>
      <c r="VB124">
        <v>291</v>
      </c>
      <c r="VC124">
        <v>291</v>
      </c>
      <c r="VD124">
        <v>291</v>
      </c>
    </row>
    <row r="125" spans="1:576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  <c r="TN125">
        <v>98</v>
      </c>
      <c r="TO125">
        <v>98</v>
      </c>
      <c r="TP125">
        <v>98</v>
      </c>
      <c r="TQ125">
        <v>98</v>
      </c>
      <c r="TR125">
        <v>98</v>
      </c>
      <c r="TS125">
        <v>98</v>
      </c>
      <c r="TT125">
        <v>98</v>
      </c>
      <c r="TU125">
        <v>98</v>
      </c>
      <c r="TV125">
        <v>98</v>
      </c>
      <c r="TW125">
        <v>98</v>
      </c>
      <c r="TX125">
        <v>98</v>
      </c>
      <c r="TY125">
        <v>98</v>
      </c>
      <c r="TZ125">
        <v>98</v>
      </c>
      <c r="UA125">
        <v>98</v>
      </c>
      <c r="UB125">
        <v>98</v>
      </c>
      <c r="UC125">
        <v>102</v>
      </c>
      <c r="UD125">
        <v>102</v>
      </c>
      <c r="UE125">
        <v>102</v>
      </c>
      <c r="UF125">
        <v>102</v>
      </c>
      <c r="UG125">
        <v>102</v>
      </c>
      <c r="UH125">
        <v>102</v>
      </c>
      <c r="UI125">
        <v>102</v>
      </c>
      <c r="UJ125">
        <v>104</v>
      </c>
      <c r="UK125">
        <v>104</v>
      </c>
      <c r="UL125">
        <v>104</v>
      </c>
      <c r="UM125">
        <v>104</v>
      </c>
      <c r="UN125">
        <v>104</v>
      </c>
      <c r="UO125">
        <v>104</v>
      </c>
      <c r="UP125">
        <v>104</v>
      </c>
      <c r="UQ125">
        <v>129</v>
      </c>
      <c r="UR125">
        <v>129</v>
      </c>
      <c r="US125">
        <v>147</v>
      </c>
      <c r="UT125">
        <v>147</v>
      </c>
      <c r="UU125">
        <v>154</v>
      </c>
      <c r="UV125">
        <v>154</v>
      </c>
      <c r="UW125">
        <v>154</v>
      </c>
      <c r="UX125">
        <v>167</v>
      </c>
      <c r="UY125">
        <v>178</v>
      </c>
      <c r="UZ125">
        <v>184</v>
      </c>
      <c r="VA125">
        <v>184</v>
      </c>
      <c r="VB125">
        <v>184</v>
      </c>
      <c r="VC125">
        <v>184</v>
      </c>
      <c r="VD125">
        <v>184</v>
      </c>
    </row>
    <row r="126" spans="1:576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  <c r="TN126">
        <v>174</v>
      </c>
      <c r="TO126">
        <v>174</v>
      </c>
      <c r="TP126">
        <v>174</v>
      </c>
      <c r="TQ126">
        <v>174</v>
      </c>
      <c r="TR126">
        <v>174</v>
      </c>
      <c r="TS126">
        <v>174</v>
      </c>
      <c r="TT126">
        <v>174</v>
      </c>
      <c r="TU126">
        <v>174</v>
      </c>
      <c r="TV126">
        <v>174</v>
      </c>
      <c r="TW126">
        <v>174</v>
      </c>
      <c r="TX126">
        <v>174</v>
      </c>
      <c r="TY126">
        <v>174</v>
      </c>
      <c r="TZ126">
        <v>174</v>
      </c>
      <c r="UA126">
        <v>174</v>
      </c>
      <c r="UB126">
        <v>174</v>
      </c>
      <c r="UC126">
        <v>174</v>
      </c>
      <c r="UD126">
        <v>174</v>
      </c>
      <c r="UE126">
        <v>174</v>
      </c>
      <c r="UF126">
        <v>174</v>
      </c>
      <c r="UG126">
        <v>174</v>
      </c>
      <c r="UH126">
        <v>174</v>
      </c>
      <c r="UI126">
        <v>174</v>
      </c>
      <c r="UJ126">
        <v>174</v>
      </c>
      <c r="UK126">
        <v>174</v>
      </c>
      <c r="UL126">
        <v>174</v>
      </c>
      <c r="UM126">
        <v>174</v>
      </c>
      <c r="UN126">
        <v>174</v>
      </c>
      <c r="UO126">
        <v>174</v>
      </c>
      <c r="UP126">
        <v>174</v>
      </c>
      <c r="UQ126">
        <v>174</v>
      </c>
      <c r="UR126">
        <v>174</v>
      </c>
      <c r="US126">
        <v>174</v>
      </c>
      <c r="UT126">
        <v>174</v>
      </c>
      <c r="UU126">
        <v>174</v>
      </c>
      <c r="UV126">
        <v>174</v>
      </c>
      <c r="UW126">
        <v>174</v>
      </c>
      <c r="UX126">
        <v>175</v>
      </c>
      <c r="UY126">
        <v>175</v>
      </c>
      <c r="UZ126">
        <v>175</v>
      </c>
      <c r="VA126">
        <v>175</v>
      </c>
      <c r="VB126">
        <v>175</v>
      </c>
      <c r="VC126">
        <v>175</v>
      </c>
      <c r="VD126">
        <v>175</v>
      </c>
    </row>
    <row r="127" spans="1:576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</row>
    <row r="128" spans="1:576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  <c r="TN128">
        <v>237</v>
      </c>
      <c r="TO128">
        <v>237</v>
      </c>
      <c r="TP128">
        <v>244</v>
      </c>
      <c r="TQ128">
        <v>244</v>
      </c>
      <c r="TR128">
        <v>244</v>
      </c>
      <c r="TS128">
        <v>244</v>
      </c>
      <c r="TT128">
        <v>244</v>
      </c>
      <c r="TU128">
        <v>244</v>
      </c>
      <c r="TV128">
        <v>244</v>
      </c>
      <c r="TW128">
        <v>244</v>
      </c>
      <c r="TX128">
        <v>256</v>
      </c>
      <c r="TY128">
        <v>256</v>
      </c>
      <c r="TZ128">
        <v>256</v>
      </c>
      <c r="UA128">
        <v>256</v>
      </c>
      <c r="UB128">
        <v>256</v>
      </c>
      <c r="UC128">
        <v>256</v>
      </c>
      <c r="UD128">
        <v>256</v>
      </c>
      <c r="UE128">
        <v>266</v>
      </c>
      <c r="UF128">
        <v>266</v>
      </c>
      <c r="UG128">
        <v>266</v>
      </c>
      <c r="UH128">
        <v>266</v>
      </c>
      <c r="UI128">
        <v>266</v>
      </c>
      <c r="UJ128">
        <v>266</v>
      </c>
      <c r="UK128">
        <v>266</v>
      </c>
      <c r="UL128">
        <v>275</v>
      </c>
      <c r="UM128">
        <v>275</v>
      </c>
      <c r="UN128">
        <v>275</v>
      </c>
      <c r="UO128">
        <v>275</v>
      </c>
      <c r="UP128">
        <v>275</v>
      </c>
      <c r="UQ128">
        <v>275</v>
      </c>
      <c r="UR128">
        <v>288</v>
      </c>
      <c r="US128">
        <v>288</v>
      </c>
      <c r="UT128">
        <v>288</v>
      </c>
      <c r="UU128">
        <v>288</v>
      </c>
      <c r="UV128">
        <v>288</v>
      </c>
      <c r="UW128">
        <v>288</v>
      </c>
      <c r="UX128">
        <v>288</v>
      </c>
      <c r="UY128">
        <v>288</v>
      </c>
      <c r="UZ128">
        <v>298</v>
      </c>
      <c r="VA128">
        <v>298</v>
      </c>
      <c r="VB128">
        <v>298</v>
      </c>
      <c r="VC128">
        <v>298</v>
      </c>
      <c r="VD128">
        <v>298</v>
      </c>
    </row>
    <row r="129" spans="1:576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  <c r="UI129">
        <v>1</v>
      </c>
      <c r="UJ129">
        <v>1</v>
      </c>
      <c r="UK129">
        <v>1</v>
      </c>
      <c r="UL129">
        <v>1</v>
      </c>
      <c r="UM129">
        <v>1</v>
      </c>
      <c r="UN129">
        <v>1</v>
      </c>
      <c r="UO129">
        <v>1</v>
      </c>
      <c r="UP129">
        <v>1</v>
      </c>
      <c r="UQ129">
        <v>1</v>
      </c>
      <c r="UR129">
        <v>1</v>
      </c>
      <c r="US129">
        <v>1</v>
      </c>
      <c r="UT129">
        <v>1</v>
      </c>
      <c r="UU129">
        <v>2</v>
      </c>
      <c r="UV129">
        <v>2</v>
      </c>
      <c r="UW129">
        <v>2</v>
      </c>
      <c r="UX129">
        <v>2</v>
      </c>
      <c r="UY129">
        <v>2</v>
      </c>
      <c r="UZ129">
        <v>2</v>
      </c>
      <c r="VA129">
        <v>2</v>
      </c>
      <c r="VB129">
        <v>2</v>
      </c>
      <c r="VC129">
        <v>2</v>
      </c>
      <c r="VD129">
        <v>2</v>
      </c>
    </row>
    <row r="130" spans="1:576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</row>
    <row r="131" spans="1:576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  <c r="SJ131">
        <v>12</v>
      </c>
      <c r="SK131">
        <v>12</v>
      </c>
      <c r="SL131">
        <v>12</v>
      </c>
      <c r="SM131">
        <v>12</v>
      </c>
      <c r="SN131">
        <v>12</v>
      </c>
      <c r="SO131">
        <v>12</v>
      </c>
      <c r="SP131">
        <v>12</v>
      </c>
      <c r="SQ131">
        <v>12</v>
      </c>
      <c r="SR131">
        <v>12</v>
      </c>
      <c r="SS131">
        <v>12</v>
      </c>
      <c r="ST131">
        <v>12</v>
      </c>
      <c r="SU131">
        <v>12</v>
      </c>
      <c r="SV131">
        <v>12</v>
      </c>
      <c r="SW131">
        <v>12</v>
      </c>
      <c r="SX131">
        <v>12</v>
      </c>
      <c r="SY131">
        <v>12</v>
      </c>
      <c r="SZ131">
        <v>12</v>
      </c>
      <c r="TA131">
        <v>12</v>
      </c>
      <c r="TB131">
        <v>12</v>
      </c>
      <c r="TC131">
        <v>12</v>
      </c>
      <c r="TD131">
        <v>12</v>
      </c>
      <c r="TE131">
        <v>12</v>
      </c>
      <c r="TF131">
        <v>12</v>
      </c>
      <c r="TG131">
        <v>12</v>
      </c>
      <c r="TH131">
        <v>12</v>
      </c>
      <c r="TI131">
        <v>12</v>
      </c>
      <c r="TJ131">
        <v>12</v>
      </c>
      <c r="TK131">
        <v>37</v>
      </c>
      <c r="TL131">
        <v>37</v>
      </c>
      <c r="TM131">
        <v>37</v>
      </c>
      <c r="TN131">
        <v>37</v>
      </c>
      <c r="TO131">
        <v>37</v>
      </c>
      <c r="TP131">
        <v>37</v>
      </c>
      <c r="TQ131">
        <v>37</v>
      </c>
      <c r="TR131">
        <v>37</v>
      </c>
      <c r="TS131">
        <v>38</v>
      </c>
      <c r="TT131">
        <v>38</v>
      </c>
      <c r="TU131">
        <v>38</v>
      </c>
      <c r="TV131">
        <v>38</v>
      </c>
      <c r="TW131">
        <v>38</v>
      </c>
      <c r="TX131">
        <v>38</v>
      </c>
      <c r="TY131">
        <v>38</v>
      </c>
      <c r="TZ131">
        <v>38</v>
      </c>
      <c r="UA131">
        <v>38</v>
      </c>
      <c r="UB131">
        <v>38</v>
      </c>
      <c r="UC131">
        <v>38</v>
      </c>
      <c r="UD131">
        <v>38</v>
      </c>
      <c r="UE131">
        <v>38</v>
      </c>
      <c r="UF131">
        <v>38</v>
      </c>
      <c r="UG131">
        <v>38</v>
      </c>
      <c r="UH131">
        <v>38</v>
      </c>
      <c r="UI131">
        <v>38</v>
      </c>
      <c r="UJ131">
        <v>38</v>
      </c>
      <c r="UK131">
        <v>38</v>
      </c>
      <c r="UL131">
        <v>38</v>
      </c>
      <c r="UM131">
        <v>38</v>
      </c>
      <c r="UN131">
        <v>38</v>
      </c>
      <c r="UO131">
        <v>38</v>
      </c>
      <c r="UP131">
        <v>38</v>
      </c>
      <c r="UQ131">
        <v>38</v>
      </c>
      <c r="UR131">
        <v>38</v>
      </c>
      <c r="US131">
        <v>38</v>
      </c>
      <c r="UT131">
        <v>38</v>
      </c>
      <c r="UU131">
        <v>39</v>
      </c>
      <c r="UV131">
        <v>39</v>
      </c>
      <c r="UW131">
        <v>39</v>
      </c>
      <c r="UX131">
        <v>39</v>
      </c>
      <c r="UY131">
        <v>39</v>
      </c>
      <c r="UZ131">
        <v>39</v>
      </c>
      <c r="VA131">
        <v>39</v>
      </c>
      <c r="VB131">
        <v>39</v>
      </c>
      <c r="VC131">
        <v>39</v>
      </c>
      <c r="VD131">
        <v>39</v>
      </c>
    </row>
    <row r="132" spans="1:576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  <c r="TN132">
        <v>7</v>
      </c>
      <c r="TO132">
        <v>7</v>
      </c>
      <c r="TP132">
        <v>7</v>
      </c>
      <c r="TQ132">
        <v>7</v>
      </c>
      <c r="TR132">
        <v>7</v>
      </c>
      <c r="TS132">
        <v>7</v>
      </c>
      <c r="TT132">
        <v>7</v>
      </c>
      <c r="TU132">
        <v>7</v>
      </c>
      <c r="TV132">
        <v>7</v>
      </c>
      <c r="TW132">
        <v>7</v>
      </c>
      <c r="TX132">
        <v>7</v>
      </c>
      <c r="TY132">
        <v>7</v>
      </c>
      <c r="TZ132">
        <v>7</v>
      </c>
      <c r="UA132">
        <v>7</v>
      </c>
      <c r="UB132">
        <v>7</v>
      </c>
      <c r="UC132">
        <v>7</v>
      </c>
      <c r="UD132">
        <v>7</v>
      </c>
      <c r="UE132">
        <v>7</v>
      </c>
      <c r="UF132">
        <v>7</v>
      </c>
      <c r="UG132">
        <v>7</v>
      </c>
      <c r="UH132">
        <v>7</v>
      </c>
      <c r="UI132">
        <v>7</v>
      </c>
      <c r="UJ132">
        <v>7</v>
      </c>
      <c r="UK132">
        <v>7</v>
      </c>
      <c r="UL132">
        <v>7</v>
      </c>
      <c r="UM132">
        <v>7</v>
      </c>
      <c r="UN132">
        <v>7</v>
      </c>
      <c r="UO132">
        <v>7</v>
      </c>
      <c r="UP132">
        <v>7</v>
      </c>
      <c r="UQ132">
        <v>7</v>
      </c>
      <c r="UR132">
        <v>7</v>
      </c>
      <c r="US132">
        <v>7</v>
      </c>
      <c r="UT132">
        <v>7</v>
      </c>
      <c r="UU132">
        <v>7</v>
      </c>
      <c r="UV132">
        <v>7</v>
      </c>
      <c r="UW132">
        <v>7</v>
      </c>
      <c r="UX132">
        <v>7</v>
      </c>
      <c r="UY132">
        <v>7</v>
      </c>
      <c r="UZ132">
        <v>7</v>
      </c>
      <c r="VA132">
        <v>7</v>
      </c>
      <c r="VB132">
        <v>7</v>
      </c>
      <c r="VC132">
        <v>7</v>
      </c>
      <c r="VD132">
        <v>7</v>
      </c>
    </row>
    <row r="133" spans="1:576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109645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110149</v>
      </c>
      <c r="TJ133">
        <v>110161</v>
      </c>
      <c r="TK133">
        <v>110190</v>
      </c>
      <c r="TL133">
        <v>110213</v>
      </c>
      <c r="TM133">
        <v>110230</v>
      </c>
      <c r="TN133">
        <v>110239</v>
      </c>
      <c r="TO133">
        <v>110270</v>
      </c>
      <c r="TP133">
        <v>110297</v>
      </c>
      <c r="TQ133">
        <v>110319</v>
      </c>
      <c r="TR133">
        <v>110344</v>
      </c>
      <c r="TS133">
        <v>110360</v>
      </c>
      <c r="TT133">
        <v>110379</v>
      </c>
      <c r="TU133">
        <v>110383</v>
      </c>
      <c r="TV133">
        <v>110406</v>
      </c>
      <c r="TW133">
        <v>110456</v>
      </c>
      <c r="TX133">
        <v>110456</v>
      </c>
      <c r="TY133">
        <v>110464</v>
      </c>
      <c r="TZ133">
        <v>110486</v>
      </c>
      <c r="UA133">
        <v>110502</v>
      </c>
      <c r="UB133">
        <v>110507</v>
      </c>
      <c r="UC133">
        <v>110519</v>
      </c>
      <c r="UD133">
        <v>110548</v>
      </c>
      <c r="UE133">
        <v>110558</v>
      </c>
      <c r="UF133">
        <v>110569</v>
      </c>
      <c r="UG133">
        <v>110597</v>
      </c>
      <c r="UH133">
        <v>110619</v>
      </c>
      <c r="UI133">
        <v>110625</v>
      </c>
      <c r="UJ133">
        <v>110661</v>
      </c>
      <c r="UK133">
        <v>110689</v>
      </c>
      <c r="UL133">
        <v>110718</v>
      </c>
      <c r="UM133">
        <v>110740</v>
      </c>
      <c r="UN133">
        <v>110799</v>
      </c>
      <c r="UO133">
        <v>110842</v>
      </c>
      <c r="UP133">
        <v>110860</v>
      </c>
      <c r="UQ133">
        <v>110881</v>
      </c>
      <c r="UR133">
        <v>110922</v>
      </c>
      <c r="US133">
        <v>110952</v>
      </c>
      <c r="UT133">
        <v>111001</v>
      </c>
      <c r="UU133">
        <v>111050</v>
      </c>
      <c r="UV133">
        <v>111082</v>
      </c>
      <c r="UW133">
        <v>111110</v>
      </c>
      <c r="UX133">
        <v>111164</v>
      </c>
      <c r="UY133">
        <v>111224</v>
      </c>
      <c r="UZ133">
        <v>111248</v>
      </c>
      <c r="VA133">
        <v>111324</v>
      </c>
      <c r="VB133">
        <v>111397</v>
      </c>
      <c r="VC133">
        <v>111448</v>
      </c>
      <c r="VD133">
        <v>111324</v>
      </c>
    </row>
    <row r="134" spans="1:576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  <c r="TN134">
        <v>159</v>
      </c>
      <c r="TO134">
        <v>161</v>
      </c>
      <c r="TP134">
        <v>161</v>
      </c>
      <c r="TQ134">
        <v>161</v>
      </c>
      <c r="TR134">
        <v>161</v>
      </c>
      <c r="TS134">
        <v>162</v>
      </c>
      <c r="TT134">
        <v>162</v>
      </c>
      <c r="TU134">
        <v>162</v>
      </c>
      <c r="TV134">
        <v>162</v>
      </c>
      <c r="TW134">
        <v>162</v>
      </c>
      <c r="TX134">
        <v>162</v>
      </c>
      <c r="TY134">
        <v>162</v>
      </c>
      <c r="TZ134">
        <v>162</v>
      </c>
      <c r="UA134">
        <v>162</v>
      </c>
      <c r="UB134">
        <v>162</v>
      </c>
      <c r="UC134">
        <v>163</v>
      </c>
      <c r="UD134">
        <v>163</v>
      </c>
      <c r="UE134">
        <v>163</v>
      </c>
      <c r="UF134">
        <v>163</v>
      </c>
      <c r="UG134">
        <v>163</v>
      </c>
      <c r="UH134">
        <v>163</v>
      </c>
      <c r="UI134">
        <v>163</v>
      </c>
      <c r="UJ134">
        <v>163</v>
      </c>
      <c r="UK134">
        <v>163</v>
      </c>
      <c r="UL134">
        <v>163</v>
      </c>
      <c r="UM134">
        <v>163</v>
      </c>
      <c r="UN134">
        <v>164</v>
      </c>
      <c r="UO134">
        <v>164</v>
      </c>
      <c r="UP134">
        <v>164</v>
      </c>
      <c r="UQ134">
        <v>164</v>
      </c>
      <c r="UR134">
        <v>164</v>
      </c>
      <c r="US134">
        <v>165</v>
      </c>
      <c r="UT134">
        <v>165</v>
      </c>
      <c r="UU134">
        <v>165</v>
      </c>
      <c r="UV134">
        <v>165</v>
      </c>
      <c r="UW134">
        <v>165</v>
      </c>
      <c r="UX134">
        <v>165</v>
      </c>
      <c r="UY134">
        <v>165</v>
      </c>
      <c r="UZ134">
        <v>165</v>
      </c>
      <c r="VA134">
        <v>165</v>
      </c>
      <c r="VB134">
        <v>165</v>
      </c>
      <c r="VC134">
        <v>165</v>
      </c>
      <c r="VD134">
        <v>165</v>
      </c>
    </row>
    <row r="135" spans="1:576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  <c r="TN135">
        <v>181</v>
      </c>
      <c r="TO135">
        <v>182</v>
      </c>
      <c r="TP135">
        <v>182</v>
      </c>
      <c r="TQ135">
        <v>182</v>
      </c>
      <c r="TR135">
        <v>183</v>
      </c>
      <c r="TS135">
        <v>183</v>
      </c>
      <c r="TT135">
        <v>185</v>
      </c>
      <c r="TU135">
        <v>185</v>
      </c>
      <c r="TV135">
        <v>185</v>
      </c>
      <c r="TW135">
        <v>185</v>
      </c>
      <c r="TX135">
        <v>188</v>
      </c>
      <c r="TY135">
        <v>188</v>
      </c>
      <c r="TZ135">
        <v>188</v>
      </c>
      <c r="UA135">
        <v>188</v>
      </c>
      <c r="UB135">
        <v>190</v>
      </c>
      <c r="UC135">
        <v>190</v>
      </c>
      <c r="UD135">
        <v>190</v>
      </c>
      <c r="UE135">
        <v>190</v>
      </c>
      <c r="UF135">
        <v>197</v>
      </c>
      <c r="UG135">
        <v>197</v>
      </c>
      <c r="UH135">
        <v>208</v>
      </c>
      <c r="UI135">
        <v>208</v>
      </c>
      <c r="UJ135">
        <v>208</v>
      </c>
      <c r="UK135">
        <v>208</v>
      </c>
      <c r="UL135">
        <v>212</v>
      </c>
      <c r="UM135">
        <v>212</v>
      </c>
      <c r="UN135">
        <v>212</v>
      </c>
      <c r="UO135">
        <v>212</v>
      </c>
      <c r="UP135">
        <v>212</v>
      </c>
      <c r="UQ135">
        <v>212</v>
      </c>
      <c r="UR135">
        <v>227</v>
      </c>
      <c r="US135">
        <v>233</v>
      </c>
      <c r="UT135">
        <v>238</v>
      </c>
      <c r="UU135">
        <v>238</v>
      </c>
      <c r="UV135">
        <v>242</v>
      </c>
      <c r="UW135">
        <v>242</v>
      </c>
      <c r="UX135">
        <v>242</v>
      </c>
      <c r="UY135">
        <v>242</v>
      </c>
      <c r="UZ135">
        <v>251</v>
      </c>
      <c r="VA135">
        <v>251</v>
      </c>
      <c r="VB135">
        <v>251</v>
      </c>
      <c r="VC135">
        <v>251</v>
      </c>
      <c r="VD135">
        <v>271</v>
      </c>
    </row>
    <row r="136" spans="1:576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  <c r="TN136">
        <v>5347</v>
      </c>
      <c r="TO136">
        <v>5373</v>
      </c>
      <c r="TP136">
        <v>5383</v>
      </c>
      <c r="TQ136">
        <v>5394</v>
      </c>
      <c r="TR136">
        <v>5415</v>
      </c>
      <c r="TS136">
        <v>5421</v>
      </c>
      <c r="TT136">
        <v>5443</v>
      </c>
      <c r="TU136">
        <v>5452</v>
      </c>
      <c r="TV136">
        <v>5468</v>
      </c>
      <c r="TW136">
        <v>5479</v>
      </c>
      <c r="TX136">
        <v>5492</v>
      </c>
      <c r="TY136">
        <v>5503</v>
      </c>
      <c r="TZ136">
        <v>5516</v>
      </c>
      <c r="UA136">
        <v>5538</v>
      </c>
      <c r="UB136">
        <v>5551</v>
      </c>
      <c r="UC136">
        <v>5566</v>
      </c>
      <c r="UD136">
        <v>5592</v>
      </c>
      <c r="UE136">
        <v>5618</v>
      </c>
      <c r="UF136">
        <v>5636</v>
      </c>
      <c r="UG136">
        <v>5656</v>
      </c>
      <c r="UH136">
        <v>5665</v>
      </c>
      <c r="UI136">
        <v>5688</v>
      </c>
      <c r="UJ136">
        <v>5714</v>
      </c>
      <c r="UK136">
        <v>5731</v>
      </c>
      <c r="UL136">
        <v>5751</v>
      </c>
      <c r="UM136">
        <v>5768</v>
      </c>
      <c r="UN136">
        <v>5793</v>
      </c>
      <c r="UO136">
        <v>5820</v>
      </c>
      <c r="UP136">
        <v>5853</v>
      </c>
      <c r="UQ136">
        <v>5876</v>
      </c>
      <c r="UR136">
        <v>5910</v>
      </c>
      <c r="US136">
        <v>5948</v>
      </c>
      <c r="UT136">
        <v>5986</v>
      </c>
      <c r="UU136">
        <v>6016</v>
      </c>
      <c r="UV136">
        <v>6054</v>
      </c>
      <c r="UW136">
        <v>6084</v>
      </c>
      <c r="UX136">
        <v>6128</v>
      </c>
      <c r="UY136">
        <v>6182</v>
      </c>
      <c r="UZ136">
        <v>6230</v>
      </c>
      <c r="VA136">
        <v>6279</v>
      </c>
      <c r="VB136">
        <v>6321</v>
      </c>
      <c r="VC136">
        <v>6371</v>
      </c>
      <c r="VD136">
        <v>6406</v>
      </c>
    </row>
    <row r="137" spans="1:576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  <c r="TK137">
        <v>91014</v>
      </c>
      <c r="TL137">
        <v>91032</v>
      </c>
      <c r="TM137">
        <v>91040</v>
      </c>
      <c r="TN137">
        <v>91039</v>
      </c>
      <c r="TO137">
        <v>91068</v>
      </c>
      <c r="TP137">
        <v>91118</v>
      </c>
      <c r="TQ137">
        <v>91148</v>
      </c>
      <c r="TR137">
        <v>91197</v>
      </c>
      <c r="TS137">
        <v>91232</v>
      </c>
      <c r="TT137">
        <v>91239</v>
      </c>
      <c r="TU137">
        <v>91241</v>
      </c>
      <c r="TV137">
        <v>91268</v>
      </c>
      <c r="TW137">
        <v>91295</v>
      </c>
      <c r="TX137">
        <v>91326</v>
      </c>
      <c r="TY137">
        <v>91346</v>
      </c>
      <c r="TZ137">
        <v>91367</v>
      </c>
      <c r="UA137">
        <v>91369</v>
      </c>
      <c r="UB137">
        <v>91370</v>
      </c>
      <c r="UC137">
        <v>91404</v>
      </c>
      <c r="UD137">
        <v>91423</v>
      </c>
      <c r="UE137">
        <v>91466</v>
      </c>
      <c r="UF137">
        <v>91505</v>
      </c>
      <c r="UG137">
        <v>91514</v>
      </c>
      <c r="UH137">
        <v>91531</v>
      </c>
      <c r="UI137">
        <v>91534</v>
      </c>
      <c r="UJ137">
        <v>91573</v>
      </c>
      <c r="UK137">
        <v>91592</v>
      </c>
      <c r="UL137">
        <v>91709</v>
      </c>
      <c r="UM137">
        <v>91622</v>
      </c>
      <c r="UN137">
        <v>91663</v>
      </c>
      <c r="UO137">
        <v>91666</v>
      </c>
      <c r="UP137">
        <v>91666</v>
      </c>
      <c r="UQ137">
        <v>91685</v>
      </c>
      <c r="UR137">
        <v>91710</v>
      </c>
      <c r="US137">
        <v>91736</v>
      </c>
      <c r="UT137">
        <v>91761</v>
      </c>
      <c r="UU137">
        <v>91785</v>
      </c>
      <c r="UV137">
        <v>91789</v>
      </c>
      <c r="UW137">
        <v>91791</v>
      </c>
      <c r="UX137">
        <v>91810</v>
      </c>
      <c r="UY137">
        <v>91824</v>
      </c>
      <c r="UZ137">
        <v>91841</v>
      </c>
      <c r="VA137">
        <v>91860</v>
      </c>
      <c r="VB137">
        <v>91871</v>
      </c>
      <c r="VC137">
        <v>91874</v>
      </c>
      <c r="VD137">
        <v>91878</v>
      </c>
    </row>
    <row r="138" spans="1:576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  <c r="TN138">
        <v>796</v>
      </c>
      <c r="TO138">
        <v>796</v>
      </c>
      <c r="TP138">
        <v>796</v>
      </c>
      <c r="TQ138">
        <v>797</v>
      </c>
      <c r="TR138">
        <v>797</v>
      </c>
      <c r="TS138">
        <v>797</v>
      </c>
      <c r="TT138">
        <v>799</v>
      </c>
      <c r="TU138">
        <v>801</v>
      </c>
      <c r="TV138">
        <v>801</v>
      </c>
      <c r="TW138">
        <v>802</v>
      </c>
      <c r="TX138">
        <v>802</v>
      </c>
      <c r="TY138">
        <v>806</v>
      </c>
      <c r="TZ138">
        <v>806</v>
      </c>
      <c r="UA138">
        <v>810</v>
      </c>
      <c r="UB138">
        <v>812</v>
      </c>
      <c r="UC138">
        <v>812</v>
      </c>
      <c r="UD138">
        <v>815</v>
      </c>
      <c r="UE138">
        <v>815</v>
      </c>
      <c r="UF138">
        <v>815</v>
      </c>
      <c r="UG138">
        <v>819</v>
      </c>
      <c r="UH138">
        <v>819</v>
      </c>
      <c r="UI138">
        <v>821</v>
      </c>
      <c r="UJ138">
        <v>823</v>
      </c>
      <c r="UK138">
        <v>823</v>
      </c>
      <c r="UL138">
        <v>823</v>
      </c>
      <c r="UM138">
        <v>823</v>
      </c>
      <c r="UN138">
        <v>823</v>
      </c>
      <c r="UO138">
        <v>823</v>
      </c>
      <c r="UP138">
        <v>823</v>
      </c>
      <c r="UQ138">
        <v>837</v>
      </c>
      <c r="UR138">
        <v>844</v>
      </c>
      <c r="US138">
        <v>847</v>
      </c>
      <c r="UT138">
        <v>854</v>
      </c>
      <c r="UU138">
        <v>854</v>
      </c>
      <c r="UV138">
        <v>859</v>
      </c>
      <c r="UW138">
        <v>874</v>
      </c>
      <c r="UX138">
        <v>874</v>
      </c>
      <c r="UY138">
        <v>880</v>
      </c>
      <c r="UZ138">
        <v>892</v>
      </c>
      <c r="VA138">
        <v>899</v>
      </c>
      <c r="VB138">
        <v>906</v>
      </c>
      <c r="VC138">
        <v>913</v>
      </c>
      <c r="VD138">
        <v>922</v>
      </c>
    </row>
    <row r="139" spans="1:576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  <c r="TK139">
        <v>12691</v>
      </c>
      <c r="TL139">
        <v>12701</v>
      </c>
      <c r="TM139">
        <v>12710</v>
      </c>
      <c r="TN139">
        <v>12716</v>
      </c>
      <c r="TO139">
        <v>12722</v>
      </c>
      <c r="TP139">
        <v>12730</v>
      </c>
      <c r="TQ139">
        <v>12739</v>
      </c>
      <c r="TR139">
        <v>12749</v>
      </c>
      <c r="TS139">
        <v>12761</v>
      </c>
      <c r="TT139">
        <v>12763</v>
      </c>
      <c r="TU139">
        <v>12768</v>
      </c>
      <c r="TV139">
        <v>12778</v>
      </c>
      <c r="TW139">
        <v>12782</v>
      </c>
      <c r="TX139">
        <v>12789</v>
      </c>
      <c r="TY139">
        <v>12795</v>
      </c>
      <c r="TZ139">
        <v>12809</v>
      </c>
      <c r="UA139">
        <v>12816</v>
      </c>
      <c r="UB139">
        <v>12826</v>
      </c>
      <c r="UC139">
        <v>12834</v>
      </c>
      <c r="UD139">
        <v>12843</v>
      </c>
      <c r="UE139">
        <v>12846</v>
      </c>
      <c r="UF139">
        <v>12851</v>
      </c>
      <c r="UG139">
        <v>12858</v>
      </c>
      <c r="UH139">
        <v>12866</v>
      </c>
      <c r="UI139">
        <v>12874</v>
      </c>
      <c r="UJ139">
        <v>12879</v>
      </c>
      <c r="UK139">
        <v>12887</v>
      </c>
      <c r="UL139">
        <v>12902</v>
      </c>
      <c r="UM139">
        <v>12911</v>
      </c>
      <c r="UN139">
        <v>12923</v>
      </c>
      <c r="UO139">
        <v>12940</v>
      </c>
      <c r="UP139">
        <v>12950</v>
      </c>
      <c r="UQ139">
        <v>12958</v>
      </c>
      <c r="UR139">
        <v>12972</v>
      </c>
      <c r="US139">
        <v>12988</v>
      </c>
      <c r="UT139">
        <v>13000</v>
      </c>
      <c r="UU139">
        <v>13021</v>
      </c>
      <c r="UV139">
        <v>13031</v>
      </c>
      <c r="UW139">
        <v>13048</v>
      </c>
      <c r="UX139">
        <v>13068</v>
      </c>
      <c r="UY139">
        <v>13087</v>
      </c>
      <c r="UZ139">
        <v>13106</v>
      </c>
      <c r="VA139">
        <v>13126</v>
      </c>
      <c r="VB139">
        <v>13150</v>
      </c>
      <c r="VC139">
        <v>13174</v>
      </c>
      <c r="VD139">
        <v>13191</v>
      </c>
    </row>
    <row r="140" spans="1:576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>
        <v>1</v>
      </c>
      <c r="US140">
        <v>1</v>
      </c>
      <c r="UT140">
        <v>1</v>
      </c>
      <c r="UU140">
        <v>1</v>
      </c>
      <c r="UV140">
        <v>1</v>
      </c>
      <c r="UW140">
        <v>1</v>
      </c>
      <c r="UX140">
        <v>1</v>
      </c>
      <c r="UY140">
        <v>1</v>
      </c>
      <c r="UZ140">
        <v>1</v>
      </c>
      <c r="VA140">
        <v>1</v>
      </c>
      <c r="VB140">
        <v>1</v>
      </c>
      <c r="VC140">
        <v>1</v>
      </c>
      <c r="VD140">
        <v>1</v>
      </c>
    </row>
    <row r="141" spans="1:576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  <c r="TN141">
        <v>9461</v>
      </c>
      <c r="TO141">
        <v>9498</v>
      </c>
      <c r="TP141">
        <v>9548</v>
      </c>
      <c r="TQ141">
        <v>9573</v>
      </c>
      <c r="TR141">
        <v>9609</v>
      </c>
      <c r="TS141">
        <v>9643</v>
      </c>
      <c r="TT141">
        <v>9688</v>
      </c>
      <c r="TU141">
        <v>9713</v>
      </c>
      <c r="TV141">
        <v>9721</v>
      </c>
      <c r="TW141">
        <v>9756</v>
      </c>
      <c r="TX141">
        <v>9798</v>
      </c>
      <c r="TY141">
        <v>9834</v>
      </c>
      <c r="TZ141">
        <v>9871</v>
      </c>
      <c r="UA141">
        <v>9898</v>
      </c>
      <c r="UB141">
        <v>9914</v>
      </c>
      <c r="UC141">
        <v>9927</v>
      </c>
      <c r="UD141">
        <v>9927</v>
      </c>
      <c r="UE141">
        <v>9927</v>
      </c>
      <c r="UF141">
        <v>10029</v>
      </c>
      <c r="UG141">
        <v>10063</v>
      </c>
      <c r="UH141">
        <v>10093</v>
      </c>
      <c r="UI141">
        <v>10100</v>
      </c>
      <c r="UJ141">
        <v>10112</v>
      </c>
      <c r="UK141">
        <v>10176</v>
      </c>
      <c r="UL141">
        <v>10224</v>
      </c>
      <c r="UM141">
        <v>10248</v>
      </c>
      <c r="UN141">
        <v>10289</v>
      </c>
      <c r="UO141">
        <v>10339</v>
      </c>
      <c r="UP141">
        <v>10413</v>
      </c>
      <c r="UQ141">
        <v>10448</v>
      </c>
      <c r="UR141">
        <v>10483</v>
      </c>
      <c r="US141">
        <v>10524</v>
      </c>
      <c r="UT141">
        <v>10578</v>
      </c>
      <c r="UU141">
        <v>10644</v>
      </c>
      <c r="UV141">
        <v>10714</v>
      </c>
      <c r="UW141">
        <v>10771</v>
      </c>
      <c r="UX141">
        <v>10808</v>
      </c>
      <c r="UY141">
        <v>10845</v>
      </c>
      <c r="UZ141">
        <v>10898</v>
      </c>
      <c r="VA141">
        <v>10960</v>
      </c>
      <c r="VB141">
        <v>11006</v>
      </c>
      <c r="VC141">
        <v>11085</v>
      </c>
      <c r="VD141">
        <v>11155</v>
      </c>
    </row>
    <row r="142" spans="1:576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  <c r="TN142">
        <v>172</v>
      </c>
      <c r="TO142">
        <v>173</v>
      </c>
      <c r="TP142">
        <v>174</v>
      </c>
      <c r="TQ142">
        <v>174</v>
      </c>
      <c r="TR142">
        <v>174</v>
      </c>
      <c r="TS142">
        <v>175</v>
      </c>
      <c r="TT142">
        <v>176</v>
      </c>
      <c r="TU142">
        <v>177</v>
      </c>
      <c r="TV142">
        <v>179</v>
      </c>
      <c r="TW142">
        <v>180</v>
      </c>
      <c r="TX142">
        <v>183</v>
      </c>
      <c r="TY142">
        <v>184</v>
      </c>
      <c r="TZ142">
        <v>185</v>
      </c>
      <c r="UA142">
        <v>186</v>
      </c>
      <c r="UB142">
        <v>188</v>
      </c>
      <c r="UC142">
        <v>190</v>
      </c>
      <c r="UD142">
        <v>194</v>
      </c>
      <c r="UE142">
        <v>195</v>
      </c>
      <c r="UF142">
        <v>195</v>
      </c>
      <c r="UG142">
        <v>197</v>
      </c>
      <c r="UH142">
        <v>198</v>
      </c>
      <c r="UI142">
        <v>202</v>
      </c>
      <c r="UJ142">
        <v>205</v>
      </c>
      <c r="UK142">
        <v>206</v>
      </c>
      <c r="UL142">
        <v>208</v>
      </c>
      <c r="UM142">
        <v>211</v>
      </c>
      <c r="UN142">
        <v>214</v>
      </c>
      <c r="UO142">
        <v>220</v>
      </c>
      <c r="UP142">
        <v>229</v>
      </c>
      <c r="UQ142">
        <v>232</v>
      </c>
      <c r="UR142">
        <v>234</v>
      </c>
      <c r="US142">
        <v>238</v>
      </c>
      <c r="UT142">
        <v>238</v>
      </c>
      <c r="UU142">
        <v>243</v>
      </c>
      <c r="UV142">
        <v>257</v>
      </c>
      <c r="UW142">
        <v>257</v>
      </c>
      <c r="UX142">
        <v>260</v>
      </c>
      <c r="UY142">
        <v>263</v>
      </c>
      <c r="UZ142">
        <v>266</v>
      </c>
      <c r="VA142">
        <v>271</v>
      </c>
      <c r="VB142">
        <v>277</v>
      </c>
      <c r="VC142">
        <v>279</v>
      </c>
      <c r="VD142">
        <v>287</v>
      </c>
    </row>
    <row r="143" spans="1:576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  <c r="TN143">
        <v>69</v>
      </c>
      <c r="TO143">
        <v>69</v>
      </c>
      <c r="TP143">
        <v>70</v>
      </c>
      <c r="TQ143">
        <v>70</v>
      </c>
      <c r="TR143">
        <v>70</v>
      </c>
      <c r="TS143">
        <v>70</v>
      </c>
      <c r="TT143">
        <v>70</v>
      </c>
      <c r="TU143">
        <v>70</v>
      </c>
      <c r="TV143">
        <v>70</v>
      </c>
      <c r="TW143">
        <v>70</v>
      </c>
      <c r="TX143">
        <v>70</v>
      </c>
      <c r="TY143">
        <v>70</v>
      </c>
      <c r="TZ143">
        <v>72</v>
      </c>
      <c r="UA143">
        <v>72</v>
      </c>
      <c r="UB143">
        <v>73</v>
      </c>
      <c r="UC143">
        <v>73</v>
      </c>
      <c r="UD143">
        <v>73</v>
      </c>
      <c r="UE143">
        <v>74</v>
      </c>
      <c r="UF143">
        <v>74</v>
      </c>
      <c r="UG143">
        <v>74</v>
      </c>
      <c r="UH143">
        <v>74</v>
      </c>
      <c r="UI143">
        <v>74</v>
      </c>
      <c r="UJ143">
        <v>74</v>
      </c>
      <c r="UK143">
        <v>74</v>
      </c>
      <c r="UL143">
        <v>74</v>
      </c>
      <c r="UM143">
        <v>74</v>
      </c>
      <c r="UN143">
        <v>75</v>
      </c>
      <c r="UO143">
        <v>76</v>
      </c>
      <c r="UP143">
        <v>76</v>
      </c>
      <c r="UQ143">
        <v>76</v>
      </c>
      <c r="UR143">
        <v>78</v>
      </c>
      <c r="US143">
        <v>79</v>
      </c>
      <c r="UT143">
        <v>79</v>
      </c>
      <c r="UU143">
        <v>79</v>
      </c>
      <c r="UV143">
        <v>79</v>
      </c>
      <c r="UW143">
        <v>79</v>
      </c>
      <c r="UX143">
        <v>79</v>
      </c>
      <c r="UY143">
        <v>80</v>
      </c>
      <c r="UZ143">
        <v>83</v>
      </c>
      <c r="VA143">
        <v>84</v>
      </c>
      <c r="VB143">
        <v>89</v>
      </c>
      <c r="VC143">
        <v>90</v>
      </c>
      <c r="VD143">
        <v>90</v>
      </c>
    </row>
    <row r="144" spans="1:576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  <c r="TN144">
        <v>478</v>
      </c>
      <c r="TO144">
        <v>478</v>
      </c>
      <c r="TP144">
        <v>482</v>
      </c>
      <c r="TQ144">
        <v>484</v>
      </c>
      <c r="TR144">
        <v>486</v>
      </c>
      <c r="TS144">
        <v>489</v>
      </c>
      <c r="TT144">
        <v>492</v>
      </c>
      <c r="TU144">
        <v>492</v>
      </c>
      <c r="TV144">
        <v>497</v>
      </c>
      <c r="TW144">
        <v>499</v>
      </c>
      <c r="TX144">
        <v>503</v>
      </c>
      <c r="TY144">
        <v>506</v>
      </c>
      <c r="TZ144">
        <v>507</v>
      </c>
      <c r="UA144">
        <v>509</v>
      </c>
      <c r="UB144">
        <v>512</v>
      </c>
      <c r="UC144">
        <v>512</v>
      </c>
      <c r="UD144">
        <v>514</v>
      </c>
      <c r="UE144">
        <v>515</v>
      </c>
      <c r="UF144">
        <v>515</v>
      </c>
      <c r="UG144">
        <v>518</v>
      </c>
      <c r="UH144">
        <v>523</v>
      </c>
      <c r="UI144">
        <v>527</v>
      </c>
      <c r="UJ144">
        <v>530</v>
      </c>
      <c r="UK144">
        <v>530</v>
      </c>
      <c r="UL144">
        <v>530</v>
      </c>
      <c r="UM144">
        <v>535</v>
      </c>
      <c r="UN144">
        <v>535</v>
      </c>
      <c r="UO144">
        <v>541</v>
      </c>
      <c r="UP144">
        <v>541</v>
      </c>
      <c r="UQ144">
        <v>541</v>
      </c>
      <c r="UR144">
        <v>549</v>
      </c>
      <c r="US144">
        <v>549</v>
      </c>
      <c r="UT144">
        <v>553</v>
      </c>
      <c r="UU144">
        <v>554</v>
      </c>
      <c r="UV144">
        <v>556</v>
      </c>
      <c r="UW144">
        <v>559</v>
      </c>
      <c r="UX144">
        <v>561</v>
      </c>
      <c r="UY144">
        <v>561</v>
      </c>
      <c r="UZ144">
        <v>567</v>
      </c>
      <c r="VA144">
        <v>569</v>
      </c>
      <c r="VB144">
        <v>570</v>
      </c>
      <c r="VC144">
        <v>573</v>
      </c>
      <c r="VD144">
        <v>574</v>
      </c>
    </row>
    <row r="145" spans="2:576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  <c r="TL145">
        <v>436</v>
      </c>
      <c r="TM145">
        <v>436</v>
      </c>
      <c r="TN145">
        <v>436</v>
      </c>
      <c r="TO145">
        <v>451</v>
      </c>
      <c r="TP145">
        <v>462</v>
      </c>
      <c r="TQ145">
        <v>467</v>
      </c>
      <c r="TR145">
        <v>467</v>
      </c>
      <c r="TS145">
        <v>471</v>
      </c>
      <c r="TT145">
        <v>471</v>
      </c>
      <c r="TU145">
        <v>471</v>
      </c>
      <c r="TV145">
        <v>471</v>
      </c>
      <c r="TW145">
        <v>471</v>
      </c>
      <c r="TX145">
        <v>487</v>
      </c>
      <c r="TY145">
        <v>487</v>
      </c>
      <c r="TZ145">
        <v>487</v>
      </c>
      <c r="UA145">
        <v>487</v>
      </c>
      <c r="UB145">
        <v>487</v>
      </c>
      <c r="UC145">
        <v>508</v>
      </c>
      <c r="UD145">
        <v>510</v>
      </c>
      <c r="UE145">
        <v>510</v>
      </c>
      <c r="UF145">
        <v>512</v>
      </c>
      <c r="UG145">
        <v>523</v>
      </c>
      <c r="UH145">
        <v>523</v>
      </c>
      <c r="UI145">
        <v>523</v>
      </c>
      <c r="UJ145">
        <v>527</v>
      </c>
      <c r="UK145">
        <v>535</v>
      </c>
      <c r="UL145">
        <v>537</v>
      </c>
      <c r="UM145">
        <v>545</v>
      </c>
      <c r="UN145">
        <v>545</v>
      </c>
      <c r="UO145">
        <v>545</v>
      </c>
      <c r="UP145">
        <v>545</v>
      </c>
      <c r="UQ145">
        <v>555</v>
      </c>
      <c r="UR145">
        <v>560</v>
      </c>
      <c r="US145">
        <v>560</v>
      </c>
      <c r="UT145">
        <v>563</v>
      </c>
      <c r="UU145">
        <v>563</v>
      </c>
      <c r="UV145">
        <v>563</v>
      </c>
      <c r="UW145">
        <v>563</v>
      </c>
      <c r="UX145">
        <v>569</v>
      </c>
      <c r="UY145">
        <v>569</v>
      </c>
      <c r="UZ145">
        <v>569</v>
      </c>
      <c r="VA145">
        <v>576</v>
      </c>
      <c r="VB145">
        <v>576</v>
      </c>
      <c r="VC145">
        <v>576</v>
      </c>
      <c r="VD145">
        <v>576</v>
      </c>
    </row>
    <row r="146" spans="2:576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</row>
    <row r="147" spans="2:576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  <c r="TN147">
        <v>7089</v>
      </c>
      <c r="TO147">
        <v>7129</v>
      </c>
      <c r="TP147">
        <v>7149</v>
      </c>
      <c r="TQ147">
        <v>7175</v>
      </c>
      <c r="TR147">
        <v>7192</v>
      </c>
      <c r="TS147">
        <v>7221</v>
      </c>
      <c r="TT147">
        <v>7250</v>
      </c>
      <c r="TU147">
        <v>7259</v>
      </c>
      <c r="TV147">
        <v>7288</v>
      </c>
      <c r="TW147">
        <v>7324</v>
      </c>
      <c r="TX147">
        <v>7356</v>
      </c>
      <c r="TY147">
        <v>7391</v>
      </c>
      <c r="TZ147">
        <v>7427</v>
      </c>
      <c r="UA147">
        <v>7427</v>
      </c>
      <c r="UB147">
        <v>7427</v>
      </c>
      <c r="UC147">
        <v>7482</v>
      </c>
      <c r="UD147">
        <v>7507</v>
      </c>
      <c r="UE147">
        <v>7535</v>
      </c>
      <c r="UF147">
        <v>7558</v>
      </c>
      <c r="UG147">
        <v>7594</v>
      </c>
      <c r="UH147">
        <v>7594</v>
      </c>
      <c r="UI147">
        <v>7594</v>
      </c>
      <c r="UJ147">
        <v>7650</v>
      </c>
      <c r="UK147">
        <v>7713</v>
      </c>
      <c r="UL147">
        <v>7758</v>
      </c>
      <c r="UM147">
        <v>7793</v>
      </c>
      <c r="UN147">
        <v>7834</v>
      </c>
      <c r="UO147">
        <v>7834</v>
      </c>
      <c r="UP147">
        <v>7834</v>
      </c>
      <c r="UQ147">
        <v>7902</v>
      </c>
      <c r="UR147">
        <v>7902</v>
      </c>
      <c r="US147">
        <v>8014</v>
      </c>
      <c r="UT147">
        <v>8052</v>
      </c>
      <c r="UU147">
        <v>8120</v>
      </c>
      <c r="UV147">
        <v>8120</v>
      </c>
      <c r="UW147">
        <v>8120</v>
      </c>
      <c r="UX147">
        <v>8120</v>
      </c>
      <c r="UY147">
        <v>8202</v>
      </c>
      <c r="UZ147">
        <v>8310</v>
      </c>
      <c r="VA147">
        <v>8310</v>
      </c>
      <c r="VB147">
        <v>8373</v>
      </c>
      <c r="VC147">
        <v>8373</v>
      </c>
      <c r="VD147">
        <v>8373</v>
      </c>
    </row>
    <row r="148" spans="2:576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  <c r="TN148">
        <v>29992</v>
      </c>
      <c r="TO148">
        <v>29996</v>
      </c>
      <c r="TP148">
        <v>29998</v>
      </c>
      <c r="TQ148">
        <v>29999</v>
      </c>
      <c r="TR148">
        <v>30004</v>
      </c>
      <c r="TS148">
        <v>30004</v>
      </c>
      <c r="TT148">
        <v>30004</v>
      </c>
      <c r="TU148">
        <v>30004</v>
      </c>
      <c r="TV148">
        <v>30007</v>
      </c>
      <c r="TW148">
        <v>30010</v>
      </c>
      <c r="TX148">
        <v>30013</v>
      </c>
      <c r="TY148">
        <v>30013</v>
      </c>
      <c r="TZ148">
        <v>30015</v>
      </c>
      <c r="UA148">
        <v>30015</v>
      </c>
      <c r="UB148">
        <v>30015</v>
      </c>
      <c r="UC148">
        <v>30017</v>
      </c>
      <c r="UD148">
        <v>30019</v>
      </c>
      <c r="UE148">
        <v>30019</v>
      </c>
      <c r="UF148">
        <v>30020</v>
      </c>
      <c r="UG148">
        <v>30020</v>
      </c>
      <c r="UH148">
        <v>30020</v>
      </c>
      <c r="UI148">
        <v>30020</v>
      </c>
      <c r="UJ148">
        <v>30020</v>
      </c>
      <c r="UK148">
        <v>30021</v>
      </c>
      <c r="UL148">
        <v>30025</v>
      </c>
      <c r="UM148">
        <v>30025</v>
      </c>
      <c r="UN148">
        <v>30026</v>
      </c>
      <c r="UO148">
        <v>30026</v>
      </c>
      <c r="UP148">
        <v>30026</v>
      </c>
      <c r="UQ148">
        <v>30027</v>
      </c>
      <c r="UR148">
        <v>30029</v>
      </c>
      <c r="US148">
        <v>30032</v>
      </c>
      <c r="UT148">
        <v>30032</v>
      </c>
      <c r="UU148">
        <v>30033</v>
      </c>
      <c r="UV148">
        <v>30033</v>
      </c>
      <c r="UW148">
        <v>30033</v>
      </c>
      <c r="UX148">
        <v>30037</v>
      </c>
      <c r="UY148">
        <v>30037</v>
      </c>
      <c r="UZ148">
        <v>30037</v>
      </c>
      <c r="VA148">
        <v>30037</v>
      </c>
      <c r="VB148">
        <v>30038</v>
      </c>
      <c r="VC148">
        <v>30038</v>
      </c>
      <c r="VD148">
        <v>30038</v>
      </c>
    </row>
    <row r="149" spans="2:576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30</v>
      </c>
      <c r="SB149">
        <v>30</v>
      </c>
      <c r="SC149">
        <v>30</v>
      </c>
      <c r="SD149">
        <v>30</v>
      </c>
      <c r="SE149">
        <v>30</v>
      </c>
      <c r="SF149">
        <v>30</v>
      </c>
      <c r="SG149">
        <v>30</v>
      </c>
      <c r="SH149">
        <v>30</v>
      </c>
      <c r="SI149">
        <v>30</v>
      </c>
      <c r="SJ149">
        <v>30</v>
      </c>
      <c r="SK149">
        <v>30</v>
      </c>
      <c r="SL149">
        <v>30</v>
      </c>
      <c r="SM149">
        <v>30</v>
      </c>
      <c r="SN149">
        <v>30</v>
      </c>
      <c r="SO149">
        <v>30</v>
      </c>
      <c r="SP149">
        <v>30</v>
      </c>
      <c r="SQ149">
        <v>30</v>
      </c>
      <c r="SR149">
        <v>30</v>
      </c>
      <c r="SS149">
        <v>30</v>
      </c>
      <c r="ST149">
        <v>30</v>
      </c>
      <c r="SU149">
        <v>30</v>
      </c>
      <c r="SV149">
        <v>30</v>
      </c>
      <c r="SW149">
        <v>30</v>
      </c>
      <c r="SX149">
        <v>30</v>
      </c>
      <c r="SY149">
        <v>30</v>
      </c>
      <c r="SZ149">
        <v>30</v>
      </c>
      <c r="TA149">
        <v>30</v>
      </c>
      <c r="TB149">
        <v>30</v>
      </c>
      <c r="TC149">
        <v>30</v>
      </c>
      <c r="TD149">
        <v>30</v>
      </c>
      <c r="TE149">
        <v>30</v>
      </c>
      <c r="TF149">
        <v>30</v>
      </c>
      <c r="TG149">
        <v>30</v>
      </c>
      <c r="TH149">
        <v>30</v>
      </c>
      <c r="TI149">
        <v>30</v>
      </c>
      <c r="TJ149">
        <v>30</v>
      </c>
      <c r="TK149">
        <v>30</v>
      </c>
      <c r="TL149">
        <v>30</v>
      </c>
      <c r="TM149">
        <v>30</v>
      </c>
      <c r="TN149">
        <v>30</v>
      </c>
      <c r="TO149">
        <v>30</v>
      </c>
      <c r="TP149">
        <v>30</v>
      </c>
      <c r="TQ149">
        <v>30</v>
      </c>
      <c r="TR149">
        <v>30</v>
      </c>
      <c r="TS149">
        <v>30</v>
      </c>
      <c r="TT149">
        <v>30</v>
      </c>
      <c r="TU149">
        <v>30</v>
      </c>
      <c r="TV149">
        <v>30</v>
      </c>
      <c r="TW149">
        <v>30</v>
      </c>
      <c r="TX149">
        <v>30</v>
      </c>
      <c r="TY149">
        <v>30</v>
      </c>
      <c r="TZ149">
        <v>30</v>
      </c>
      <c r="UA149">
        <v>30</v>
      </c>
      <c r="UB149">
        <v>30</v>
      </c>
      <c r="UC149">
        <v>30</v>
      </c>
      <c r="UD149">
        <v>30</v>
      </c>
      <c r="UE149">
        <v>30</v>
      </c>
      <c r="UF149">
        <v>30</v>
      </c>
      <c r="UG149">
        <v>30</v>
      </c>
      <c r="UH149">
        <v>30</v>
      </c>
      <c r="UI149">
        <v>30</v>
      </c>
      <c r="UJ149">
        <v>30</v>
      </c>
      <c r="UK149">
        <v>30</v>
      </c>
      <c r="UL149">
        <v>30</v>
      </c>
      <c r="UM149">
        <v>30</v>
      </c>
      <c r="UN149">
        <v>30</v>
      </c>
      <c r="UO149">
        <v>30</v>
      </c>
      <c r="UP149">
        <v>30</v>
      </c>
      <c r="UQ149">
        <v>30</v>
      </c>
      <c r="UR149">
        <v>30</v>
      </c>
      <c r="US149">
        <v>30</v>
      </c>
      <c r="UT149">
        <v>30</v>
      </c>
      <c r="UU149">
        <v>30</v>
      </c>
      <c r="UV149">
        <v>30</v>
      </c>
      <c r="UW149">
        <v>30</v>
      </c>
      <c r="UX149">
        <v>30</v>
      </c>
      <c r="UY149">
        <v>30</v>
      </c>
      <c r="UZ149">
        <v>30</v>
      </c>
      <c r="VA149">
        <v>30</v>
      </c>
      <c r="VB149">
        <v>30</v>
      </c>
      <c r="VC149">
        <v>30</v>
      </c>
      <c r="VD149">
        <v>30</v>
      </c>
    </row>
    <row r="150" spans="2:576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148994</v>
      </c>
      <c r="ML150">
        <v>149474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  <c r="TN150">
        <v>402728</v>
      </c>
      <c r="TO150">
        <v>403281</v>
      </c>
      <c r="TP150">
        <v>404211</v>
      </c>
      <c r="TQ150">
        <v>405028</v>
      </c>
      <c r="TR150">
        <v>405939</v>
      </c>
      <c r="TS150">
        <v>407145</v>
      </c>
      <c r="TT150">
        <v>408040</v>
      </c>
      <c r="TU150">
        <v>408764</v>
      </c>
      <c r="TV150">
        <v>410784</v>
      </c>
      <c r="TW150">
        <v>411406</v>
      </c>
      <c r="TX150">
        <v>411989</v>
      </c>
      <c r="TY150">
        <v>412531</v>
      </c>
      <c r="TZ150">
        <v>413091</v>
      </c>
      <c r="UA150">
        <v>413609</v>
      </c>
      <c r="UB150">
        <v>414108</v>
      </c>
      <c r="UC150">
        <v>414482</v>
      </c>
      <c r="UD150">
        <v>418480</v>
      </c>
      <c r="UE150">
        <v>418987</v>
      </c>
      <c r="UF150">
        <v>419470</v>
      </c>
      <c r="UG150">
        <v>419470</v>
      </c>
      <c r="UH150">
        <v>420551</v>
      </c>
      <c r="UI150">
        <v>420967</v>
      </c>
      <c r="UJ150">
        <v>421382</v>
      </c>
      <c r="UK150">
        <v>422022</v>
      </c>
      <c r="UL150">
        <v>422662</v>
      </c>
      <c r="UM150">
        <v>423217</v>
      </c>
      <c r="UN150">
        <v>423810</v>
      </c>
      <c r="UO150">
        <v>424351</v>
      </c>
      <c r="UP150">
        <v>424773</v>
      </c>
      <c r="UQ150">
        <v>425195</v>
      </c>
      <c r="UR150">
        <v>425757</v>
      </c>
      <c r="US150">
        <v>426290</v>
      </c>
      <c r="UT150">
        <v>426754</v>
      </c>
      <c r="UU150">
        <v>427371</v>
      </c>
      <c r="UV150">
        <v>427862</v>
      </c>
      <c r="UW150">
        <v>428309</v>
      </c>
      <c r="UX150">
        <v>428682</v>
      </c>
      <c r="UY150">
        <v>429179</v>
      </c>
      <c r="UZ150">
        <v>429669</v>
      </c>
      <c r="VA150">
        <v>430254</v>
      </c>
      <c r="VB150">
        <v>430732</v>
      </c>
      <c r="VC150">
        <v>431225</v>
      </c>
      <c r="VD150">
        <v>431642</v>
      </c>
    </row>
    <row r="151" spans="2:576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  <c r="TN151">
        <v>60582</v>
      </c>
      <c r="TO151">
        <v>61140</v>
      </c>
      <c r="TP151">
        <v>61868</v>
      </c>
      <c r="TQ151">
        <v>62908</v>
      </c>
      <c r="TR151">
        <v>63760</v>
      </c>
      <c r="TS151">
        <v>64631</v>
      </c>
      <c r="TT151">
        <v>65457</v>
      </c>
      <c r="TU151">
        <v>66464</v>
      </c>
      <c r="TV151">
        <v>67355</v>
      </c>
      <c r="TW151">
        <v>68219</v>
      </c>
      <c r="TX151">
        <v>69210</v>
      </c>
      <c r="TY151">
        <v>70192</v>
      </c>
      <c r="TZ151">
        <v>71397</v>
      </c>
      <c r="UA151">
        <v>72489</v>
      </c>
      <c r="UB151">
        <v>73582</v>
      </c>
      <c r="UC151">
        <v>74920</v>
      </c>
      <c r="UD151">
        <v>76200</v>
      </c>
      <c r="UE151">
        <v>77583</v>
      </c>
      <c r="UF151">
        <v>79032</v>
      </c>
      <c r="UG151">
        <v>80598</v>
      </c>
      <c r="UH151">
        <v>82013</v>
      </c>
      <c r="UI151">
        <v>83279</v>
      </c>
      <c r="UJ151">
        <v>84766</v>
      </c>
      <c r="UK151">
        <v>86835</v>
      </c>
      <c r="UL151">
        <v>88659</v>
      </c>
      <c r="UM151">
        <v>90552</v>
      </c>
      <c r="UN151">
        <v>92311</v>
      </c>
      <c r="UO151">
        <v>94119</v>
      </c>
      <c r="UP151">
        <v>95723</v>
      </c>
      <c r="UQ151">
        <v>97291</v>
      </c>
      <c r="UR151">
        <v>98889</v>
      </c>
      <c r="US151">
        <v>100636</v>
      </c>
      <c r="UT151">
        <v>102375</v>
      </c>
      <c r="UU151">
        <v>104010</v>
      </c>
      <c r="UV151">
        <v>105598</v>
      </c>
      <c r="UW151">
        <v>107096</v>
      </c>
      <c r="UX151">
        <v>108571</v>
      </c>
      <c r="UY151">
        <v>110619</v>
      </c>
      <c r="UZ151">
        <v>112198</v>
      </c>
      <c r="VA151">
        <v>113664</v>
      </c>
      <c r="VB151">
        <v>115096</v>
      </c>
      <c r="VC151">
        <v>116366</v>
      </c>
      <c r="VD151">
        <v>117588</v>
      </c>
    </row>
    <row r="152" spans="2:576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  <c r="TN152">
        <v>84792</v>
      </c>
      <c r="TO152">
        <v>84949</v>
      </c>
      <c r="TP152">
        <v>85095</v>
      </c>
      <c r="TQ152">
        <v>85261</v>
      </c>
      <c r="TR152">
        <v>85397</v>
      </c>
      <c r="TS152">
        <v>85543</v>
      </c>
      <c r="TT152">
        <v>85694</v>
      </c>
      <c r="TU152">
        <v>85859</v>
      </c>
      <c r="TV152">
        <v>86041</v>
      </c>
      <c r="TW152">
        <v>86207</v>
      </c>
      <c r="TX152">
        <v>86391</v>
      </c>
      <c r="TY152">
        <v>86592</v>
      </c>
      <c r="TZ152">
        <v>86791</v>
      </c>
      <c r="UA152">
        <v>86966</v>
      </c>
      <c r="UB152">
        <v>87161</v>
      </c>
      <c r="UC152">
        <v>87374</v>
      </c>
      <c r="UD152">
        <v>87624</v>
      </c>
      <c r="UE152">
        <v>87837</v>
      </c>
      <c r="UF152">
        <v>88063</v>
      </c>
      <c r="UG152">
        <v>88273</v>
      </c>
      <c r="UH152">
        <v>88532</v>
      </c>
      <c r="UI152">
        <v>88800</v>
      </c>
      <c r="UJ152">
        <v>89122</v>
      </c>
      <c r="UK152">
        <v>89479</v>
      </c>
      <c r="UL152">
        <v>89782</v>
      </c>
      <c r="UM152">
        <v>90074</v>
      </c>
      <c r="UN152">
        <v>90344</v>
      </c>
      <c r="UO152">
        <v>90630</v>
      </c>
      <c r="UP152">
        <v>90996</v>
      </c>
      <c r="UQ152">
        <v>91407</v>
      </c>
      <c r="UR152">
        <v>91785</v>
      </c>
      <c r="US152">
        <v>92194</v>
      </c>
      <c r="UT152">
        <v>92628</v>
      </c>
      <c r="UU152">
        <v>93086</v>
      </c>
      <c r="UV152">
        <v>93473</v>
      </c>
      <c r="UW152">
        <v>94015</v>
      </c>
      <c r="UX152">
        <v>94603</v>
      </c>
      <c r="UY152">
        <v>95111</v>
      </c>
      <c r="UZ152">
        <v>95647</v>
      </c>
      <c r="VA152">
        <v>96215</v>
      </c>
      <c r="VB152">
        <v>96742</v>
      </c>
      <c r="VC152">
        <v>97208</v>
      </c>
      <c r="VD152">
        <v>97828</v>
      </c>
    </row>
    <row r="153" spans="2:576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  <c r="TN153">
        <v>17316</v>
      </c>
      <c r="TO153">
        <v>17345</v>
      </c>
      <c r="TP153">
        <v>17376</v>
      </c>
      <c r="TQ153">
        <v>17413</v>
      </c>
      <c r="TR153">
        <v>17444</v>
      </c>
      <c r="TS153">
        <v>17476</v>
      </c>
      <c r="TT153">
        <v>17515</v>
      </c>
      <c r="TU153">
        <v>17548</v>
      </c>
      <c r="TV153">
        <v>17592</v>
      </c>
      <c r="TW153">
        <v>17630</v>
      </c>
      <c r="TX153">
        <v>17677</v>
      </c>
      <c r="TY153">
        <v>17707</v>
      </c>
      <c r="TZ153">
        <v>17751</v>
      </c>
      <c r="UA153">
        <v>17789</v>
      </c>
      <c r="UB153">
        <v>17830</v>
      </c>
      <c r="UC153">
        <v>17892</v>
      </c>
      <c r="UD153">
        <v>17951</v>
      </c>
      <c r="UE153">
        <v>18020</v>
      </c>
      <c r="UF153">
        <v>18101</v>
      </c>
      <c r="UG153">
        <v>18167</v>
      </c>
      <c r="UH153">
        <v>18232</v>
      </c>
      <c r="UI153">
        <v>18287</v>
      </c>
      <c r="UJ153">
        <v>18347</v>
      </c>
      <c r="UK153">
        <v>18418</v>
      </c>
      <c r="UL153">
        <v>18484</v>
      </c>
      <c r="UM153">
        <v>18533</v>
      </c>
      <c r="UN153">
        <v>18595</v>
      </c>
      <c r="UO153">
        <v>18657</v>
      </c>
      <c r="UP153">
        <v>18734</v>
      </c>
      <c r="UQ153">
        <v>18802</v>
      </c>
      <c r="UR153">
        <v>18865</v>
      </c>
      <c r="US153">
        <v>18938</v>
      </c>
      <c r="UT153">
        <v>19000</v>
      </c>
      <c r="UU153">
        <v>19087</v>
      </c>
      <c r="UV153">
        <v>19146</v>
      </c>
      <c r="UW153">
        <v>19203</v>
      </c>
      <c r="UX153">
        <v>19270</v>
      </c>
      <c r="UY153">
        <v>19336</v>
      </c>
      <c r="UZ153">
        <v>19402</v>
      </c>
      <c r="VA153">
        <v>19466</v>
      </c>
      <c r="VB153">
        <v>19541</v>
      </c>
      <c r="VC153">
        <v>19606</v>
      </c>
      <c r="VD153">
        <v>19672</v>
      </c>
    </row>
    <row r="154" spans="2:576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  <c r="TN154">
        <v>5000</v>
      </c>
      <c r="TO154">
        <v>5000</v>
      </c>
      <c r="TP154">
        <v>5000</v>
      </c>
      <c r="TQ154">
        <v>5006</v>
      </c>
      <c r="TR154">
        <v>5006</v>
      </c>
      <c r="TS154">
        <v>5006</v>
      </c>
      <c r="TT154">
        <v>5006</v>
      </c>
      <c r="TU154">
        <v>5006</v>
      </c>
      <c r="TV154">
        <v>5006</v>
      </c>
      <c r="TW154">
        <v>5006</v>
      </c>
      <c r="TX154">
        <v>5018</v>
      </c>
      <c r="TY154">
        <v>5018</v>
      </c>
      <c r="TZ154">
        <v>5018</v>
      </c>
      <c r="UA154">
        <v>5018</v>
      </c>
      <c r="UB154">
        <v>5018</v>
      </c>
      <c r="UC154">
        <v>5018</v>
      </c>
      <c r="UD154">
        <v>5018</v>
      </c>
      <c r="UE154">
        <v>5026</v>
      </c>
      <c r="UF154">
        <v>5026</v>
      </c>
      <c r="UG154">
        <v>5026</v>
      </c>
      <c r="UH154">
        <v>5026</v>
      </c>
      <c r="UI154">
        <v>5026</v>
      </c>
      <c r="UJ154">
        <v>5026</v>
      </c>
      <c r="UK154">
        <v>5026</v>
      </c>
      <c r="UL154">
        <v>5035</v>
      </c>
      <c r="UM154">
        <v>5035</v>
      </c>
      <c r="UN154">
        <v>5035</v>
      </c>
      <c r="UO154">
        <v>5035</v>
      </c>
      <c r="UP154">
        <v>5035</v>
      </c>
      <c r="UQ154">
        <v>5035</v>
      </c>
      <c r="UR154">
        <v>5035</v>
      </c>
      <c r="US154">
        <v>5044</v>
      </c>
      <c r="UT154">
        <v>5044</v>
      </c>
      <c r="UU154">
        <v>5044</v>
      </c>
      <c r="UV154">
        <v>5044</v>
      </c>
      <c r="UW154">
        <v>5044</v>
      </c>
      <c r="UX154">
        <v>5044</v>
      </c>
      <c r="UY154">
        <v>5044</v>
      </c>
      <c r="UZ154">
        <v>5059</v>
      </c>
      <c r="VA154">
        <v>5059</v>
      </c>
      <c r="VB154">
        <v>5059</v>
      </c>
      <c r="VC154">
        <v>5059</v>
      </c>
      <c r="VD154">
        <v>5059</v>
      </c>
    </row>
    <row r="155" spans="2:576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  <c r="TN155">
        <v>6428</v>
      </c>
      <c r="TO155">
        <v>6429</v>
      </c>
      <c r="TP155">
        <v>6429</v>
      </c>
      <c r="TQ155">
        <v>6429</v>
      </c>
      <c r="TR155">
        <v>6432</v>
      </c>
      <c r="TS155">
        <v>6434</v>
      </c>
      <c r="TT155">
        <v>6435</v>
      </c>
      <c r="TU155">
        <v>6438</v>
      </c>
      <c r="TV155">
        <v>6438</v>
      </c>
      <c r="TW155">
        <v>6440</v>
      </c>
      <c r="TX155">
        <v>6441</v>
      </c>
      <c r="TY155">
        <v>6443</v>
      </c>
      <c r="TZ155">
        <v>6444</v>
      </c>
      <c r="UA155">
        <v>6446</v>
      </c>
      <c r="UB155">
        <v>6449</v>
      </c>
      <c r="UC155">
        <v>6450</v>
      </c>
      <c r="UD155">
        <v>6452</v>
      </c>
      <c r="UE155">
        <v>6454</v>
      </c>
      <c r="UF155">
        <v>6457</v>
      </c>
      <c r="UG155">
        <v>6457</v>
      </c>
      <c r="UH155">
        <v>6458</v>
      </c>
      <c r="UI155">
        <v>6460</v>
      </c>
      <c r="UJ155">
        <v>6461</v>
      </c>
      <c r="UK155">
        <v>6461</v>
      </c>
      <c r="UL155">
        <v>6462</v>
      </c>
      <c r="UM155">
        <v>6466</v>
      </c>
      <c r="UN155">
        <v>6469</v>
      </c>
      <c r="UO155">
        <v>6473</v>
      </c>
      <c r="UP155">
        <v>6477</v>
      </c>
      <c r="UQ155">
        <v>6487</v>
      </c>
      <c r="UR155">
        <v>6495</v>
      </c>
      <c r="US155">
        <v>6503</v>
      </c>
      <c r="UT155">
        <v>6509</v>
      </c>
      <c r="UU155">
        <v>6516</v>
      </c>
      <c r="UV155">
        <v>6535</v>
      </c>
      <c r="UW155">
        <v>6542</v>
      </c>
      <c r="UX155">
        <v>6559</v>
      </c>
      <c r="UY155">
        <v>6571</v>
      </c>
      <c r="UZ155">
        <v>6587</v>
      </c>
      <c r="VA155">
        <v>6604</v>
      </c>
      <c r="VB155">
        <v>6611</v>
      </c>
      <c r="VC155">
        <v>6622</v>
      </c>
      <c r="VD155">
        <v>6668</v>
      </c>
    </row>
    <row r="156" spans="2:576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  <c r="TN156">
        <v>127649</v>
      </c>
      <c r="TO156">
        <v>127680</v>
      </c>
      <c r="TP156">
        <v>127704</v>
      </c>
      <c r="TQ156">
        <v>127718</v>
      </c>
      <c r="TR156">
        <v>127731</v>
      </c>
      <c r="TS156">
        <v>127756</v>
      </c>
      <c r="TT156">
        <v>127768</v>
      </c>
      <c r="TU156">
        <v>127775</v>
      </c>
      <c r="TV156">
        <v>127788</v>
      </c>
      <c r="TW156">
        <v>127808</v>
      </c>
      <c r="TX156">
        <v>127831</v>
      </c>
      <c r="TY156">
        <v>127840</v>
      </c>
      <c r="TZ156">
        <v>127851</v>
      </c>
      <c r="UA156">
        <v>127864</v>
      </c>
      <c r="UB156">
        <v>127867</v>
      </c>
      <c r="UC156">
        <v>127874</v>
      </c>
      <c r="UD156">
        <v>127884</v>
      </c>
      <c r="UE156">
        <v>127905</v>
      </c>
      <c r="UF156">
        <v>127920</v>
      </c>
      <c r="UG156">
        <v>127937</v>
      </c>
      <c r="UH156">
        <v>127942</v>
      </c>
      <c r="UI156">
        <v>127949</v>
      </c>
      <c r="UJ156">
        <v>127971</v>
      </c>
      <c r="UK156">
        <v>127995</v>
      </c>
      <c r="UL156">
        <v>128010</v>
      </c>
      <c r="UM156">
        <v>128029</v>
      </c>
      <c r="UN156">
        <v>128047</v>
      </c>
      <c r="UO156">
        <v>128063</v>
      </c>
      <c r="UP156">
        <v>128068</v>
      </c>
      <c r="UQ156">
        <v>128088</v>
      </c>
      <c r="UR156">
        <v>128115</v>
      </c>
      <c r="US156">
        <v>128136</v>
      </c>
      <c r="UT156">
        <v>128163</v>
      </c>
      <c r="UU156">
        <v>128187</v>
      </c>
      <c r="UV156">
        <v>128209</v>
      </c>
      <c r="UW156">
        <v>128220</v>
      </c>
      <c r="UX156">
        <v>128242</v>
      </c>
      <c r="UY156">
        <v>128273</v>
      </c>
      <c r="UZ156">
        <v>128304</v>
      </c>
      <c r="VA156">
        <v>128334</v>
      </c>
      <c r="VB156">
        <v>128379</v>
      </c>
      <c r="VC156">
        <v>128413</v>
      </c>
      <c r="VD156">
        <v>128432</v>
      </c>
    </row>
    <row r="157" spans="2:576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  <c r="TN157">
        <v>1082</v>
      </c>
      <c r="TO157">
        <v>1094</v>
      </c>
      <c r="TP157">
        <v>1096</v>
      </c>
      <c r="TQ157">
        <v>1101</v>
      </c>
      <c r="TR157">
        <v>1108</v>
      </c>
      <c r="TS157">
        <v>1111</v>
      </c>
      <c r="TT157">
        <v>1114</v>
      </c>
      <c r="TU157">
        <v>1130</v>
      </c>
      <c r="TV157">
        <v>1131</v>
      </c>
      <c r="TW157">
        <v>1134</v>
      </c>
      <c r="TX157">
        <v>1134</v>
      </c>
      <c r="TY157">
        <v>1136</v>
      </c>
      <c r="TZ157">
        <v>1140</v>
      </c>
      <c r="UA157">
        <v>1153</v>
      </c>
      <c r="UB157">
        <v>1155</v>
      </c>
      <c r="UC157">
        <v>1157</v>
      </c>
      <c r="UD157">
        <v>1158</v>
      </c>
      <c r="UE157">
        <v>1163</v>
      </c>
      <c r="UF157">
        <v>1167</v>
      </c>
      <c r="UG157">
        <v>1168</v>
      </c>
      <c r="UH157">
        <v>1168</v>
      </c>
      <c r="UI157">
        <v>1176</v>
      </c>
      <c r="UJ157">
        <v>1178</v>
      </c>
      <c r="UK157">
        <v>1179</v>
      </c>
      <c r="UL157">
        <v>1182</v>
      </c>
      <c r="UM157">
        <v>1182</v>
      </c>
      <c r="UN157">
        <v>1187</v>
      </c>
      <c r="UO157">
        <v>1190</v>
      </c>
      <c r="UP157">
        <v>1196</v>
      </c>
      <c r="UQ157">
        <v>1196</v>
      </c>
      <c r="UR157">
        <v>1203</v>
      </c>
      <c r="US157">
        <v>1207</v>
      </c>
      <c r="UT157">
        <v>1211</v>
      </c>
      <c r="UU157">
        <v>1214</v>
      </c>
      <c r="UV157">
        <v>1218</v>
      </c>
      <c r="UW157">
        <v>1222</v>
      </c>
      <c r="UX157">
        <v>1231</v>
      </c>
      <c r="UY157">
        <v>1241</v>
      </c>
      <c r="UZ157">
        <v>1254</v>
      </c>
      <c r="VA157">
        <v>1268</v>
      </c>
      <c r="VB157">
        <v>1276</v>
      </c>
      <c r="VC157">
        <v>1285</v>
      </c>
      <c r="VD157">
        <v>1300</v>
      </c>
    </row>
    <row r="158" spans="2:576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  <c r="TK158">
        <v>14754</v>
      </c>
      <c r="TL158">
        <v>14779</v>
      </c>
      <c r="TM158">
        <v>14788</v>
      </c>
      <c r="TN158">
        <v>14793</v>
      </c>
      <c r="TO158">
        <v>14812</v>
      </c>
      <c r="TP158">
        <v>14834</v>
      </c>
      <c r="TQ158">
        <v>14848</v>
      </c>
      <c r="TR158">
        <v>14865</v>
      </c>
      <c r="TS158">
        <v>14885</v>
      </c>
      <c r="TT158">
        <v>14896</v>
      </c>
      <c r="TU158">
        <v>14902</v>
      </c>
      <c r="TV158">
        <v>14905</v>
      </c>
      <c r="TW158">
        <v>14923</v>
      </c>
      <c r="TX158">
        <v>14943</v>
      </c>
      <c r="TY158">
        <v>14965</v>
      </c>
      <c r="TZ158">
        <v>14976</v>
      </c>
      <c r="UA158">
        <v>14990</v>
      </c>
      <c r="UB158">
        <v>14993</v>
      </c>
      <c r="UC158">
        <v>15006</v>
      </c>
      <c r="UD158">
        <v>15026</v>
      </c>
      <c r="UE158">
        <v>15046</v>
      </c>
      <c r="UF158">
        <v>15052</v>
      </c>
      <c r="UG158">
        <v>15059</v>
      </c>
      <c r="UH158">
        <v>15068</v>
      </c>
      <c r="UI158">
        <v>15072</v>
      </c>
      <c r="UJ158">
        <v>15084</v>
      </c>
      <c r="UK158">
        <v>15096</v>
      </c>
      <c r="UL158">
        <v>15174</v>
      </c>
      <c r="UM158">
        <v>15188</v>
      </c>
      <c r="UN158">
        <v>15197</v>
      </c>
      <c r="UO158">
        <v>15206</v>
      </c>
      <c r="UP158">
        <v>15211</v>
      </c>
      <c r="UQ158">
        <v>15222</v>
      </c>
      <c r="UR158">
        <v>15232</v>
      </c>
      <c r="US158">
        <v>15246</v>
      </c>
      <c r="UT158">
        <v>15254</v>
      </c>
      <c r="UU158">
        <v>15272</v>
      </c>
      <c r="UV158">
        <v>15287</v>
      </c>
      <c r="UW158">
        <v>15295</v>
      </c>
      <c r="UX158">
        <v>15308</v>
      </c>
      <c r="UY158">
        <v>15327</v>
      </c>
      <c r="UZ158">
        <v>15336</v>
      </c>
      <c r="VA158">
        <v>15371</v>
      </c>
      <c r="VB158">
        <v>15396</v>
      </c>
      <c r="VC158">
        <v>15413</v>
      </c>
      <c r="VD158">
        <v>15423</v>
      </c>
    </row>
    <row r="159" spans="2:576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  <c r="TN159">
        <v>9781</v>
      </c>
      <c r="TO159">
        <v>9785</v>
      </c>
      <c r="TP159">
        <v>9795</v>
      </c>
      <c r="TQ159">
        <v>9800</v>
      </c>
      <c r="TR159">
        <v>9812</v>
      </c>
      <c r="TS159">
        <v>9818</v>
      </c>
      <c r="TT159">
        <v>9826</v>
      </c>
      <c r="TU159">
        <v>9836</v>
      </c>
      <c r="TV159">
        <v>9843</v>
      </c>
      <c r="TW159">
        <v>9855</v>
      </c>
      <c r="TX159">
        <v>9864</v>
      </c>
      <c r="TY159">
        <v>9872</v>
      </c>
      <c r="TZ159">
        <v>9879</v>
      </c>
      <c r="UA159">
        <v>9887</v>
      </c>
      <c r="UB159">
        <v>9896</v>
      </c>
      <c r="UC159">
        <v>9896</v>
      </c>
      <c r="UD159">
        <v>9916</v>
      </c>
      <c r="UE159">
        <v>9922</v>
      </c>
      <c r="UF159">
        <v>9929</v>
      </c>
      <c r="UG159">
        <v>9933</v>
      </c>
      <c r="UH159">
        <v>9948</v>
      </c>
      <c r="UI159">
        <v>9963</v>
      </c>
      <c r="UJ159">
        <v>9971</v>
      </c>
      <c r="UK159">
        <v>9979</v>
      </c>
      <c r="UL159">
        <v>10000</v>
      </c>
      <c r="UM159">
        <v>10010</v>
      </c>
      <c r="UN159">
        <v>10020</v>
      </c>
      <c r="UO159">
        <v>10032</v>
      </c>
      <c r="UP159">
        <v>10048</v>
      </c>
      <c r="UQ159">
        <v>10048</v>
      </c>
      <c r="UR159">
        <v>10071</v>
      </c>
      <c r="US159">
        <v>10082</v>
      </c>
      <c r="UT159">
        <v>10100</v>
      </c>
      <c r="UU159">
        <v>10105</v>
      </c>
      <c r="UV159">
        <v>10116</v>
      </c>
      <c r="UW159">
        <v>10127</v>
      </c>
      <c r="UX159">
        <v>10135</v>
      </c>
      <c r="UY159">
        <v>10148</v>
      </c>
      <c r="UZ159">
        <v>10158</v>
      </c>
      <c r="VA159">
        <v>10173</v>
      </c>
      <c r="VB159">
        <v>10187</v>
      </c>
      <c r="VC159">
        <v>10203</v>
      </c>
      <c r="VD159">
        <v>10213</v>
      </c>
    </row>
    <row r="160" spans="2:576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3</v>
      </c>
      <c r="BZ160">
        <v>5</v>
      </c>
      <c r="CA160">
        <v>5</v>
      </c>
      <c r="CB160">
        <v>6</v>
      </c>
      <c r="CC160">
        <v>6</v>
      </c>
      <c r="CD160">
        <v>7</v>
      </c>
      <c r="CE160">
        <v>9</v>
      </c>
      <c r="CF160">
        <v>10</v>
      </c>
      <c r="CG160">
        <v>10</v>
      </c>
      <c r="CH160">
        <v>12</v>
      </c>
      <c r="CI160">
        <v>12</v>
      </c>
      <c r="CJ160">
        <v>12</v>
      </c>
      <c r="CK160">
        <v>16</v>
      </c>
      <c r="CL160">
        <v>16</v>
      </c>
      <c r="CM160">
        <v>17</v>
      </c>
      <c r="CN160">
        <v>19</v>
      </c>
      <c r="CO160">
        <v>19</v>
      </c>
      <c r="CP160">
        <v>19</v>
      </c>
      <c r="CQ160">
        <v>19</v>
      </c>
      <c r="CR160">
        <v>19</v>
      </c>
      <c r="CS160">
        <v>19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26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33</v>
      </c>
      <c r="DN160">
        <v>34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41</v>
      </c>
      <c r="EF160">
        <v>41</v>
      </c>
      <c r="EG160">
        <v>44</v>
      </c>
      <c r="EH160">
        <v>48</v>
      </c>
      <c r="EI160">
        <v>48</v>
      </c>
      <c r="EJ160">
        <v>52</v>
      </c>
      <c r="EK160">
        <v>54</v>
      </c>
      <c r="EL160">
        <v>56</v>
      </c>
      <c r="EM160">
        <v>58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100</v>
      </c>
      <c r="EW160">
        <v>105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147</v>
      </c>
      <c r="FE160">
        <v>158</v>
      </c>
      <c r="FF160">
        <v>173</v>
      </c>
      <c r="FG160">
        <v>183</v>
      </c>
      <c r="FH160">
        <v>188</v>
      </c>
      <c r="FI160">
        <v>188</v>
      </c>
      <c r="FJ160">
        <v>198</v>
      </c>
      <c r="FK160">
        <v>210</v>
      </c>
      <c r="FL160">
        <v>224</v>
      </c>
      <c r="FM160">
        <v>242</v>
      </c>
      <c r="FN160">
        <v>260</v>
      </c>
      <c r="FO160">
        <v>264</v>
      </c>
      <c r="FP160">
        <v>264</v>
      </c>
      <c r="FQ160">
        <v>296</v>
      </c>
      <c r="FR160">
        <v>313</v>
      </c>
      <c r="FS160">
        <v>332</v>
      </c>
      <c r="FT160">
        <v>352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585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823</v>
      </c>
      <c r="GP160">
        <v>1109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1433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1433</v>
      </c>
      <c r="HD160">
        <v>1633</v>
      </c>
      <c r="HE160">
        <v>1633</v>
      </c>
      <c r="HF160">
        <v>1633</v>
      </c>
      <c r="HG160">
        <v>1633</v>
      </c>
      <c r="HH160">
        <v>1633</v>
      </c>
      <c r="HI160">
        <v>1633</v>
      </c>
      <c r="HJ160">
        <v>1633</v>
      </c>
      <c r="HK160">
        <v>1781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1878</v>
      </c>
      <c r="HS160">
        <v>1878</v>
      </c>
      <c r="HT160">
        <v>1878</v>
      </c>
      <c r="HU160">
        <v>1878</v>
      </c>
      <c r="HV160">
        <v>1878</v>
      </c>
      <c r="HW160">
        <v>1878</v>
      </c>
      <c r="HX160">
        <v>1878</v>
      </c>
      <c r="HY160">
        <v>1948</v>
      </c>
      <c r="HZ160">
        <v>1948</v>
      </c>
      <c r="IA160">
        <v>1948</v>
      </c>
      <c r="IB160">
        <v>1948</v>
      </c>
      <c r="IC160">
        <v>1948</v>
      </c>
      <c r="ID160">
        <v>1948</v>
      </c>
      <c r="IE160">
        <v>1948</v>
      </c>
      <c r="IF160">
        <v>1999</v>
      </c>
      <c r="IG160">
        <v>1999</v>
      </c>
      <c r="IH160">
        <v>1999</v>
      </c>
      <c r="II160">
        <v>1999</v>
      </c>
      <c r="IJ160">
        <v>1999</v>
      </c>
      <c r="IK160">
        <v>1999</v>
      </c>
      <c r="IL160">
        <v>1999</v>
      </c>
      <c r="IM160">
        <v>2043</v>
      </c>
      <c r="IN160">
        <v>2043</v>
      </c>
      <c r="IO160">
        <v>2043</v>
      </c>
      <c r="IP160">
        <v>2043</v>
      </c>
      <c r="IQ160">
        <v>2043</v>
      </c>
      <c r="IR160">
        <v>2043</v>
      </c>
      <c r="IS160">
        <v>2043</v>
      </c>
      <c r="IT160">
        <v>2075</v>
      </c>
      <c r="IU160">
        <v>2075</v>
      </c>
      <c r="IV160">
        <v>2075</v>
      </c>
      <c r="IW160">
        <v>2075</v>
      </c>
      <c r="IX160">
        <v>2075</v>
      </c>
      <c r="IY160">
        <v>2075</v>
      </c>
      <c r="IZ160">
        <v>2075</v>
      </c>
      <c r="JA160">
        <v>2106</v>
      </c>
      <c r="JB160">
        <v>2106</v>
      </c>
      <c r="JC160">
        <v>2106</v>
      </c>
      <c r="JD160">
        <v>2106</v>
      </c>
      <c r="JE160">
        <v>2106</v>
      </c>
      <c r="JF160">
        <v>2106</v>
      </c>
      <c r="JG160">
        <v>2106</v>
      </c>
      <c r="JH160">
        <v>2136</v>
      </c>
      <c r="JI160">
        <v>2136</v>
      </c>
      <c r="JJ160">
        <v>2136</v>
      </c>
      <c r="JK160">
        <v>2136</v>
      </c>
      <c r="JL160">
        <v>2136</v>
      </c>
      <c r="JM160">
        <v>2136</v>
      </c>
      <c r="JN160">
        <v>2136</v>
      </c>
      <c r="JO160">
        <v>2178</v>
      </c>
      <c r="JP160">
        <v>2178</v>
      </c>
      <c r="JQ160">
        <v>2178</v>
      </c>
      <c r="JR160">
        <v>2178</v>
      </c>
      <c r="JS160">
        <v>2178</v>
      </c>
      <c r="JT160">
        <v>2178</v>
      </c>
      <c r="JU160">
        <v>2178</v>
      </c>
      <c r="JV160">
        <v>2219</v>
      </c>
      <c r="JW160">
        <v>2219</v>
      </c>
      <c r="JX160">
        <v>2219</v>
      </c>
      <c r="JY160">
        <v>2219</v>
      </c>
      <c r="JZ160">
        <v>2219</v>
      </c>
      <c r="KA160">
        <v>2219</v>
      </c>
      <c r="KB160">
        <v>2219</v>
      </c>
      <c r="KC160">
        <v>2259</v>
      </c>
      <c r="KD160">
        <v>2259</v>
      </c>
      <c r="KE160">
        <v>2259</v>
      </c>
      <c r="KF160">
        <v>2259</v>
      </c>
      <c r="KG160">
        <v>2259</v>
      </c>
      <c r="KH160">
        <v>2259</v>
      </c>
      <c r="KI160">
        <v>2259</v>
      </c>
      <c r="KJ160">
        <v>2306</v>
      </c>
      <c r="KK160">
        <v>2306</v>
      </c>
      <c r="KL160">
        <v>2306</v>
      </c>
      <c r="KM160">
        <v>2306</v>
      </c>
      <c r="KN160">
        <v>2306</v>
      </c>
      <c r="KO160">
        <v>2306</v>
      </c>
      <c r="KP160">
        <v>2306</v>
      </c>
      <c r="KQ160">
        <v>2365</v>
      </c>
      <c r="KR160">
        <v>2365</v>
      </c>
      <c r="KS160">
        <v>2365</v>
      </c>
      <c r="KT160">
        <v>2365</v>
      </c>
      <c r="KU160">
        <v>2365</v>
      </c>
      <c r="KV160">
        <v>2365</v>
      </c>
      <c r="KW160">
        <v>2365</v>
      </c>
      <c r="KX160">
        <v>2417</v>
      </c>
      <c r="KY160">
        <v>2417</v>
      </c>
      <c r="KZ160">
        <v>2417</v>
      </c>
      <c r="LA160">
        <v>2417</v>
      </c>
      <c r="LB160">
        <v>2417</v>
      </c>
      <c r="LC160">
        <v>2417</v>
      </c>
      <c r="LD160">
        <v>2417</v>
      </c>
      <c r="LE160">
        <v>2477</v>
      </c>
      <c r="LF160">
        <v>2477</v>
      </c>
      <c r="LG160">
        <v>2477</v>
      </c>
      <c r="LH160">
        <v>2477</v>
      </c>
      <c r="LI160">
        <v>2477</v>
      </c>
      <c r="LJ160">
        <v>2477</v>
      </c>
      <c r="LK160">
        <v>2477</v>
      </c>
      <c r="LL160">
        <v>2542</v>
      </c>
      <c r="LM160">
        <v>2542</v>
      </c>
      <c r="LN160">
        <v>2542</v>
      </c>
      <c r="LO160">
        <v>2542</v>
      </c>
      <c r="LP160">
        <v>2542</v>
      </c>
      <c r="LQ160">
        <v>2542</v>
      </c>
      <c r="LR160">
        <v>2542</v>
      </c>
      <c r="LS160">
        <v>2609</v>
      </c>
      <c r="LT160">
        <v>2609</v>
      </c>
      <c r="LU160">
        <v>2609</v>
      </c>
      <c r="LV160">
        <v>2609</v>
      </c>
      <c r="LW160">
        <v>2609</v>
      </c>
      <c r="LX160">
        <v>2609</v>
      </c>
      <c r="LY160">
        <v>2609</v>
      </c>
      <c r="LZ160">
        <v>2669</v>
      </c>
      <c r="MA160">
        <v>2669</v>
      </c>
      <c r="MB160">
        <v>2669</v>
      </c>
      <c r="MC160">
        <v>2669</v>
      </c>
      <c r="MD160">
        <v>2669</v>
      </c>
      <c r="ME160">
        <v>2669</v>
      </c>
      <c r="MF160">
        <v>2669</v>
      </c>
      <c r="MG160">
        <v>2749</v>
      </c>
      <c r="MH160">
        <v>2749</v>
      </c>
      <c r="MI160">
        <v>2749</v>
      </c>
      <c r="MJ160">
        <v>2749</v>
      </c>
      <c r="MK160">
        <v>2749</v>
      </c>
      <c r="ML160">
        <v>2749</v>
      </c>
      <c r="MM160">
        <v>2749</v>
      </c>
      <c r="MN160">
        <v>2845</v>
      </c>
      <c r="MO160">
        <v>2845</v>
      </c>
      <c r="MP160">
        <v>2845</v>
      </c>
      <c r="MQ160">
        <v>2845</v>
      </c>
      <c r="MR160">
        <v>2845</v>
      </c>
      <c r="MS160">
        <v>2845</v>
      </c>
      <c r="MT160">
        <v>2845</v>
      </c>
      <c r="MU160">
        <v>2885</v>
      </c>
      <c r="MV160">
        <v>2885</v>
      </c>
      <c r="MW160">
        <v>2885</v>
      </c>
      <c r="MX160">
        <v>2885</v>
      </c>
      <c r="MY160">
        <v>2885</v>
      </c>
      <c r="MZ160">
        <v>2885</v>
      </c>
      <c r="NA160">
        <v>2885</v>
      </c>
      <c r="NB160">
        <v>2956</v>
      </c>
      <c r="NC160">
        <v>2956</v>
      </c>
      <c r="ND160">
        <v>2956</v>
      </c>
      <c r="NE160">
        <v>2956</v>
      </c>
      <c r="NF160">
        <v>2956</v>
      </c>
      <c r="NG160">
        <v>2956</v>
      </c>
      <c r="NH160">
        <v>2956</v>
      </c>
      <c r="NI160">
        <v>3035</v>
      </c>
      <c r="NJ160">
        <v>3035</v>
      </c>
      <c r="NK160">
        <v>3035</v>
      </c>
      <c r="NL160">
        <v>3035</v>
      </c>
      <c r="NM160">
        <v>3035</v>
      </c>
      <c r="NN160">
        <v>3035</v>
      </c>
      <c r="NO160">
        <v>3035</v>
      </c>
      <c r="NP160">
        <v>3126</v>
      </c>
      <c r="NQ160">
        <v>3126</v>
      </c>
      <c r="NR160">
        <v>3126</v>
      </c>
      <c r="NS160">
        <v>3126</v>
      </c>
      <c r="NT160">
        <v>3126</v>
      </c>
      <c r="NU160">
        <v>3126</v>
      </c>
      <c r="NV160">
        <v>3126</v>
      </c>
      <c r="NW160">
        <v>3185</v>
      </c>
      <c r="NX160">
        <v>3185</v>
      </c>
      <c r="NY160">
        <v>3185</v>
      </c>
      <c r="NZ160">
        <v>3185</v>
      </c>
      <c r="OA160">
        <v>3185</v>
      </c>
      <c r="OB160">
        <v>3185</v>
      </c>
      <c r="OC160">
        <v>3185</v>
      </c>
      <c r="OD160">
        <v>3246</v>
      </c>
      <c r="OE160">
        <v>3246</v>
      </c>
      <c r="OF160">
        <v>3246</v>
      </c>
      <c r="OG160">
        <v>3246</v>
      </c>
      <c r="OH160">
        <v>3246</v>
      </c>
      <c r="OI160">
        <v>3246</v>
      </c>
      <c r="OJ160">
        <v>3246</v>
      </c>
      <c r="OK160">
        <v>3311</v>
      </c>
      <c r="OL160">
        <v>3311</v>
      </c>
      <c r="OM160">
        <v>3311</v>
      </c>
      <c r="ON160">
        <v>3311</v>
      </c>
      <c r="OO160">
        <v>3311</v>
      </c>
      <c r="OP160">
        <v>3311</v>
      </c>
      <c r="OQ160">
        <v>3311</v>
      </c>
      <c r="OR160">
        <v>3389</v>
      </c>
      <c r="OS160">
        <v>3389</v>
      </c>
      <c r="OT160">
        <v>3389</v>
      </c>
      <c r="OU160">
        <v>3389</v>
      </c>
      <c r="OV160">
        <v>3389</v>
      </c>
      <c r="OW160">
        <v>3389</v>
      </c>
      <c r="OX160">
        <v>3389</v>
      </c>
      <c r="OY160">
        <v>3389</v>
      </c>
      <c r="OZ160">
        <v>3456</v>
      </c>
      <c r="PA160">
        <v>3456</v>
      </c>
      <c r="PB160">
        <v>3456</v>
      </c>
      <c r="PC160">
        <v>3456</v>
      </c>
      <c r="PD160">
        <v>3456</v>
      </c>
      <c r="PE160">
        <v>3456</v>
      </c>
      <c r="PF160">
        <v>3511</v>
      </c>
      <c r="PG160">
        <v>3511</v>
      </c>
      <c r="PH160">
        <v>3511</v>
      </c>
      <c r="PI160">
        <v>3511</v>
      </c>
      <c r="PJ160">
        <v>3511</v>
      </c>
      <c r="PK160">
        <v>3511</v>
      </c>
      <c r="PL160">
        <v>3511</v>
      </c>
      <c r="PM160">
        <v>5802</v>
      </c>
      <c r="PN160">
        <v>5802</v>
      </c>
      <c r="PO160">
        <v>5802</v>
      </c>
      <c r="PP160">
        <v>5802</v>
      </c>
      <c r="PQ160">
        <v>5802</v>
      </c>
      <c r="PR160">
        <v>5802</v>
      </c>
      <c r="PS160">
        <v>5802</v>
      </c>
      <c r="PT160">
        <v>5912</v>
      </c>
      <c r="PU160">
        <v>5912</v>
      </c>
      <c r="PV160">
        <v>5912</v>
      </c>
      <c r="PW160">
        <v>5912</v>
      </c>
      <c r="PX160">
        <v>5912</v>
      </c>
      <c r="PY160">
        <v>5912</v>
      </c>
      <c r="PZ160">
        <v>5912</v>
      </c>
      <c r="QA160">
        <v>6028</v>
      </c>
      <c r="QB160">
        <v>6028</v>
      </c>
      <c r="QC160">
        <v>6028</v>
      </c>
      <c r="QD160">
        <v>6028</v>
      </c>
      <c r="QE160">
        <v>6028</v>
      </c>
      <c r="QF160">
        <v>6028</v>
      </c>
      <c r="QG160">
        <v>6028</v>
      </c>
      <c r="QH160">
        <v>6179</v>
      </c>
      <c r="QI160">
        <v>6179</v>
      </c>
      <c r="QJ160">
        <v>6179</v>
      </c>
      <c r="QK160">
        <v>6179</v>
      </c>
      <c r="QL160">
        <v>6179</v>
      </c>
      <c r="QM160">
        <v>6179</v>
      </c>
      <c r="QN160">
        <v>6179</v>
      </c>
      <c r="QO160">
        <v>6373</v>
      </c>
      <c r="QP160">
        <v>6373</v>
      </c>
      <c r="QQ160">
        <v>6373</v>
      </c>
      <c r="QR160">
        <v>6373</v>
      </c>
      <c r="QS160">
        <v>6373</v>
      </c>
      <c r="QT160">
        <v>6373</v>
      </c>
      <c r="QU160">
        <v>6373</v>
      </c>
      <c r="QV160">
        <v>6561</v>
      </c>
      <c r="QW160">
        <v>6561</v>
      </c>
      <c r="QX160">
        <v>6561</v>
      </c>
      <c r="QY160">
        <v>6561</v>
      </c>
      <c r="QZ160">
        <v>6561</v>
      </c>
      <c r="RA160">
        <v>6561</v>
      </c>
      <c r="RB160">
        <v>6561</v>
      </c>
      <c r="RC160">
        <v>6758</v>
      </c>
      <c r="RD160">
        <v>6758</v>
      </c>
      <c r="RE160">
        <v>6758</v>
      </c>
      <c r="RF160">
        <v>6758</v>
      </c>
      <c r="RG160">
        <v>6758</v>
      </c>
      <c r="RH160">
        <v>6758</v>
      </c>
      <c r="RI160">
        <v>6758</v>
      </c>
      <c r="RJ160">
        <v>6976</v>
      </c>
      <c r="RK160">
        <v>6976</v>
      </c>
      <c r="RL160">
        <v>6976</v>
      </c>
      <c r="RM160">
        <v>6976</v>
      </c>
      <c r="RN160">
        <v>6976</v>
      </c>
      <c r="RO160">
        <v>6976</v>
      </c>
      <c r="RP160">
        <v>6976</v>
      </c>
      <c r="RQ160">
        <v>7149</v>
      </c>
      <c r="RR160">
        <v>7149</v>
      </c>
      <c r="RS160">
        <v>7149</v>
      </c>
      <c r="RT160">
        <v>7149</v>
      </c>
      <c r="RU160">
        <v>7149</v>
      </c>
      <c r="RV160">
        <v>7149</v>
      </c>
      <c r="RW160">
        <v>7149</v>
      </c>
      <c r="RX160">
        <v>7149</v>
      </c>
      <c r="RY160">
        <v>7149</v>
      </c>
      <c r="RZ160">
        <v>7149</v>
      </c>
      <c r="SA160">
        <v>7149</v>
      </c>
      <c r="SB160">
        <v>7149</v>
      </c>
      <c r="SC160">
        <v>7149</v>
      </c>
      <c r="SD160">
        <v>7149</v>
      </c>
      <c r="SE160">
        <v>7321</v>
      </c>
      <c r="SF160">
        <v>7321</v>
      </c>
      <c r="SG160">
        <v>7321</v>
      </c>
      <c r="SH160">
        <v>7321</v>
      </c>
      <c r="SI160">
        <v>7321</v>
      </c>
      <c r="SJ160">
        <v>7321</v>
      </c>
      <c r="SK160">
        <v>7321</v>
      </c>
      <c r="SL160">
        <v>7465</v>
      </c>
      <c r="SM160">
        <v>7465</v>
      </c>
      <c r="SN160">
        <v>7465</v>
      </c>
      <c r="SO160">
        <v>7465</v>
      </c>
      <c r="SP160">
        <v>7465</v>
      </c>
      <c r="SQ160">
        <v>7465</v>
      </c>
      <c r="SR160">
        <v>7465</v>
      </c>
      <c r="SS160">
        <v>7586</v>
      </c>
      <c r="ST160">
        <v>7586</v>
      </c>
      <c r="SU160">
        <v>7586</v>
      </c>
      <c r="SV160">
        <v>7586</v>
      </c>
      <c r="SW160">
        <v>7586</v>
      </c>
      <c r="SX160">
        <v>7586</v>
      </c>
      <c r="SY160">
        <v>7586</v>
      </c>
      <c r="SZ160">
        <v>7666</v>
      </c>
      <c r="TA160">
        <v>7666</v>
      </c>
      <c r="TB160">
        <v>7666</v>
      </c>
      <c r="TC160">
        <v>7666</v>
      </c>
      <c r="TD160">
        <v>7666</v>
      </c>
      <c r="TE160">
        <v>7666</v>
      </c>
      <c r="TF160">
        <v>7666</v>
      </c>
      <c r="TG160">
        <v>7759</v>
      </c>
      <c r="TH160">
        <v>7759</v>
      </c>
      <c r="TI160">
        <v>7759</v>
      </c>
      <c r="TJ160">
        <v>7759</v>
      </c>
      <c r="TK160">
        <v>7759</v>
      </c>
      <c r="TL160">
        <v>7759</v>
      </c>
      <c r="TM160">
        <v>7759</v>
      </c>
      <c r="TN160">
        <v>7934</v>
      </c>
      <c r="TO160">
        <v>7934</v>
      </c>
      <c r="TP160">
        <v>7934</v>
      </c>
      <c r="TQ160">
        <v>7934</v>
      </c>
      <c r="TR160">
        <v>7934</v>
      </c>
      <c r="TS160">
        <v>7934</v>
      </c>
      <c r="TT160">
        <v>7934</v>
      </c>
      <c r="TU160">
        <v>8173</v>
      </c>
      <c r="TV160">
        <v>8173</v>
      </c>
      <c r="TW160">
        <v>8173</v>
      </c>
      <c r="TX160">
        <v>8173</v>
      </c>
      <c r="TY160">
        <v>8173</v>
      </c>
      <c r="TZ160">
        <v>8173</v>
      </c>
      <c r="UA160">
        <v>8173</v>
      </c>
      <c r="UB160">
        <v>8538</v>
      </c>
      <c r="UC160">
        <v>8538</v>
      </c>
      <c r="UD160">
        <v>8538</v>
      </c>
      <c r="UE160">
        <v>8538</v>
      </c>
      <c r="UF160">
        <v>8538</v>
      </c>
      <c r="UG160">
        <v>8538</v>
      </c>
      <c r="UH160">
        <v>8538</v>
      </c>
      <c r="UI160">
        <v>9077</v>
      </c>
      <c r="UJ160">
        <v>9077</v>
      </c>
      <c r="UK160">
        <v>9077</v>
      </c>
      <c r="UL160">
        <v>9077</v>
      </c>
      <c r="UM160">
        <v>9077</v>
      </c>
      <c r="UN160">
        <v>9077</v>
      </c>
      <c r="UO160">
        <v>9077</v>
      </c>
      <c r="UP160">
        <v>9077</v>
      </c>
      <c r="UQ160">
        <v>9077</v>
      </c>
      <c r="UR160">
        <v>9077</v>
      </c>
      <c r="US160">
        <v>9077</v>
      </c>
      <c r="UT160">
        <v>9909</v>
      </c>
      <c r="UU160">
        <v>9909</v>
      </c>
      <c r="UV160">
        <v>9909</v>
      </c>
      <c r="UW160">
        <v>9909</v>
      </c>
      <c r="UX160">
        <v>9909</v>
      </c>
      <c r="UY160">
        <v>10791</v>
      </c>
      <c r="UZ160">
        <v>10791</v>
      </c>
      <c r="VA160">
        <v>10791</v>
      </c>
      <c r="VB160">
        <v>10791</v>
      </c>
      <c r="VC160">
        <v>10791</v>
      </c>
      <c r="VD160">
        <v>10791</v>
      </c>
    </row>
    <row r="161" spans="2:576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  <c r="TN161">
        <v>3675</v>
      </c>
      <c r="TO161">
        <v>3690</v>
      </c>
      <c r="TP161">
        <v>3697</v>
      </c>
      <c r="TQ161">
        <v>3705</v>
      </c>
      <c r="TR161">
        <v>3716</v>
      </c>
      <c r="TS161">
        <v>3718</v>
      </c>
      <c r="TT161">
        <v>3721</v>
      </c>
      <c r="TU161">
        <v>3722</v>
      </c>
      <c r="TV161">
        <v>3723</v>
      </c>
      <c r="TW161">
        <v>3732</v>
      </c>
      <c r="TX161">
        <v>3737</v>
      </c>
      <c r="TY161">
        <v>3746</v>
      </c>
      <c r="TZ161">
        <v>3754</v>
      </c>
      <c r="UA161">
        <v>3760</v>
      </c>
      <c r="UB161">
        <v>3775</v>
      </c>
      <c r="UC161">
        <v>3783</v>
      </c>
      <c r="UD161">
        <v>3800</v>
      </c>
      <c r="UE161">
        <v>3811</v>
      </c>
      <c r="UF161">
        <v>3826</v>
      </c>
      <c r="UG161">
        <v>3838</v>
      </c>
      <c r="UH161">
        <v>3849</v>
      </c>
      <c r="UI161">
        <v>3865</v>
      </c>
      <c r="UJ161">
        <v>3872</v>
      </c>
      <c r="UK161">
        <v>3882</v>
      </c>
      <c r="UL161">
        <v>3895</v>
      </c>
      <c r="UM161">
        <v>3910</v>
      </c>
      <c r="UN161">
        <v>3926</v>
      </c>
      <c r="UO161">
        <v>3931</v>
      </c>
      <c r="UP161">
        <v>3946</v>
      </c>
      <c r="UQ161">
        <v>3970</v>
      </c>
      <c r="UR161">
        <v>3995</v>
      </c>
      <c r="US161">
        <v>4025</v>
      </c>
      <c r="UT161">
        <v>4057</v>
      </c>
      <c r="UU161">
        <v>4088</v>
      </c>
      <c r="UV161">
        <v>4117</v>
      </c>
      <c r="UW161">
        <v>4149</v>
      </c>
      <c r="UX161">
        <v>4179</v>
      </c>
      <c r="UY161">
        <v>4211</v>
      </c>
      <c r="UZ161">
        <v>4241</v>
      </c>
      <c r="VA161">
        <v>4273</v>
      </c>
      <c r="VB161">
        <v>4302</v>
      </c>
      <c r="VC161">
        <v>4319</v>
      </c>
      <c r="VD161">
        <v>4340</v>
      </c>
    </row>
    <row r="162" spans="2:576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</row>
    <row r="163" spans="2:576" x14ac:dyDescent="0.3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  <c r="TK163">
        <v>2024</v>
      </c>
      <c r="TL163">
        <v>2025</v>
      </c>
      <c r="TM163">
        <v>2026</v>
      </c>
      <c r="TN163">
        <v>2028</v>
      </c>
      <c r="TO163">
        <v>2032</v>
      </c>
      <c r="TP163">
        <v>2033</v>
      </c>
      <c r="TQ163">
        <v>2034</v>
      </c>
      <c r="TR163">
        <v>2036</v>
      </c>
      <c r="TS163">
        <v>2038</v>
      </c>
      <c r="TT163">
        <v>2043</v>
      </c>
      <c r="TU163">
        <v>2044</v>
      </c>
      <c r="TV163">
        <v>2046</v>
      </c>
      <c r="TW163">
        <v>2048</v>
      </c>
      <c r="TX163">
        <v>2050</v>
      </c>
      <c r="TY163">
        <v>2051</v>
      </c>
      <c r="TZ163">
        <v>2055</v>
      </c>
      <c r="UA163">
        <v>2057</v>
      </c>
      <c r="UB163">
        <v>2058</v>
      </c>
      <c r="UC163">
        <v>2059</v>
      </c>
      <c r="UD163">
        <v>2060</v>
      </c>
      <c r="UE163">
        <v>2063</v>
      </c>
      <c r="UF163">
        <v>2066</v>
      </c>
      <c r="UG163">
        <v>2068</v>
      </c>
      <c r="UH163">
        <v>2073</v>
      </c>
      <c r="UI163">
        <v>2077</v>
      </c>
      <c r="UJ163">
        <v>2079</v>
      </c>
      <c r="UK163">
        <v>2083</v>
      </c>
      <c r="UL163">
        <v>2085</v>
      </c>
      <c r="UM163">
        <v>2089</v>
      </c>
      <c r="UN163">
        <v>2095</v>
      </c>
      <c r="UO163">
        <v>2098</v>
      </c>
      <c r="UP163">
        <v>2099</v>
      </c>
      <c r="UQ163">
        <v>2104</v>
      </c>
      <c r="UR163">
        <v>2106</v>
      </c>
      <c r="US163">
        <v>2109</v>
      </c>
      <c r="UT163">
        <v>2113</v>
      </c>
      <c r="UU163">
        <v>2116</v>
      </c>
      <c r="UV163">
        <v>2121</v>
      </c>
      <c r="UW163">
        <v>2125</v>
      </c>
      <c r="UX163">
        <v>2134</v>
      </c>
      <c r="UY163">
        <v>2135</v>
      </c>
      <c r="UZ163">
        <v>2138</v>
      </c>
      <c r="VA163">
        <v>2144</v>
      </c>
      <c r="VB163">
        <v>2148</v>
      </c>
      <c r="VC163">
        <v>2156</v>
      </c>
      <c r="VD163">
        <v>2167</v>
      </c>
    </row>
    <row r="164" spans="2:576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  <c r="TK164">
        <v>2262</v>
      </c>
      <c r="TL164">
        <v>2262</v>
      </c>
      <c r="TM164">
        <v>2262</v>
      </c>
      <c r="TN164">
        <v>2262</v>
      </c>
      <c r="TO164">
        <v>2265</v>
      </c>
      <c r="TP164">
        <v>2265</v>
      </c>
      <c r="TQ164">
        <v>2265</v>
      </c>
      <c r="TR164">
        <v>2266</v>
      </c>
      <c r="TS164">
        <v>2268</v>
      </c>
      <c r="TT164">
        <v>2268</v>
      </c>
      <c r="TU164">
        <v>2268</v>
      </c>
      <c r="TV164">
        <v>2268</v>
      </c>
      <c r="TW164">
        <v>2268</v>
      </c>
      <c r="TX164">
        <v>2268</v>
      </c>
      <c r="TY164">
        <v>2268</v>
      </c>
      <c r="TZ164">
        <v>2268</v>
      </c>
      <c r="UA164">
        <v>2268</v>
      </c>
      <c r="UB164">
        <v>2268</v>
      </c>
      <c r="UC164">
        <v>2268</v>
      </c>
      <c r="UD164">
        <v>2268</v>
      </c>
      <c r="UE164">
        <v>2269</v>
      </c>
      <c r="UF164">
        <v>2269</v>
      </c>
      <c r="UG164">
        <v>2269</v>
      </c>
      <c r="UH164">
        <v>2269</v>
      </c>
      <c r="UI164">
        <v>2269</v>
      </c>
      <c r="UJ164">
        <v>2269</v>
      </c>
      <c r="UK164">
        <v>2269</v>
      </c>
      <c r="UL164">
        <v>2269</v>
      </c>
      <c r="UM164">
        <v>2269</v>
      </c>
      <c r="UN164">
        <v>2269</v>
      </c>
      <c r="UO164">
        <v>2269</v>
      </c>
      <c r="UP164">
        <v>2269</v>
      </c>
      <c r="UQ164">
        <v>2269</v>
      </c>
      <c r="UR164">
        <v>2269</v>
      </c>
      <c r="US164">
        <v>2269</v>
      </c>
      <c r="UT164">
        <v>2270</v>
      </c>
      <c r="UU164">
        <v>2270</v>
      </c>
      <c r="UV164">
        <v>2271</v>
      </c>
      <c r="UW164">
        <v>2271</v>
      </c>
      <c r="UX164">
        <v>2271</v>
      </c>
      <c r="UY164">
        <v>2273</v>
      </c>
      <c r="UZ164">
        <v>2274</v>
      </c>
      <c r="VA164">
        <v>2276</v>
      </c>
      <c r="VB164">
        <v>2279</v>
      </c>
      <c r="VC164">
        <v>2280</v>
      </c>
      <c r="VD164">
        <v>2284</v>
      </c>
    </row>
    <row r="165" spans="2:576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  <c r="TK165">
        <v>1979</v>
      </c>
      <c r="TL165">
        <v>1995</v>
      </c>
      <c r="TM165">
        <v>2005</v>
      </c>
      <c r="TN165">
        <v>2017</v>
      </c>
      <c r="TO165">
        <v>2029</v>
      </c>
      <c r="TP165">
        <v>2049</v>
      </c>
      <c r="TQ165">
        <v>2059</v>
      </c>
      <c r="TR165">
        <v>2071</v>
      </c>
      <c r="TS165">
        <v>2089</v>
      </c>
      <c r="TT165">
        <v>2100</v>
      </c>
      <c r="TU165">
        <v>2117</v>
      </c>
      <c r="TV165">
        <v>2136</v>
      </c>
      <c r="TW165">
        <v>2147</v>
      </c>
      <c r="TX165">
        <v>2158</v>
      </c>
      <c r="TY165">
        <v>2174</v>
      </c>
      <c r="TZ165">
        <v>2193</v>
      </c>
      <c r="UA165">
        <v>2211</v>
      </c>
      <c r="UB165">
        <v>2221</v>
      </c>
      <c r="UC165">
        <v>2238</v>
      </c>
      <c r="UD165">
        <v>2247</v>
      </c>
      <c r="UE165">
        <v>2255</v>
      </c>
      <c r="UF165">
        <v>2264</v>
      </c>
      <c r="UG165">
        <v>2273</v>
      </c>
      <c r="UH165">
        <v>2279</v>
      </c>
      <c r="UI165">
        <v>2284</v>
      </c>
      <c r="UJ165">
        <v>2293</v>
      </c>
      <c r="UK165">
        <v>2298</v>
      </c>
      <c r="UL165">
        <v>2303</v>
      </c>
      <c r="UM165">
        <v>2309</v>
      </c>
      <c r="UN165">
        <v>2314</v>
      </c>
      <c r="UO165">
        <v>2320</v>
      </c>
      <c r="UP165">
        <v>2328</v>
      </c>
      <c r="UQ165">
        <v>2339</v>
      </c>
      <c r="UR165">
        <v>2345</v>
      </c>
      <c r="US165">
        <v>2351</v>
      </c>
      <c r="UT165">
        <v>2356</v>
      </c>
      <c r="UU165">
        <v>2361</v>
      </c>
      <c r="UV165">
        <v>2366</v>
      </c>
      <c r="UW165">
        <v>2369</v>
      </c>
      <c r="UX165">
        <v>2372</v>
      </c>
      <c r="UY165">
        <v>2375</v>
      </c>
      <c r="UZ165">
        <v>2378</v>
      </c>
      <c r="VA165">
        <v>2380</v>
      </c>
      <c r="VB165">
        <v>2383</v>
      </c>
      <c r="VC165">
        <v>2386</v>
      </c>
      <c r="VD165">
        <v>2389</v>
      </c>
    </row>
    <row r="166" spans="2:576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  <c r="TK166">
        <v>2009</v>
      </c>
      <c r="TL166">
        <v>2019</v>
      </c>
      <c r="TM166">
        <v>2027</v>
      </c>
      <c r="TN166">
        <v>2037</v>
      </c>
      <c r="TO166">
        <v>2046</v>
      </c>
      <c r="TP166">
        <v>2054</v>
      </c>
      <c r="TQ166">
        <v>2063</v>
      </c>
      <c r="TR166">
        <v>2073</v>
      </c>
      <c r="TS166">
        <v>2083</v>
      </c>
      <c r="TT166">
        <v>2093</v>
      </c>
      <c r="TU166">
        <v>2102</v>
      </c>
      <c r="TV166">
        <v>2113</v>
      </c>
      <c r="TW166">
        <v>2123</v>
      </c>
      <c r="TX166">
        <v>2133</v>
      </c>
      <c r="TY166">
        <v>2143</v>
      </c>
      <c r="TZ166">
        <v>2154</v>
      </c>
      <c r="UA166">
        <v>2165</v>
      </c>
      <c r="UB166">
        <v>2175</v>
      </c>
      <c r="UC166">
        <v>2186</v>
      </c>
      <c r="UD166">
        <v>2196</v>
      </c>
      <c r="UE166">
        <v>2205</v>
      </c>
      <c r="UF166">
        <v>2217</v>
      </c>
      <c r="UG166">
        <v>2227</v>
      </c>
      <c r="UH166">
        <v>2238</v>
      </c>
      <c r="UI166">
        <v>2249</v>
      </c>
      <c r="UJ166">
        <v>2261</v>
      </c>
      <c r="UK166">
        <v>2275</v>
      </c>
      <c r="UL166">
        <v>2288</v>
      </c>
      <c r="UM166">
        <v>2301</v>
      </c>
      <c r="UN166">
        <v>2311</v>
      </c>
      <c r="UO166">
        <v>2325</v>
      </c>
      <c r="UP166">
        <v>2335</v>
      </c>
      <c r="UQ166">
        <v>2344</v>
      </c>
      <c r="UR166">
        <v>2354</v>
      </c>
      <c r="US166">
        <v>2363</v>
      </c>
      <c r="UT166">
        <v>2372</v>
      </c>
      <c r="UU166">
        <v>2380</v>
      </c>
      <c r="UV166">
        <v>2389</v>
      </c>
      <c r="UW166">
        <v>2399</v>
      </c>
      <c r="UX166">
        <v>2407</v>
      </c>
      <c r="UY166">
        <v>2413</v>
      </c>
      <c r="UZ166">
        <v>2420</v>
      </c>
      <c r="VA166">
        <v>2426</v>
      </c>
      <c r="VB166">
        <v>2433</v>
      </c>
      <c r="VC166">
        <v>2439</v>
      </c>
      <c r="VD166">
        <v>2446</v>
      </c>
    </row>
    <row r="167" spans="2:576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  <c r="TK167">
        <v>3</v>
      </c>
      <c r="TL167">
        <v>3</v>
      </c>
      <c r="TM167">
        <v>3</v>
      </c>
      <c r="TN167">
        <v>3</v>
      </c>
      <c r="TO167">
        <v>3</v>
      </c>
      <c r="TP167">
        <v>3</v>
      </c>
      <c r="TQ167">
        <v>3</v>
      </c>
      <c r="TR167">
        <v>3</v>
      </c>
      <c r="TS167">
        <v>3</v>
      </c>
      <c r="TT167">
        <v>3</v>
      </c>
      <c r="TU167">
        <v>3</v>
      </c>
      <c r="TV167">
        <v>3</v>
      </c>
      <c r="TW167">
        <v>3</v>
      </c>
      <c r="TX167">
        <v>3</v>
      </c>
      <c r="TY167">
        <v>4</v>
      </c>
      <c r="TZ167">
        <v>4</v>
      </c>
      <c r="UA167">
        <v>4</v>
      </c>
      <c r="UB167">
        <v>5</v>
      </c>
      <c r="UC167">
        <v>5</v>
      </c>
      <c r="UD167">
        <v>5</v>
      </c>
      <c r="UE167">
        <v>5</v>
      </c>
      <c r="UF167">
        <v>5</v>
      </c>
      <c r="UG167">
        <v>5</v>
      </c>
      <c r="UH167">
        <v>5</v>
      </c>
      <c r="UI167">
        <v>5</v>
      </c>
      <c r="UJ167">
        <v>5</v>
      </c>
      <c r="UK167">
        <v>5</v>
      </c>
      <c r="UL167">
        <v>6</v>
      </c>
      <c r="UM167">
        <v>6</v>
      </c>
      <c r="UN167">
        <v>6</v>
      </c>
      <c r="UO167">
        <v>7</v>
      </c>
      <c r="UP167">
        <v>7</v>
      </c>
      <c r="UQ167">
        <v>7</v>
      </c>
      <c r="UR167">
        <v>7</v>
      </c>
      <c r="US167">
        <v>7</v>
      </c>
      <c r="UT167">
        <v>7</v>
      </c>
      <c r="UU167">
        <v>7</v>
      </c>
      <c r="UV167">
        <v>7</v>
      </c>
      <c r="UW167">
        <v>8</v>
      </c>
      <c r="UX167">
        <v>8</v>
      </c>
      <c r="UY167">
        <v>8</v>
      </c>
      <c r="UZ167">
        <v>8</v>
      </c>
      <c r="VA167">
        <v>9</v>
      </c>
      <c r="VB167">
        <v>9</v>
      </c>
      <c r="VC167">
        <v>9</v>
      </c>
      <c r="VD167">
        <v>9</v>
      </c>
    </row>
    <row r="168" spans="2:576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  <c r="TK168">
        <v>2520</v>
      </c>
      <c r="TL168">
        <v>2526</v>
      </c>
      <c r="TM168">
        <v>2526</v>
      </c>
      <c r="TN168">
        <v>2528</v>
      </c>
      <c r="TO168">
        <v>2528</v>
      </c>
      <c r="TP168">
        <v>2531</v>
      </c>
      <c r="TQ168">
        <v>2534</v>
      </c>
      <c r="TR168">
        <v>2535</v>
      </c>
      <c r="TS168">
        <v>2536</v>
      </c>
      <c r="TT168">
        <v>2536</v>
      </c>
      <c r="TU168">
        <v>2536</v>
      </c>
      <c r="TV168">
        <v>2536</v>
      </c>
      <c r="TW168">
        <v>2538</v>
      </c>
      <c r="TX168">
        <v>2540</v>
      </c>
      <c r="TY168">
        <v>2542</v>
      </c>
      <c r="TZ168">
        <v>2542</v>
      </c>
      <c r="UA168">
        <v>2543</v>
      </c>
      <c r="UB168">
        <v>2543</v>
      </c>
      <c r="UC168">
        <v>2544</v>
      </c>
      <c r="UD168">
        <v>2548</v>
      </c>
      <c r="UE168">
        <v>2550</v>
      </c>
      <c r="UF168">
        <v>2550</v>
      </c>
      <c r="UG168">
        <v>2550</v>
      </c>
      <c r="UH168">
        <v>2550</v>
      </c>
      <c r="UI168">
        <v>2550</v>
      </c>
      <c r="UJ168">
        <v>2550</v>
      </c>
      <c r="UK168">
        <v>2552</v>
      </c>
      <c r="UL168">
        <v>2554</v>
      </c>
      <c r="UM168">
        <v>2554</v>
      </c>
      <c r="UN168">
        <v>2556</v>
      </c>
      <c r="UO168">
        <v>2556</v>
      </c>
      <c r="UP168">
        <v>2556</v>
      </c>
      <c r="UQ168">
        <v>2556</v>
      </c>
      <c r="UR168">
        <v>2556</v>
      </c>
      <c r="US168">
        <v>2558</v>
      </c>
      <c r="UT168">
        <v>2558</v>
      </c>
      <c r="UU168">
        <v>2559</v>
      </c>
      <c r="UV168">
        <v>2559</v>
      </c>
      <c r="UW168">
        <v>2559</v>
      </c>
      <c r="UX168">
        <v>2559</v>
      </c>
      <c r="UY168">
        <v>2561</v>
      </c>
      <c r="UZ168">
        <v>2561</v>
      </c>
      <c r="VA168">
        <v>2561</v>
      </c>
      <c r="VB168">
        <v>2561</v>
      </c>
      <c r="VC168">
        <v>2561</v>
      </c>
      <c r="VD168">
        <v>2561</v>
      </c>
    </row>
    <row r="169" spans="2:576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  <c r="TK169">
        <v>7854</v>
      </c>
      <c r="TL169">
        <v>7856</v>
      </c>
      <c r="TM169">
        <v>7859</v>
      </c>
      <c r="TN169">
        <v>7861</v>
      </c>
      <c r="TO169">
        <v>7863</v>
      </c>
      <c r="TP169">
        <v>7865</v>
      </c>
      <c r="TQ169">
        <v>7867</v>
      </c>
      <c r="TR169">
        <v>7869</v>
      </c>
      <c r="TS169">
        <v>7871</v>
      </c>
      <c r="TT169">
        <v>7873</v>
      </c>
      <c r="TU169">
        <v>7875</v>
      </c>
      <c r="TV169">
        <v>7877</v>
      </c>
      <c r="TW169">
        <v>7879</v>
      </c>
      <c r="TX169">
        <v>7881</v>
      </c>
      <c r="TY169">
        <v>7882</v>
      </c>
      <c r="TZ169">
        <v>7883</v>
      </c>
      <c r="UA169">
        <v>7884</v>
      </c>
      <c r="UB169">
        <v>7885</v>
      </c>
      <c r="UC169">
        <v>7886</v>
      </c>
      <c r="UD169">
        <v>7887</v>
      </c>
      <c r="UE169">
        <v>7888</v>
      </c>
      <c r="UF169">
        <v>7889</v>
      </c>
      <c r="UG169">
        <v>7890</v>
      </c>
      <c r="UH169">
        <v>7891</v>
      </c>
      <c r="UI169">
        <v>7892</v>
      </c>
      <c r="UJ169">
        <v>7894</v>
      </c>
      <c r="UK169">
        <v>7895</v>
      </c>
      <c r="UL169">
        <v>7897</v>
      </c>
      <c r="UM169">
        <v>7900</v>
      </c>
      <c r="UN169">
        <v>7903</v>
      </c>
      <c r="UO169">
        <v>7906</v>
      </c>
      <c r="UP169">
        <v>7909</v>
      </c>
      <c r="UQ169">
        <v>7912</v>
      </c>
      <c r="UR169">
        <v>7917</v>
      </c>
      <c r="US169">
        <v>7921</v>
      </c>
      <c r="UT169">
        <v>7926</v>
      </c>
      <c r="UU169">
        <v>7932</v>
      </c>
      <c r="UV169">
        <v>7938</v>
      </c>
      <c r="UW169">
        <v>7943</v>
      </c>
      <c r="UX169">
        <v>7948</v>
      </c>
      <c r="UY169">
        <v>7952</v>
      </c>
      <c r="UZ169">
        <v>7958</v>
      </c>
      <c r="VA169">
        <v>7962</v>
      </c>
      <c r="VB169">
        <v>7967</v>
      </c>
      <c r="VC169">
        <v>7972</v>
      </c>
      <c r="VD169">
        <v>7976</v>
      </c>
    </row>
    <row r="170" spans="2:576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  <c r="TK170">
        <v>329</v>
      </c>
      <c r="TL170">
        <v>329</v>
      </c>
      <c r="TM170">
        <v>329</v>
      </c>
      <c r="TN170">
        <v>329</v>
      </c>
      <c r="TO170">
        <v>329</v>
      </c>
      <c r="TP170">
        <v>333</v>
      </c>
      <c r="TQ170">
        <v>333</v>
      </c>
      <c r="TR170">
        <v>335</v>
      </c>
      <c r="TS170">
        <v>335</v>
      </c>
      <c r="TT170">
        <v>335</v>
      </c>
      <c r="TU170">
        <v>335</v>
      </c>
      <c r="TV170">
        <v>335</v>
      </c>
      <c r="TW170">
        <v>335</v>
      </c>
      <c r="TX170">
        <v>338</v>
      </c>
      <c r="TY170">
        <v>338</v>
      </c>
      <c r="TZ170">
        <v>339</v>
      </c>
      <c r="UA170">
        <v>339</v>
      </c>
      <c r="UB170">
        <v>339</v>
      </c>
      <c r="UC170">
        <v>339</v>
      </c>
      <c r="UD170">
        <v>339</v>
      </c>
      <c r="UE170">
        <v>349</v>
      </c>
      <c r="UF170">
        <v>357</v>
      </c>
      <c r="UG170">
        <v>357</v>
      </c>
      <c r="UH170">
        <v>357</v>
      </c>
      <c r="UI170">
        <v>363</v>
      </c>
      <c r="UJ170">
        <v>363</v>
      </c>
      <c r="UK170">
        <v>363</v>
      </c>
      <c r="UL170">
        <v>363</v>
      </c>
      <c r="UM170">
        <v>374</v>
      </c>
      <c r="UN170">
        <v>374</v>
      </c>
      <c r="UO170">
        <v>374</v>
      </c>
      <c r="UP170">
        <v>377</v>
      </c>
      <c r="UQ170">
        <v>377</v>
      </c>
      <c r="UR170">
        <v>377</v>
      </c>
      <c r="US170">
        <v>377</v>
      </c>
      <c r="UT170">
        <v>377</v>
      </c>
      <c r="UU170">
        <v>377</v>
      </c>
      <c r="UV170">
        <v>377</v>
      </c>
      <c r="UW170">
        <v>377</v>
      </c>
      <c r="UX170">
        <v>390</v>
      </c>
      <c r="UY170">
        <v>391</v>
      </c>
      <c r="UZ170">
        <v>391</v>
      </c>
      <c r="VA170">
        <v>391</v>
      </c>
      <c r="VB170">
        <v>397</v>
      </c>
      <c r="VC170">
        <v>397</v>
      </c>
      <c r="VD170">
        <v>397</v>
      </c>
    </row>
    <row r="171" spans="2:576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3</v>
      </c>
      <c r="CB171">
        <v>3</v>
      </c>
      <c r="CC171">
        <v>3</v>
      </c>
      <c r="CD171">
        <v>4</v>
      </c>
      <c r="CE171">
        <v>4</v>
      </c>
      <c r="CF171">
        <v>5</v>
      </c>
      <c r="CG171">
        <v>5</v>
      </c>
      <c r="CH171">
        <v>5</v>
      </c>
      <c r="CI171">
        <v>6</v>
      </c>
      <c r="CJ171">
        <v>6</v>
      </c>
      <c r="CK171">
        <v>6</v>
      </c>
      <c r="CL171">
        <v>6</v>
      </c>
      <c r="CM171">
        <v>7</v>
      </c>
      <c r="CN171">
        <v>7</v>
      </c>
      <c r="CO171">
        <v>8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11</v>
      </c>
      <c r="CV171">
        <v>12</v>
      </c>
      <c r="CW171">
        <v>12</v>
      </c>
      <c r="CX171">
        <v>16</v>
      </c>
      <c r="CY171">
        <v>16</v>
      </c>
      <c r="CZ171">
        <v>16</v>
      </c>
      <c r="DA171">
        <v>18</v>
      </c>
      <c r="DB171">
        <v>18</v>
      </c>
      <c r="DC171">
        <v>18</v>
      </c>
      <c r="DD171">
        <v>18</v>
      </c>
      <c r="DE171">
        <v>20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21</v>
      </c>
      <c r="DR171">
        <v>22</v>
      </c>
      <c r="DS171">
        <v>23</v>
      </c>
      <c r="DT171">
        <v>23</v>
      </c>
      <c r="DU171">
        <v>23</v>
      </c>
      <c r="DV171">
        <v>24</v>
      </c>
      <c r="DW171">
        <v>26</v>
      </c>
      <c r="DX171">
        <v>26</v>
      </c>
      <c r="DY171">
        <v>26</v>
      </c>
      <c r="DZ171">
        <v>26</v>
      </c>
      <c r="EA171">
        <v>27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28</v>
      </c>
      <c r="EH171">
        <v>28</v>
      </c>
      <c r="EI171">
        <v>28</v>
      </c>
      <c r="EJ171">
        <v>30</v>
      </c>
      <c r="EK171">
        <v>30</v>
      </c>
      <c r="EL171">
        <v>30</v>
      </c>
      <c r="EM171">
        <v>30</v>
      </c>
      <c r="EN171">
        <v>31</v>
      </c>
      <c r="EO171">
        <v>31</v>
      </c>
      <c r="EP171">
        <v>31</v>
      </c>
      <c r="EQ171">
        <v>32</v>
      </c>
      <c r="ER171">
        <v>32</v>
      </c>
      <c r="ES171">
        <v>32</v>
      </c>
      <c r="ET171">
        <v>33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34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36</v>
      </c>
      <c r="FI171">
        <v>36</v>
      </c>
      <c r="FJ171">
        <v>37</v>
      </c>
      <c r="FK171">
        <v>37</v>
      </c>
      <c r="FL171">
        <v>37</v>
      </c>
      <c r="FM171">
        <v>37</v>
      </c>
      <c r="FN171">
        <v>37</v>
      </c>
      <c r="FO171">
        <v>39</v>
      </c>
      <c r="FP171">
        <v>41</v>
      </c>
      <c r="FQ171">
        <v>41</v>
      </c>
      <c r="FR171">
        <v>42</v>
      </c>
      <c r="FS171">
        <v>47</v>
      </c>
      <c r="FT171">
        <v>47</v>
      </c>
      <c r="FU171">
        <v>51</v>
      </c>
      <c r="FV171">
        <v>51</v>
      </c>
      <c r="FW171">
        <v>51</v>
      </c>
      <c r="FX171">
        <v>51</v>
      </c>
      <c r="FY171">
        <v>68</v>
      </c>
      <c r="FZ171">
        <v>69</v>
      </c>
      <c r="GA171">
        <v>70</v>
      </c>
      <c r="GB171">
        <v>70</v>
      </c>
      <c r="GC171">
        <v>70</v>
      </c>
      <c r="GD171">
        <v>70</v>
      </c>
      <c r="GE171">
        <v>70</v>
      </c>
      <c r="GF171">
        <v>71</v>
      </c>
      <c r="GG171">
        <v>71</v>
      </c>
      <c r="GH171">
        <v>71</v>
      </c>
      <c r="GI171">
        <v>72</v>
      </c>
      <c r="GJ171">
        <v>72</v>
      </c>
      <c r="GK171">
        <v>72</v>
      </c>
      <c r="GL171">
        <v>72</v>
      </c>
      <c r="GM171">
        <v>73</v>
      </c>
      <c r="GN171">
        <v>75</v>
      </c>
      <c r="GO171">
        <v>75</v>
      </c>
      <c r="GP171">
        <v>77</v>
      </c>
      <c r="GQ171">
        <v>78</v>
      </c>
      <c r="GR171">
        <v>78</v>
      </c>
      <c r="GS171">
        <v>78</v>
      </c>
      <c r="GT171">
        <v>78</v>
      </c>
      <c r="GU171">
        <v>78</v>
      </c>
      <c r="GV171">
        <v>79</v>
      </c>
      <c r="GW171">
        <v>79</v>
      </c>
      <c r="GX171">
        <v>79</v>
      </c>
      <c r="GY171">
        <v>81</v>
      </c>
      <c r="GZ171">
        <v>82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83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84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85</v>
      </c>
      <c r="OF171">
        <v>85</v>
      </c>
      <c r="OG171">
        <v>85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86</v>
      </c>
      <c r="RZ171">
        <v>86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88</v>
      </c>
      <c r="SN171">
        <v>88</v>
      </c>
      <c r="SO171">
        <v>88</v>
      </c>
      <c r="SP171">
        <v>88</v>
      </c>
      <c r="SQ171">
        <v>93</v>
      </c>
      <c r="SR171">
        <v>93</v>
      </c>
      <c r="SS171">
        <v>93</v>
      </c>
      <c r="ST171">
        <v>94</v>
      </c>
      <c r="SU171">
        <v>94</v>
      </c>
      <c r="SV171">
        <v>95</v>
      </c>
      <c r="SW171">
        <v>95</v>
      </c>
      <c r="SX171">
        <v>95</v>
      </c>
      <c r="SY171">
        <v>95</v>
      </c>
      <c r="SZ171">
        <v>95</v>
      </c>
      <c r="TA171">
        <v>99</v>
      </c>
      <c r="TB171">
        <v>99</v>
      </c>
      <c r="TC171">
        <v>110</v>
      </c>
      <c r="TD171">
        <v>110</v>
      </c>
      <c r="TE171">
        <v>112</v>
      </c>
      <c r="TF171">
        <v>113</v>
      </c>
      <c r="TG171">
        <v>120</v>
      </c>
      <c r="TH171">
        <v>123</v>
      </c>
      <c r="TI171">
        <v>127</v>
      </c>
      <c r="TJ171">
        <v>128</v>
      </c>
      <c r="TK171">
        <v>129</v>
      </c>
      <c r="TL171">
        <v>133</v>
      </c>
      <c r="TM171">
        <v>133</v>
      </c>
      <c r="TN171">
        <v>133</v>
      </c>
      <c r="TO171">
        <v>134</v>
      </c>
      <c r="TP171">
        <v>134</v>
      </c>
      <c r="TQ171">
        <v>135</v>
      </c>
      <c r="TR171">
        <v>135</v>
      </c>
      <c r="TS171">
        <v>142</v>
      </c>
      <c r="TT171">
        <v>144</v>
      </c>
      <c r="TU171">
        <v>144</v>
      </c>
      <c r="TV171">
        <v>144</v>
      </c>
      <c r="TW171">
        <v>144</v>
      </c>
      <c r="TX171">
        <v>144</v>
      </c>
      <c r="TY171">
        <v>148</v>
      </c>
      <c r="TZ171">
        <v>148</v>
      </c>
      <c r="UA171">
        <v>148</v>
      </c>
      <c r="UB171">
        <v>148</v>
      </c>
      <c r="UC171">
        <v>148</v>
      </c>
      <c r="UD171">
        <v>148</v>
      </c>
      <c r="UE171">
        <v>148</v>
      </c>
      <c r="UF171">
        <v>148</v>
      </c>
      <c r="UG171">
        <v>148</v>
      </c>
      <c r="UH171">
        <v>148</v>
      </c>
      <c r="UI171">
        <v>148</v>
      </c>
      <c r="UJ171">
        <v>148</v>
      </c>
      <c r="UK171">
        <v>148</v>
      </c>
      <c r="UL171">
        <v>148</v>
      </c>
      <c r="UM171">
        <v>148</v>
      </c>
      <c r="UN171">
        <v>148</v>
      </c>
      <c r="UO171">
        <v>148</v>
      </c>
      <c r="UP171">
        <v>148</v>
      </c>
      <c r="UQ171">
        <v>148</v>
      </c>
      <c r="UR171">
        <v>148</v>
      </c>
      <c r="US171">
        <v>148</v>
      </c>
      <c r="UT171">
        <v>148</v>
      </c>
      <c r="UU171">
        <v>148</v>
      </c>
      <c r="UV171">
        <v>148</v>
      </c>
      <c r="UW171">
        <v>148</v>
      </c>
      <c r="UX171">
        <v>148</v>
      </c>
      <c r="UY171">
        <v>148</v>
      </c>
      <c r="UZ171">
        <v>148</v>
      </c>
      <c r="VA171">
        <v>148</v>
      </c>
      <c r="VB171">
        <v>148</v>
      </c>
      <c r="VC171">
        <v>148</v>
      </c>
      <c r="VD171">
        <v>148</v>
      </c>
    </row>
    <row r="172" spans="2:576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  <c r="TK172">
        <v>3198</v>
      </c>
      <c r="TL172">
        <v>3205</v>
      </c>
      <c r="TM172">
        <v>3205</v>
      </c>
      <c r="TN172">
        <v>3211</v>
      </c>
      <c r="TO172">
        <v>3213</v>
      </c>
      <c r="TP172">
        <v>3215</v>
      </c>
      <c r="TQ172">
        <v>3223</v>
      </c>
      <c r="TR172">
        <v>3227</v>
      </c>
      <c r="TS172">
        <v>3232</v>
      </c>
      <c r="TT172">
        <v>3232</v>
      </c>
      <c r="TU172">
        <v>3240</v>
      </c>
      <c r="TV172">
        <v>3243</v>
      </c>
      <c r="TW172">
        <v>3245</v>
      </c>
      <c r="TX172">
        <v>3248</v>
      </c>
      <c r="TY172">
        <v>3249</v>
      </c>
      <c r="TZ172">
        <v>3253</v>
      </c>
      <c r="UA172">
        <v>3253</v>
      </c>
      <c r="UB172">
        <v>3281</v>
      </c>
      <c r="UC172">
        <v>3299</v>
      </c>
      <c r="UD172">
        <v>3309</v>
      </c>
      <c r="UE172">
        <v>3309</v>
      </c>
      <c r="UF172">
        <v>3322</v>
      </c>
      <c r="UG172">
        <v>3344</v>
      </c>
      <c r="UH172">
        <v>3344</v>
      </c>
      <c r="UI172">
        <v>3375</v>
      </c>
      <c r="UJ172">
        <v>3398</v>
      </c>
      <c r="UK172">
        <v>3422</v>
      </c>
      <c r="UL172">
        <v>3453</v>
      </c>
      <c r="UM172">
        <v>3469</v>
      </c>
      <c r="UN172">
        <v>3509</v>
      </c>
      <c r="UO172">
        <v>3509</v>
      </c>
      <c r="UP172">
        <v>3548</v>
      </c>
      <c r="UQ172">
        <v>3579</v>
      </c>
      <c r="UR172">
        <v>3609</v>
      </c>
      <c r="US172">
        <v>3635</v>
      </c>
      <c r="UT172">
        <v>3663</v>
      </c>
      <c r="UU172">
        <v>3689</v>
      </c>
      <c r="UV172">
        <v>3689</v>
      </c>
      <c r="UW172">
        <v>3719</v>
      </c>
      <c r="UX172">
        <v>3750</v>
      </c>
      <c r="UY172">
        <v>3781</v>
      </c>
      <c r="UZ172">
        <v>3811</v>
      </c>
      <c r="VA172">
        <v>3835</v>
      </c>
      <c r="VB172">
        <v>3869</v>
      </c>
      <c r="VC172">
        <v>3869</v>
      </c>
      <c r="VD172">
        <v>3904</v>
      </c>
    </row>
    <row r="173" spans="2:576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  <c r="TK173">
        <v>59</v>
      </c>
      <c r="TL173">
        <v>59</v>
      </c>
      <c r="TM173">
        <v>59</v>
      </c>
      <c r="TN173">
        <v>59</v>
      </c>
      <c r="TO173">
        <v>59</v>
      </c>
      <c r="TP173">
        <v>59</v>
      </c>
      <c r="TQ173">
        <v>59</v>
      </c>
      <c r="TR173">
        <v>59</v>
      </c>
      <c r="TS173">
        <v>59</v>
      </c>
      <c r="TT173">
        <v>59</v>
      </c>
      <c r="TU173">
        <v>59</v>
      </c>
      <c r="TV173">
        <v>59</v>
      </c>
      <c r="TW173">
        <v>59</v>
      </c>
      <c r="TX173">
        <v>59</v>
      </c>
      <c r="TY173">
        <v>59</v>
      </c>
      <c r="TZ173">
        <v>59</v>
      </c>
      <c r="UA173">
        <v>59</v>
      </c>
      <c r="UB173">
        <v>59</v>
      </c>
      <c r="UC173">
        <v>59</v>
      </c>
      <c r="UD173">
        <v>59</v>
      </c>
      <c r="UE173">
        <v>59</v>
      </c>
      <c r="UF173">
        <v>59</v>
      </c>
      <c r="UG173">
        <v>59</v>
      </c>
      <c r="UH173">
        <v>59</v>
      </c>
      <c r="UI173">
        <v>59</v>
      </c>
      <c r="UJ173">
        <v>59</v>
      </c>
      <c r="UK173">
        <v>59</v>
      </c>
      <c r="UL173">
        <v>59</v>
      </c>
      <c r="UM173">
        <v>59</v>
      </c>
      <c r="UN173">
        <v>59</v>
      </c>
      <c r="UO173">
        <v>59</v>
      </c>
      <c r="UP173">
        <v>59</v>
      </c>
      <c r="UQ173">
        <v>59</v>
      </c>
      <c r="UR173">
        <v>59</v>
      </c>
      <c r="US173">
        <v>59</v>
      </c>
      <c r="UT173">
        <v>59</v>
      </c>
      <c r="UU173">
        <v>59</v>
      </c>
      <c r="UV173">
        <v>59</v>
      </c>
      <c r="UW173">
        <v>59</v>
      </c>
      <c r="UX173">
        <v>59</v>
      </c>
      <c r="UY173">
        <v>59</v>
      </c>
      <c r="UZ173">
        <v>59</v>
      </c>
      <c r="VA173">
        <v>59</v>
      </c>
      <c r="VB173">
        <v>59</v>
      </c>
      <c r="VC173">
        <v>59</v>
      </c>
      <c r="VD173">
        <v>59</v>
      </c>
    </row>
    <row r="174" spans="2:576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  <c r="TK174">
        <v>4384</v>
      </c>
      <c r="TL174">
        <v>4387</v>
      </c>
      <c r="TM174">
        <v>4389</v>
      </c>
      <c r="TN174">
        <v>4390</v>
      </c>
      <c r="TO174">
        <v>4391</v>
      </c>
      <c r="TP174">
        <v>4395</v>
      </c>
      <c r="TQ174">
        <v>4395</v>
      </c>
      <c r="TR174">
        <v>4396</v>
      </c>
      <c r="TS174">
        <v>4396</v>
      </c>
      <c r="TT174">
        <v>4398</v>
      </c>
      <c r="TU174">
        <v>4398</v>
      </c>
      <c r="TV174">
        <v>4400</v>
      </c>
      <c r="TW174">
        <v>4401</v>
      </c>
      <c r="TX174">
        <v>4402</v>
      </c>
      <c r="TY174">
        <v>4404</v>
      </c>
      <c r="TZ174">
        <v>4404</v>
      </c>
      <c r="UA174">
        <v>4404</v>
      </c>
      <c r="UB174">
        <v>4404</v>
      </c>
      <c r="UC174">
        <v>4404</v>
      </c>
      <c r="UD174">
        <v>4404</v>
      </c>
      <c r="UE174">
        <v>4405</v>
      </c>
      <c r="UF174">
        <v>4408</v>
      </c>
      <c r="UG174">
        <v>4409</v>
      </c>
      <c r="UH174">
        <v>4410</v>
      </c>
      <c r="UI174">
        <v>4410</v>
      </c>
      <c r="UJ174">
        <v>4410</v>
      </c>
      <c r="UK174">
        <v>4411</v>
      </c>
      <c r="UL174">
        <v>4412</v>
      </c>
      <c r="UM174">
        <v>4413</v>
      </c>
      <c r="UN174">
        <v>4413</v>
      </c>
      <c r="UO174">
        <v>4415</v>
      </c>
      <c r="UP174">
        <v>4416</v>
      </c>
      <c r="UQ174">
        <v>4416</v>
      </c>
      <c r="UR174">
        <v>4420</v>
      </c>
      <c r="US174">
        <v>4422</v>
      </c>
      <c r="UT174">
        <v>4424</v>
      </c>
      <c r="UU174">
        <v>4424</v>
      </c>
      <c r="UV174">
        <v>4424</v>
      </c>
      <c r="UW174">
        <v>4427</v>
      </c>
      <c r="UX174">
        <v>4430</v>
      </c>
      <c r="UY174">
        <v>4433</v>
      </c>
      <c r="UZ174">
        <v>4435</v>
      </c>
      <c r="VA174">
        <v>4438</v>
      </c>
      <c r="VB174">
        <v>4440</v>
      </c>
      <c r="VC174">
        <v>4446</v>
      </c>
      <c r="VD174">
        <v>4451</v>
      </c>
    </row>
    <row r="175" spans="2:576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  <c r="TK175">
        <v>818</v>
      </c>
      <c r="TL175">
        <v>818</v>
      </c>
      <c r="TM175">
        <v>818</v>
      </c>
      <c r="TN175">
        <v>818</v>
      </c>
      <c r="TO175">
        <v>818</v>
      </c>
      <c r="TP175">
        <v>818</v>
      </c>
      <c r="TQ175">
        <v>819</v>
      </c>
      <c r="TR175">
        <v>819</v>
      </c>
      <c r="TS175">
        <v>819</v>
      </c>
      <c r="TT175">
        <v>819</v>
      </c>
      <c r="TU175">
        <v>819</v>
      </c>
      <c r="TV175">
        <v>819</v>
      </c>
      <c r="TW175">
        <v>819</v>
      </c>
      <c r="TX175">
        <v>819</v>
      </c>
      <c r="TY175">
        <v>819</v>
      </c>
      <c r="TZ175">
        <v>820</v>
      </c>
      <c r="UA175">
        <v>820</v>
      </c>
      <c r="UB175">
        <v>820</v>
      </c>
      <c r="UC175">
        <v>821</v>
      </c>
      <c r="UD175">
        <v>821</v>
      </c>
      <c r="UE175">
        <v>821</v>
      </c>
      <c r="UF175">
        <v>821</v>
      </c>
      <c r="UG175">
        <v>821</v>
      </c>
      <c r="UH175">
        <v>821</v>
      </c>
      <c r="UI175">
        <v>821</v>
      </c>
      <c r="UJ175">
        <v>822</v>
      </c>
      <c r="UK175">
        <v>822</v>
      </c>
      <c r="UL175">
        <v>822</v>
      </c>
      <c r="UM175">
        <v>822</v>
      </c>
      <c r="UN175">
        <v>822</v>
      </c>
      <c r="UO175">
        <v>822</v>
      </c>
      <c r="UP175">
        <v>822</v>
      </c>
      <c r="UQ175">
        <v>822</v>
      </c>
      <c r="UR175">
        <v>822</v>
      </c>
      <c r="US175">
        <v>824</v>
      </c>
      <c r="UT175">
        <v>824</v>
      </c>
      <c r="UU175">
        <v>824</v>
      </c>
      <c r="UV175">
        <v>824</v>
      </c>
      <c r="UW175">
        <v>824</v>
      </c>
      <c r="UX175">
        <v>825</v>
      </c>
      <c r="UY175">
        <v>825</v>
      </c>
      <c r="UZ175">
        <v>827</v>
      </c>
      <c r="VA175">
        <v>827</v>
      </c>
      <c r="VB175">
        <v>828</v>
      </c>
      <c r="VC175">
        <v>828</v>
      </c>
      <c r="VD175">
        <v>828</v>
      </c>
    </row>
    <row r="176" spans="2:576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  <c r="TL176">
        <v>2</v>
      </c>
      <c r="TM176">
        <v>2</v>
      </c>
      <c r="TN176">
        <v>2</v>
      </c>
      <c r="TO176">
        <v>2</v>
      </c>
      <c r="TP176">
        <v>2</v>
      </c>
      <c r="TQ176">
        <v>2</v>
      </c>
      <c r="TR176">
        <v>2</v>
      </c>
      <c r="TS176">
        <v>2</v>
      </c>
      <c r="TT176">
        <v>2</v>
      </c>
      <c r="TU176">
        <v>2</v>
      </c>
      <c r="TV176">
        <v>2</v>
      </c>
      <c r="TW176">
        <v>2</v>
      </c>
      <c r="TX176">
        <v>2</v>
      </c>
      <c r="TY176">
        <v>2</v>
      </c>
      <c r="TZ176">
        <v>2</v>
      </c>
      <c r="UA176">
        <v>2</v>
      </c>
      <c r="UB176">
        <v>2</v>
      </c>
      <c r="UC176">
        <v>2</v>
      </c>
      <c r="UD176">
        <v>2</v>
      </c>
      <c r="UE176">
        <v>2</v>
      </c>
      <c r="UF176">
        <v>2</v>
      </c>
      <c r="UG176">
        <v>2</v>
      </c>
      <c r="UH176">
        <v>2</v>
      </c>
      <c r="UI176">
        <v>2</v>
      </c>
      <c r="UJ176">
        <v>2</v>
      </c>
      <c r="UK176">
        <v>2</v>
      </c>
      <c r="UL176">
        <v>2</v>
      </c>
      <c r="UM176">
        <v>2</v>
      </c>
      <c r="UN176">
        <v>2</v>
      </c>
      <c r="UO176">
        <v>2</v>
      </c>
      <c r="UP176">
        <v>2</v>
      </c>
      <c r="UQ176">
        <v>2</v>
      </c>
      <c r="UR176">
        <v>2</v>
      </c>
      <c r="US176">
        <v>2</v>
      </c>
      <c r="UT176">
        <v>2</v>
      </c>
      <c r="UU176">
        <v>2</v>
      </c>
      <c r="UV176">
        <v>2</v>
      </c>
      <c r="UW176">
        <v>2</v>
      </c>
      <c r="UX176">
        <v>2</v>
      </c>
      <c r="UY176">
        <v>2</v>
      </c>
      <c r="UZ176">
        <v>2</v>
      </c>
      <c r="VA176">
        <v>2</v>
      </c>
      <c r="VB176">
        <v>2</v>
      </c>
      <c r="VC176">
        <v>2</v>
      </c>
      <c r="VD176">
        <v>2</v>
      </c>
    </row>
    <row r="177" spans="2:576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  <c r="TK177">
        <v>915</v>
      </c>
      <c r="TL177">
        <v>918</v>
      </c>
      <c r="TM177">
        <v>921</v>
      </c>
      <c r="TN177">
        <v>922</v>
      </c>
      <c r="TO177">
        <v>924</v>
      </c>
      <c r="TP177">
        <v>924</v>
      </c>
      <c r="TQ177">
        <v>926</v>
      </c>
      <c r="TR177">
        <v>927</v>
      </c>
      <c r="TS177">
        <v>928</v>
      </c>
      <c r="TT177">
        <v>928</v>
      </c>
      <c r="TU177">
        <v>928</v>
      </c>
      <c r="TV177">
        <v>928</v>
      </c>
      <c r="TW177">
        <v>933</v>
      </c>
      <c r="TX177">
        <v>933</v>
      </c>
      <c r="TY177">
        <v>934</v>
      </c>
      <c r="TZ177">
        <v>936</v>
      </c>
      <c r="UA177">
        <v>936</v>
      </c>
      <c r="UB177">
        <v>937</v>
      </c>
      <c r="UC177">
        <v>937</v>
      </c>
      <c r="UD177">
        <v>937</v>
      </c>
      <c r="UE177">
        <v>937</v>
      </c>
      <c r="UF177">
        <v>937</v>
      </c>
      <c r="UG177">
        <v>939</v>
      </c>
      <c r="UH177">
        <v>939</v>
      </c>
      <c r="UI177">
        <v>939</v>
      </c>
      <c r="UJ177">
        <v>940</v>
      </c>
      <c r="UK177">
        <v>941</v>
      </c>
      <c r="UL177">
        <v>942</v>
      </c>
      <c r="UM177">
        <v>942</v>
      </c>
      <c r="UN177">
        <v>943</v>
      </c>
      <c r="UO177">
        <v>943</v>
      </c>
      <c r="UP177">
        <v>943</v>
      </c>
      <c r="UQ177">
        <v>943</v>
      </c>
      <c r="UR177">
        <v>943</v>
      </c>
      <c r="US177">
        <v>943</v>
      </c>
      <c r="UT177">
        <v>943</v>
      </c>
      <c r="UU177">
        <v>943</v>
      </c>
      <c r="UV177">
        <v>943</v>
      </c>
      <c r="UW177">
        <v>948</v>
      </c>
      <c r="UX177">
        <v>948</v>
      </c>
      <c r="UY177">
        <v>948</v>
      </c>
      <c r="UZ177">
        <v>949</v>
      </c>
      <c r="VA177">
        <v>950</v>
      </c>
      <c r="VB177">
        <v>951</v>
      </c>
      <c r="VC177">
        <v>952</v>
      </c>
      <c r="VD177">
        <v>952</v>
      </c>
    </row>
    <row r="178" spans="2:576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  <c r="TK178">
        <v>1199</v>
      </c>
      <c r="TL178">
        <v>1202</v>
      </c>
      <c r="TM178">
        <v>1205</v>
      </c>
      <c r="TN178">
        <v>1208</v>
      </c>
      <c r="TO178">
        <v>1215</v>
      </c>
      <c r="TP178">
        <v>1218</v>
      </c>
      <c r="TQ178">
        <v>1218</v>
      </c>
      <c r="TR178">
        <v>1227</v>
      </c>
      <c r="TS178">
        <v>1234</v>
      </c>
      <c r="TT178">
        <v>1242</v>
      </c>
      <c r="TU178">
        <v>1250</v>
      </c>
      <c r="TV178">
        <v>1256</v>
      </c>
      <c r="TW178">
        <v>1264</v>
      </c>
      <c r="TX178">
        <v>1276</v>
      </c>
      <c r="TY178">
        <v>1301</v>
      </c>
      <c r="TZ178">
        <v>1313</v>
      </c>
      <c r="UA178">
        <v>1325</v>
      </c>
      <c r="UB178">
        <v>1338</v>
      </c>
      <c r="UC178">
        <v>1352</v>
      </c>
      <c r="UD178">
        <v>1363</v>
      </c>
      <c r="UE178">
        <v>1389</v>
      </c>
      <c r="UF178">
        <v>1410</v>
      </c>
      <c r="UG178">
        <v>1439</v>
      </c>
      <c r="UH178">
        <v>1458</v>
      </c>
      <c r="UI178">
        <v>1480</v>
      </c>
      <c r="UJ178">
        <v>1513</v>
      </c>
      <c r="UK178">
        <v>1540</v>
      </c>
      <c r="UL178">
        <v>1561</v>
      </c>
      <c r="UM178">
        <v>1588</v>
      </c>
      <c r="UN178">
        <v>1614</v>
      </c>
      <c r="UO178">
        <v>1635</v>
      </c>
      <c r="UP178">
        <v>1661</v>
      </c>
      <c r="UQ178">
        <v>1685</v>
      </c>
      <c r="UR178">
        <v>1700</v>
      </c>
      <c r="US178">
        <v>1729</v>
      </c>
      <c r="UT178">
        <v>1748</v>
      </c>
      <c r="UU178">
        <v>1776</v>
      </c>
      <c r="UV178">
        <v>1805</v>
      </c>
      <c r="UW178">
        <v>1828</v>
      </c>
      <c r="UX178">
        <v>1850</v>
      </c>
      <c r="UY178">
        <v>1874</v>
      </c>
      <c r="UZ178">
        <v>1895</v>
      </c>
      <c r="VA178">
        <v>1919</v>
      </c>
      <c r="VB178">
        <v>1941</v>
      </c>
      <c r="VC178">
        <v>1955</v>
      </c>
      <c r="VD178">
        <v>1968</v>
      </c>
    </row>
    <row r="179" spans="2:576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8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115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126</v>
      </c>
      <c r="HR179">
        <v>127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138</v>
      </c>
      <c r="JA179">
        <v>138</v>
      </c>
      <c r="JB179">
        <v>138</v>
      </c>
      <c r="JC179">
        <v>142</v>
      </c>
      <c r="JD179">
        <v>145</v>
      </c>
      <c r="JE179">
        <v>148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  <c r="TK179">
        <v>5254</v>
      </c>
      <c r="TL179">
        <v>5327</v>
      </c>
      <c r="TM179">
        <v>5434</v>
      </c>
      <c r="TN179">
        <v>5497</v>
      </c>
      <c r="TO179">
        <v>5574</v>
      </c>
      <c r="TP179">
        <v>5677</v>
      </c>
      <c r="TQ179">
        <v>5768</v>
      </c>
      <c r="TR179">
        <v>5903</v>
      </c>
      <c r="TS179">
        <v>5980</v>
      </c>
      <c r="TT179">
        <v>6067</v>
      </c>
      <c r="TU179">
        <v>6158</v>
      </c>
      <c r="TV179">
        <v>6260</v>
      </c>
      <c r="TW179">
        <v>6385</v>
      </c>
      <c r="TX179">
        <v>6503</v>
      </c>
      <c r="TY179">
        <v>6613</v>
      </c>
      <c r="TZ179">
        <v>6728</v>
      </c>
      <c r="UA179">
        <v>6866</v>
      </c>
      <c r="UB179">
        <v>7019</v>
      </c>
      <c r="UC179">
        <v>7148</v>
      </c>
      <c r="UD179">
        <v>7241</v>
      </c>
      <c r="UE179">
        <v>7440</v>
      </c>
      <c r="UF179">
        <v>7574</v>
      </c>
      <c r="UG179">
        <v>7718</v>
      </c>
      <c r="UH179">
        <v>7902</v>
      </c>
      <c r="UI179">
        <v>7994</v>
      </c>
      <c r="UJ179">
        <v>8201</v>
      </c>
      <c r="UK179">
        <v>8408</v>
      </c>
      <c r="UL179">
        <v>8551</v>
      </c>
      <c r="UM179">
        <v>8725</v>
      </c>
      <c r="UN179">
        <v>8725</v>
      </c>
      <c r="UO179">
        <v>9024</v>
      </c>
      <c r="UP179">
        <v>9024</v>
      </c>
      <c r="UQ179">
        <v>9403</v>
      </c>
      <c r="UR179">
        <v>9598</v>
      </c>
      <c r="US179">
        <v>9855</v>
      </c>
      <c r="UT179">
        <v>10019</v>
      </c>
      <c r="UU179">
        <v>10179</v>
      </c>
      <c r="UV179">
        <v>10389</v>
      </c>
      <c r="UW179">
        <v>10749</v>
      </c>
      <c r="UX179">
        <v>10961</v>
      </c>
      <c r="UY179">
        <v>11162</v>
      </c>
      <c r="UZ179">
        <v>11373</v>
      </c>
      <c r="VA179">
        <v>11691</v>
      </c>
      <c r="VB179">
        <v>11968</v>
      </c>
      <c r="VC179">
        <v>12228</v>
      </c>
      <c r="VD179">
        <v>12510</v>
      </c>
    </row>
    <row r="180" spans="2:576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  <c r="TK180">
        <v>213</v>
      </c>
      <c r="TL180">
        <v>213</v>
      </c>
      <c r="TM180">
        <v>213</v>
      </c>
      <c r="TN180">
        <v>213</v>
      </c>
      <c r="TO180">
        <v>213</v>
      </c>
      <c r="TP180">
        <v>213</v>
      </c>
      <c r="TQ180">
        <v>213</v>
      </c>
      <c r="TR180">
        <v>213</v>
      </c>
      <c r="TS180">
        <v>213</v>
      </c>
      <c r="TT180">
        <v>213</v>
      </c>
      <c r="TU180">
        <v>214</v>
      </c>
      <c r="TV180">
        <v>214</v>
      </c>
      <c r="TW180">
        <v>214</v>
      </c>
      <c r="TX180">
        <v>214</v>
      </c>
      <c r="TY180">
        <v>215</v>
      </c>
      <c r="TZ180">
        <v>216</v>
      </c>
      <c r="UA180">
        <v>216</v>
      </c>
      <c r="UB180">
        <v>216</v>
      </c>
      <c r="UC180">
        <v>216</v>
      </c>
      <c r="UD180">
        <v>217</v>
      </c>
      <c r="UE180">
        <v>218</v>
      </c>
      <c r="UF180">
        <v>218</v>
      </c>
      <c r="UG180">
        <v>218</v>
      </c>
      <c r="UH180">
        <v>219</v>
      </c>
      <c r="UI180">
        <v>219</v>
      </c>
      <c r="UJ180">
        <v>219</v>
      </c>
      <c r="UK180">
        <v>220</v>
      </c>
      <c r="UL180">
        <v>220</v>
      </c>
      <c r="UM180">
        <v>220</v>
      </c>
      <c r="UN180">
        <v>221</v>
      </c>
      <c r="UO180">
        <v>221</v>
      </c>
      <c r="UP180">
        <v>221</v>
      </c>
      <c r="UQ180">
        <v>221</v>
      </c>
      <c r="UR180">
        <v>222</v>
      </c>
      <c r="US180">
        <v>222</v>
      </c>
      <c r="UT180">
        <v>222</v>
      </c>
      <c r="UU180">
        <v>222</v>
      </c>
      <c r="UV180">
        <v>222</v>
      </c>
      <c r="UW180">
        <v>222</v>
      </c>
      <c r="UX180">
        <v>222</v>
      </c>
      <c r="UY180">
        <v>222</v>
      </c>
      <c r="UZ180">
        <v>222</v>
      </c>
      <c r="VA180">
        <v>222</v>
      </c>
      <c r="VB180">
        <v>222</v>
      </c>
      <c r="VC180">
        <v>222</v>
      </c>
      <c r="VD180">
        <v>222</v>
      </c>
    </row>
    <row r="181" spans="2:576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  <c r="TK181">
        <v>525</v>
      </c>
      <c r="TL181">
        <v>525</v>
      </c>
      <c r="TM181">
        <v>526</v>
      </c>
      <c r="TN181">
        <v>527</v>
      </c>
      <c r="TO181">
        <v>527</v>
      </c>
      <c r="TP181">
        <v>527</v>
      </c>
      <c r="TQ181">
        <v>527</v>
      </c>
      <c r="TR181">
        <v>528</v>
      </c>
      <c r="TS181">
        <v>528</v>
      </c>
      <c r="TT181">
        <v>528</v>
      </c>
      <c r="TU181">
        <v>528</v>
      </c>
      <c r="TV181">
        <v>528</v>
      </c>
      <c r="TW181">
        <v>528</v>
      </c>
      <c r="TX181">
        <v>528</v>
      </c>
      <c r="TY181">
        <v>529</v>
      </c>
      <c r="TZ181">
        <v>529</v>
      </c>
      <c r="UA181">
        <v>530</v>
      </c>
      <c r="UB181">
        <v>530</v>
      </c>
      <c r="UC181">
        <v>530</v>
      </c>
      <c r="UD181">
        <v>530</v>
      </c>
      <c r="UE181">
        <v>530</v>
      </c>
      <c r="UF181">
        <v>530</v>
      </c>
      <c r="UG181">
        <v>530</v>
      </c>
      <c r="UH181">
        <v>530</v>
      </c>
      <c r="UI181">
        <v>530</v>
      </c>
      <c r="UJ181">
        <v>531</v>
      </c>
      <c r="UK181">
        <v>531</v>
      </c>
      <c r="UL181">
        <v>531</v>
      </c>
      <c r="UM181">
        <v>531</v>
      </c>
      <c r="UN181">
        <v>532</v>
      </c>
      <c r="UO181">
        <v>532</v>
      </c>
      <c r="UP181">
        <v>533</v>
      </c>
      <c r="UQ181">
        <v>534</v>
      </c>
      <c r="UR181">
        <v>534</v>
      </c>
      <c r="US181">
        <v>534</v>
      </c>
      <c r="UT181">
        <v>534</v>
      </c>
      <c r="UU181">
        <v>534</v>
      </c>
      <c r="UV181">
        <v>534</v>
      </c>
      <c r="UW181">
        <v>534</v>
      </c>
      <c r="UX181">
        <v>534</v>
      </c>
      <c r="UY181">
        <v>534</v>
      </c>
      <c r="UZ181">
        <v>534</v>
      </c>
      <c r="VA181">
        <v>534</v>
      </c>
      <c r="VB181">
        <v>534</v>
      </c>
      <c r="VC181">
        <v>534</v>
      </c>
      <c r="VD181">
        <v>535</v>
      </c>
    </row>
    <row r="182" spans="2:576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  <c r="TK182">
        <v>420</v>
      </c>
      <c r="TL182">
        <v>420</v>
      </c>
      <c r="TM182">
        <v>420</v>
      </c>
      <c r="TN182">
        <v>420</v>
      </c>
      <c r="TO182">
        <v>420</v>
      </c>
      <c r="TP182">
        <v>420</v>
      </c>
      <c r="TQ182">
        <v>420</v>
      </c>
      <c r="TR182">
        <v>420</v>
      </c>
      <c r="TS182">
        <v>420</v>
      </c>
      <c r="TT182">
        <v>420</v>
      </c>
      <c r="TU182">
        <v>420</v>
      </c>
      <c r="TV182">
        <v>420</v>
      </c>
      <c r="TW182">
        <v>420</v>
      </c>
      <c r="TX182">
        <v>420</v>
      </c>
      <c r="TY182">
        <v>420</v>
      </c>
      <c r="TZ182">
        <v>420</v>
      </c>
      <c r="UA182">
        <v>420</v>
      </c>
      <c r="UB182">
        <v>420</v>
      </c>
      <c r="UC182">
        <v>420</v>
      </c>
      <c r="UD182">
        <v>420</v>
      </c>
      <c r="UE182">
        <v>420</v>
      </c>
      <c r="UF182">
        <v>420</v>
      </c>
      <c r="UG182">
        <v>420</v>
      </c>
      <c r="UH182">
        <v>421</v>
      </c>
      <c r="UI182">
        <v>421</v>
      </c>
      <c r="UJ182">
        <v>421</v>
      </c>
      <c r="UK182">
        <v>421</v>
      </c>
      <c r="UL182">
        <v>423</v>
      </c>
      <c r="UM182">
        <v>423</v>
      </c>
      <c r="UN182">
        <v>423</v>
      </c>
      <c r="UO182">
        <v>423</v>
      </c>
      <c r="UP182">
        <v>423</v>
      </c>
      <c r="UQ182">
        <v>423</v>
      </c>
      <c r="UR182">
        <v>423</v>
      </c>
      <c r="US182">
        <v>423</v>
      </c>
      <c r="UT182">
        <v>424</v>
      </c>
      <c r="UU182">
        <v>424</v>
      </c>
      <c r="UV182">
        <v>424</v>
      </c>
      <c r="UW182">
        <v>426</v>
      </c>
      <c r="UX182">
        <v>428</v>
      </c>
      <c r="UY182">
        <v>428</v>
      </c>
      <c r="UZ182">
        <v>429</v>
      </c>
      <c r="VA182">
        <v>429</v>
      </c>
      <c r="VB182">
        <v>429</v>
      </c>
      <c r="VC182">
        <v>430</v>
      </c>
      <c r="VD182">
        <v>430</v>
      </c>
    </row>
    <row r="183" spans="2:576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</row>
    <row r="184" spans="2:576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  <c r="TK184">
        <v>489</v>
      </c>
      <c r="TL184">
        <v>489</v>
      </c>
      <c r="TM184">
        <v>489</v>
      </c>
      <c r="TN184">
        <v>489</v>
      </c>
      <c r="TO184">
        <v>489</v>
      </c>
      <c r="TP184">
        <v>489</v>
      </c>
      <c r="TQ184">
        <v>490</v>
      </c>
      <c r="TR184">
        <v>490</v>
      </c>
      <c r="TS184">
        <v>493</v>
      </c>
      <c r="TT184">
        <v>494</v>
      </c>
      <c r="TU184">
        <v>495</v>
      </c>
      <c r="TV184">
        <v>495</v>
      </c>
      <c r="TW184">
        <v>496</v>
      </c>
      <c r="TX184">
        <v>499</v>
      </c>
      <c r="TY184">
        <v>503</v>
      </c>
      <c r="TZ184">
        <v>508</v>
      </c>
      <c r="UA184">
        <v>508</v>
      </c>
      <c r="UB184">
        <v>509</v>
      </c>
      <c r="UC184">
        <v>511</v>
      </c>
      <c r="UD184">
        <v>512</v>
      </c>
      <c r="UE184">
        <v>516</v>
      </c>
      <c r="UF184">
        <v>517</v>
      </c>
      <c r="UG184">
        <v>520</v>
      </c>
      <c r="UH184">
        <v>528</v>
      </c>
      <c r="UI184">
        <v>535</v>
      </c>
      <c r="UJ184">
        <v>538</v>
      </c>
      <c r="UK184">
        <v>542</v>
      </c>
      <c r="UL184">
        <v>547</v>
      </c>
      <c r="UM184">
        <v>553</v>
      </c>
      <c r="UN184">
        <v>558</v>
      </c>
      <c r="UO184">
        <v>562</v>
      </c>
      <c r="UP184">
        <v>567</v>
      </c>
      <c r="UQ184">
        <v>571</v>
      </c>
      <c r="UR184">
        <v>576</v>
      </c>
      <c r="US184">
        <v>581</v>
      </c>
      <c r="UT184">
        <v>583</v>
      </c>
      <c r="UU184">
        <v>592</v>
      </c>
      <c r="UV184">
        <v>599</v>
      </c>
      <c r="UW184">
        <v>605</v>
      </c>
      <c r="UX184">
        <v>609</v>
      </c>
      <c r="UY184">
        <v>616</v>
      </c>
      <c r="UZ184">
        <v>620</v>
      </c>
      <c r="VA184">
        <v>627</v>
      </c>
      <c r="VB184">
        <v>634</v>
      </c>
      <c r="VC184">
        <v>636</v>
      </c>
      <c r="VD184">
        <v>640</v>
      </c>
    </row>
    <row r="185" spans="2:576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  <c r="TL185">
        <v>18</v>
      </c>
      <c r="TM185">
        <v>18</v>
      </c>
      <c r="TN185">
        <v>18</v>
      </c>
      <c r="TO185">
        <v>18</v>
      </c>
      <c r="TP185">
        <v>18</v>
      </c>
      <c r="TQ185">
        <v>18</v>
      </c>
      <c r="TR185">
        <v>18</v>
      </c>
      <c r="TS185">
        <v>18</v>
      </c>
      <c r="TT185">
        <v>18</v>
      </c>
      <c r="TU185">
        <v>18</v>
      </c>
      <c r="TV185">
        <v>18</v>
      </c>
      <c r="TW185">
        <v>18</v>
      </c>
      <c r="TX185">
        <v>18</v>
      </c>
      <c r="TY185">
        <v>18</v>
      </c>
      <c r="TZ185">
        <v>18</v>
      </c>
      <c r="UA185">
        <v>18</v>
      </c>
      <c r="UB185">
        <v>19</v>
      </c>
      <c r="UC185">
        <v>19</v>
      </c>
      <c r="UD185">
        <v>19</v>
      </c>
      <c r="UE185">
        <v>19</v>
      </c>
      <c r="UF185">
        <v>19</v>
      </c>
      <c r="UG185">
        <v>19</v>
      </c>
      <c r="UH185">
        <v>19</v>
      </c>
      <c r="UI185">
        <v>19</v>
      </c>
      <c r="UJ185">
        <v>19</v>
      </c>
      <c r="UK185">
        <v>19</v>
      </c>
      <c r="UL185">
        <v>19</v>
      </c>
      <c r="UM185">
        <v>19</v>
      </c>
      <c r="UN185">
        <v>19</v>
      </c>
      <c r="UO185">
        <v>19</v>
      </c>
      <c r="UP185">
        <v>19</v>
      </c>
      <c r="UQ185">
        <v>20</v>
      </c>
      <c r="UR185">
        <v>20</v>
      </c>
      <c r="US185">
        <v>20</v>
      </c>
      <c r="UT185">
        <v>20</v>
      </c>
      <c r="UU185">
        <v>20</v>
      </c>
      <c r="UV185">
        <v>20</v>
      </c>
      <c r="UW185">
        <v>20</v>
      </c>
      <c r="UX185">
        <v>21</v>
      </c>
      <c r="UY185">
        <v>21</v>
      </c>
      <c r="UZ185">
        <v>21</v>
      </c>
      <c r="VA185">
        <v>21</v>
      </c>
      <c r="VB185">
        <v>21</v>
      </c>
      <c r="VC185">
        <v>21</v>
      </c>
      <c r="VD185">
        <v>21</v>
      </c>
    </row>
    <row r="186" spans="2:576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  <c r="TK186">
        <v>233248</v>
      </c>
      <c r="TL186">
        <v>233428</v>
      </c>
      <c r="TM186">
        <v>233580</v>
      </c>
      <c r="TN186">
        <v>233622</v>
      </c>
      <c r="TO186">
        <v>233689</v>
      </c>
      <c r="TP186">
        <v>233958</v>
      </c>
      <c r="TQ186">
        <v>234192</v>
      </c>
      <c r="TR186">
        <v>234458</v>
      </c>
      <c r="TS186">
        <v>234675</v>
      </c>
      <c r="TT186">
        <v>234907</v>
      </c>
      <c r="TU186">
        <v>234969</v>
      </c>
      <c r="TV186">
        <v>235058</v>
      </c>
      <c r="TW186">
        <v>235277</v>
      </c>
      <c r="TX186">
        <v>235507</v>
      </c>
      <c r="TY186">
        <v>235740</v>
      </c>
      <c r="TZ186">
        <v>236015</v>
      </c>
      <c r="UA186">
        <v>236240</v>
      </c>
      <c r="UB186">
        <v>236331</v>
      </c>
      <c r="UC186">
        <v>236469</v>
      </c>
      <c r="UD186">
        <v>236810</v>
      </c>
      <c r="UE186">
        <v>237207</v>
      </c>
      <c r="UF186">
        <v>237626</v>
      </c>
      <c r="UG186">
        <v>237626</v>
      </c>
      <c r="UH186">
        <v>238316</v>
      </c>
      <c r="UI186">
        <v>238424</v>
      </c>
      <c r="UJ186">
        <v>238595</v>
      </c>
      <c r="UK186">
        <v>239079</v>
      </c>
      <c r="UL186">
        <v>239616</v>
      </c>
      <c r="UM186">
        <v>239997</v>
      </c>
      <c r="UN186">
        <v>240456</v>
      </c>
      <c r="UO186">
        <v>240906</v>
      </c>
      <c r="UP186">
        <v>241034</v>
      </c>
      <c r="UQ186">
        <v>241279</v>
      </c>
      <c r="UR186">
        <v>241936</v>
      </c>
      <c r="US186">
        <v>242547</v>
      </c>
      <c r="UT186">
        <v>243165</v>
      </c>
      <c r="UU186">
        <v>243733</v>
      </c>
      <c r="UV186">
        <v>244248</v>
      </c>
      <c r="UW186">
        <v>244420</v>
      </c>
      <c r="UX186">
        <v>244690</v>
      </c>
      <c r="UY186">
        <v>245476</v>
      </c>
      <c r="UZ186">
        <v>246203</v>
      </c>
      <c r="VA186">
        <v>246811</v>
      </c>
      <c r="VB186">
        <v>247414</v>
      </c>
      <c r="VC186">
        <v>248167</v>
      </c>
      <c r="VD186">
        <v>248167</v>
      </c>
    </row>
    <row r="187" spans="2:576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</row>
    <row r="188" spans="2:576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  <c r="TK188">
        <v>6194</v>
      </c>
      <c r="TL188">
        <v>6194</v>
      </c>
      <c r="TM188">
        <v>6195</v>
      </c>
      <c r="TN188">
        <v>6196</v>
      </c>
      <c r="TO188">
        <v>6197</v>
      </c>
      <c r="TP188">
        <v>6200</v>
      </c>
      <c r="TQ188">
        <v>6203</v>
      </c>
      <c r="TR188">
        <v>6205</v>
      </c>
      <c r="TS188">
        <v>6207</v>
      </c>
      <c r="TT188">
        <v>6208</v>
      </c>
      <c r="TU188">
        <v>6209</v>
      </c>
      <c r="TV188">
        <v>6211</v>
      </c>
      <c r="TW188">
        <v>6214</v>
      </c>
      <c r="TX188">
        <v>6217</v>
      </c>
      <c r="TY188">
        <v>6219</v>
      </c>
      <c r="TZ188">
        <v>6222</v>
      </c>
      <c r="UA188">
        <v>6224</v>
      </c>
      <c r="UB188">
        <v>6226</v>
      </c>
      <c r="UC188">
        <v>6227</v>
      </c>
      <c r="UD188">
        <v>6229</v>
      </c>
      <c r="UE188">
        <v>6232</v>
      </c>
      <c r="UF188">
        <v>6236</v>
      </c>
      <c r="UG188">
        <v>6240</v>
      </c>
      <c r="UH188">
        <v>6242</v>
      </c>
      <c r="UI188">
        <v>6243</v>
      </c>
      <c r="UJ188">
        <v>6245</v>
      </c>
      <c r="UK188">
        <v>6247</v>
      </c>
      <c r="UL188">
        <v>6250</v>
      </c>
      <c r="UM188">
        <v>6253</v>
      </c>
      <c r="UN188">
        <v>6255</v>
      </c>
      <c r="UO188">
        <v>6255</v>
      </c>
      <c r="UP188">
        <v>6255</v>
      </c>
      <c r="UQ188">
        <v>6257</v>
      </c>
      <c r="UR188">
        <v>6261</v>
      </c>
      <c r="US188">
        <v>6266</v>
      </c>
      <c r="UT188">
        <v>6270</v>
      </c>
      <c r="UU188">
        <v>6275</v>
      </c>
      <c r="UV188">
        <v>6279</v>
      </c>
      <c r="UW188">
        <v>6282</v>
      </c>
      <c r="UX188">
        <v>6286</v>
      </c>
      <c r="UY188">
        <v>6291</v>
      </c>
      <c r="UZ188">
        <v>6295</v>
      </c>
      <c r="VA188">
        <v>6298</v>
      </c>
      <c r="VB188">
        <v>6301</v>
      </c>
      <c r="VC188">
        <v>6304</v>
      </c>
      <c r="VD188">
        <v>6308</v>
      </c>
    </row>
    <row r="189" spans="2:576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  <c r="TK189">
        <v>33</v>
      </c>
      <c r="TL189">
        <v>33</v>
      </c>
      <c r="TM189">
        <v>33</v>
      </c>
      <c r="TN189">
        <v>33</v>
      </c>
      <c r="TO189">
        <v>33</v>
      </c>
      <c r="TP189">
        <v>33</v>
      </c>
      <c r="TQ189">
        <v>33</v>
      </c>
      <c r="TR189">
        <v>33</v>
      </c>
      <c r="TS189">
        <v>33</v>
      </c>
      <c r="TT189">
        <v>33</v>
      </c>
      <c r="TU189">
        <v>33</v>
      </c>
      <c r="TV189">
        <v>33</v>
      </c>
      <c r="TW189">
        <v>33</v>
      </c>
      <c r="TX189">
        <v>33</v>
      </c>
      <c r="TY189">
        <v>33</v>
      </c>
      <c r="TZ189">
        <v>33</v>
      </c>
      <c r="UA189">
        <v>33</v>
      </c>
      <c r="UB189">
        <v>33</v>
      </c>
      <c r="UC189">
        <v>33</v>
      </c>
      <c r="UD189">
        <v>33</v>
      </c>
      <c r="UE189">
        <v>33</v>
      </c>
      <c r="UF189">
        <v>33</v>
      </c>
      <c r="UG189">
        <v>33</v>
      </c>
      <c r="UH189">
        <v>33</v>
      </c>
      <c r="UI189">
        <v>33</v>
      </c>
      <c r="UJ189">
        <v>33</v>
      </c>
      <c r="UK189">
        <v>33</v>
      </c>
      <c r="UL189">
        <v>33</v>
      </c>
      <c r="UM189">
        <v>33</v>
      </c>
      <c r="UN189">
        <v>33</v>
      </c>
      <c r="UO189">
        <v>33</v>
      </c>
      <c r="UP189">
        <v>33</v>
      </c>
      <c r="UQ189">
        <v>33</v>
      </c>
      <c r="UR189">
        <v>33</v>
      </c>
      <c r="US189">
        <v>33</v>
      </c>
      <c r="UT189">
        <v>33</v>
      </c>
      <c r="UU189">
        <v>33</v>
      </c>
      <c r="UV189">
        <v>33</v>
      </c>
      <c r="UW189">
        <v>33</v>
      </c>
      <c r="UX189">
        <v>33</v>
      </c>
      <c r="UY189">
        <v>33</v>
      </c>
      <c r="UZ189">
        <v>33</v>
      </c>
      <c r="VA189">
        <v>33</v>
      </c>
      <c r="VB189">
        <v>33</v>
      </c>
      <c r="VC189">
        <v>33</v>
      </c>
      <c r="VD189">
        <v>33</v>
      </c>
    </row>
    <row r="190" spans="2:576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  <c r="TK190">
        <v>592</v>
      </c>
      <c r="TL190">
        <v>592</v>
      </c>
      <c r="TM190">
        <v>617</v>
      </c>
      <c r="TN190">
        <v>629</v>
      </c>
      <c r="TO190">
        <v>629</v>
      </c>
      <c r="TP190">
        <v>646</v>
      </c>
      <c r="TQ190">
        <v>646</v>
      </c>
      <c r="TR190">
        <v>660</v>
      </c>
      <c r="TS190">
        <v>660</v>
      </c>
      <c r="TT190">
        <v>684</v>
      </c>
      <c r="TU190">
        <v>684</v>
      </c>
      <c r="TV190">
        <v>699</v>
      </c>
      <c r="TW190">
        <v>703</v>
      </c>
      <c r="TX190">
        <v>707</v>
      </c>
      <c r="TY190">
        <v>716</v>
      </c>
      <c r="TZ190">
        <v>726</v>
      </c>
      <c r="UA190">
        <v>734</v>
      </c>
      <c r="UB190">
        <v>740</v>
      </c>
      <c r="UC190">
        <v>740</v>
      </c>
      <c r="UD190">
        <v>745</v>
      </c>
      <c r="UE190">
        <v>755</v>
      </c>
      <c r="UF190">
        <v>755</v>
      </c>
      <c r="UG190">
        <v>761</v>
      </c>
      <c r="UH190">
        <v>767</v>
      </c>
      <c r="UI190">
        <v>782</v>
      </c>
      <c r="UJ190">
        <v>782</v>
      </c>
      <c r="UK190">
        <v>796</v>
      </c>
      <c r="UL190">
        <v>802</v>
      </c>
      <c r="UM190">
        <v>802</v>
      </c>
      <c r="UN190">
        <v>809</v>
      </c>
      <c r="UO190">
        <v>815</v>
      </c>
      <c r="UP190">
        <v>815</v>
      </c>
      <c r="UQ190">
        <v>827</v>
      </c>
      <c r="UR190">
        <v>827</v>
      </c>
      <c r="US190">
        <v>833</v>
      </c>
      <c r="UT190">
        <v>841</v>
      </c>
      <c r="UU190">
        <v>841</v>
      </c>
      <c r="UV190">
        <v>846</v>
      </c>
      <c r="UW190">
        <v>857</v>
      </c>
      <c r="UX190">
        <v>857</v>
      </c>
      <c r="UY190">
        <v>860</v>
      </c>
      <c r="UZ190">
        <v>863</v>
      </c>
      <c r="VA190">
        <v>869</v>
      </c>
      <c r="VB190">
        <v>871</v>
      </c>
      <c r="VC190">
        <v>872</v>
      </c>
      <c r="VD190">
        <v>876</v>
      </c>
    </row>
    <row r="191" spans="2:576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  <c r="TK191">
        <v>1613</v>
      </c>
      <c r="TL191">
        <v>1613</v>
      </c>
      <c r="TM191">
        <v>1614</v>
      </c>
      <c r="TN191">
        <v>1615</v>
      </c>
      <c r="TO191">
        <v>1619</v>
      </c>
      <c r="TP191">
        <v>1619</v>
      </c>
      <c r="TQ191">
        <v>1619</v>
      </c>
      <c r="TR191">
        <v>1619</v>
      </c>
      <c r="TS191">
        <v>1620</v>
      </c>
      <c r="TT191">
        <v>1620</v>
      </c>
      <c r="TU191">
        <v>1620</v>
      </c>
      <c r="TV191">
        <v>1621</v>
      </c>
      <c r="TW191">
        <v>1621</v>
      </c>
      <c r="TX191">
        <v>1621</v>
      </c>
      <c r="TY191">
        <v>1621</v>
      </c>
      <c r="TZ191">
        <v>1621</v>
      </c>
      <c r="UA191">
        <v>1623</v>
      </c>
      <c r="UB191">
        <v>1623</v>
      </c>
      <c r="UC191">
        <v>1623</v>
      </c>
      <c r="UD191">
        <v>1623</v>
      </c>
      <c r="UE191">
        <v>1624</v>
      </c>
      <c r="UF191">
        <v>1624</v>
      </c>
      <c r="UG191">
        <v>1624</v>
      </c>
      <c r="UH191">
        <v>1624</v>
      </c>
      <c r="UI191">
        <v>1624</v>
      </c>
      <c r="UJ191">
        <v>1627</v>
      </c>
      <c r="UK191">
        <v>1627</v>
      </c>
      <c r="UL191">
        <v>1627</v>
      </c>
      <c r="UM191">
        <v>1629</v>
      </c>
      <c r="UN191">
        <v>1629</v>
      </c>
      <c r="UO191">
        <v>1630</v>
      </c>
      <c r="UP191">
        <v>1630</v>
      </c>
      <c r="UQ191">
        <v>1631</v>
      </c>
      <c r="UR191">
        <v>1631</v>
      </c>
      <c r="US191">
        <v>1633</v>
      </c>
      <c r="UT191">
        <v>1635</v>
      </c>
      <c r="UU191">
        <v>1635</v>
      </c>
      <c r="UV191">
        <v>1635</v>
      </c>
      <c r="UW191">
        <v>1635</v>
      </c>
      <c r="UX191">
        <v>1636</v>
      </c>
      <c r="UY191">
        <v>1637</v>
      </c>
      <c r="UZ191">
        <v>1639</v>
      </c>
      <c r="VA191">
        <v>1640</v>
      </c>
      <c r="VB191">
        <v>1640</v>
      </c>
      <c r="VC191">
        <v>1642</v>
      </c>
      <c r="VD191">
        <v>1644</v>
      </c>
    </row>
    <row r="192" spans="2:576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  <c r="TK192">
        <v>9298</v>
      </c>
      <c r="TL192">
        <v>9307</v>
      </c>
      <c r="TM192">
        <v>9315</v>
      </c>
      <c r="TN192">
        <v>9319</v>
      </c>
      <c r="TO192">
        <v>9329</v>
      </c>
      <c r="TP192">
        <v>9336</v>
      </c>
      <c r="TQ192">
        <v>9341</v>
      </c>
      <c r="TR192">
        <v>9346</v>
      </c>
      <c r="TS192">
        <v>9351</v>
      </c>
      <c r="TT192">
        <v>9360</v>
      </c>
      <c r="TU192">
        <v>9369</v>
      </c>
      <c r="TV192">
        <v>9384</v>
      </c>
      <c r="TW192">
        <v>9395</v>
      </c>
      <c r="TX192">
        <v>9404</v>
      </c>
      <c r="TY192">
        <v>9418</v>
      </c>
      <c r="TZ192">
        <v>9427</v>
      </c>
      <c r="UA192">
        <v>9434</v>
      </c>
      <c r="UB192">
        <v>9450</v>
      </c>
      <c r="UC192">
        <v>9466</v>
      </c>
      <c r="UD192">
        <v>9486</v>
      </c>
      <c r="UE192">
        <v>9498</v>
      </c>
      <c r="UF192">
        <v>9517</v>
      </c>
      <c r="UG192">
        <v>9536</v>
      </c>
      <c r="UH192">
        <v>9559</v>
      </c>
      <c r="UI192">
        <v>9589</v>
      </c>
      <c r="UJ192">
        <v>9611</v>
      </c>
      <c r="UK192">
        <v>9638</v>
      </c>
      <c r="UL192">
        <v>9665</v>
      </c>
      <c r="UM192">
        <v>9697</v>
      </c>
      <c r="UN192">
        <v>9732</v>
      </c>
      <c r="UO192">
        <v>9785</v>
      </c>
      <c r="UP192">
        <v>9833</v>
      </c>
      <c r="UQ192">
        <v>9885</v>
      </c>
      <c r="UR192">
        <v>9949</v>
      </c>
      <c r="US192">
        <v>10015</v>
      </c>
      <c r="UT192">
        <v>10087</v>
      </c>
      <c r="UU192">
        <v>10163</v>
      </c>
      <c r="UV192">
        <v>10255</v>
      </c>
      <c r="UW192">
        <v>10335</v>
      </c>
      <c r="UX192">
        <v>10404</v>
      </c>
      <c r="UY192">
        <v>10509</v>
      </c>
      <c r="UZ192">
        <v>10607</v>
      </c>
      <c r="VA192">
        <v>10711</v>
      </c>
      <c r="VB192">
        <v>10823</v>
      </c>
      <c r="VC192">
        <v>10933</v>
      </c>
      <c r="VD192">
        <v>11017</v>
      </c>
    </row>
    <row r="193" spans="1:576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  <c r="TK193">
        <v>884</v>
      </c>
      <c r="TL193">
        <v>885</v>
      </c>
      <c r="TM193">
        <v>897</v>
      </c>
      <c r="TN193">
        <v>904</v>
      </c>
      <c r="TO193">
        <v>912</v>
      </c>
      <c r="TP193">
        <v>923</v>
      </c>
      <c r="TQ193">
        <v>934</v>
      </c>
      <c r="TR193">
        <v>939</v>
      </c>
      <c r="TS193">
        <v>947</v>
      </c>
      <c r="TT193">
        <v>962</v>
      </c>
      <c r="TU193">
        <v>982</v>
      </c>
      <c r="TV193">
        <v>996</v>
      </c>
      <c r="TW193">
        <v>1013</v>
      </c>
      <c r="TX193">
        <v>1033</v>
      </c>
      <c r="TY193">
        <v>1057</v>
      </c>
      <c r="TZ193">
        <v>1075</v>
      </c>
      <c r="UA193">
        <v>1099</v>
      </c>
      <c r="UB193">
        <v>1118</v>
      </c>
      <c r="UC193">
        <v>1138</v>
      </c>
      <c r="UD193">
        <v>1158</v>
      </c>
      <c r="UE193">
        <v>1190</v>
      </c>
      <c r="UF193">
        <v>1221</v>
      </c>
      <c r="UG193">
        <v>1232</v>
      </c>
      <c r="UH193">
        <v>1257</v>
      </c>
      <c r="UI193">
        <v>1282</v>
      </c>
      <c r="UJ193">
        <v>1307</v>
      </c>
      <c r="UK193">
        <v>1341</v>
      </c>
      <c r="UL193">
        <v>1367</v>
      </c>
      <c r="UM193">
        <v>1388</v>
      </c>
      <c r="UN193">
        <v>1407</v>
      </c>
      <c r="UO193">
        <v>1434</v>
      </c>
      <c r="UP193">
        <v>1462</v>
      </c>
      <c r="UQ193">
        <v>1479</v>
      </c>
      <c r="UR193">
        <v>1500</v>
      </c>
      <c r="US193">
        <v>1526</v>
      </c>
      <c r="UT193">
        <v>1538</v>
      </c>
      <c r="UU193">
        <v>1566</v>
      </c>
      <c r="UV193">
        <v>1600</v>
      </c>
      <c r="UW193">
        <v>1613</v>
      </c>
      <c r="UX193">
        <v>1628</v>
      </c>
      <c r="UY193">
        <v>1641</v>
      </c>
      <c r="UZ193">
        <v>1655</v>
      </c>
      <c r="VA193">
        <v>1671</v>
      </c>
      <c r="VB193">
        <v>1690</v>
      </c>
      <c r="VC193">
        <v>1707</v>
      </c>
      <c r="VD193">
        <v>1716</v>
      </c>
    </row>
    <row r="194" spans="1:576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  <c r="TK194">
        <v>1556</v>
      </c>
      <c r="TL194">
        <v>1586</v>
      </c>
      <c r="TM194">
        <v>1626</v>
      </c>
      <c r="TN194">
        <v>1649</v>
      </c>
      <c r="TO194">
        <v>1662</v>
      </c>
      <c r="TP194">
        <v>1690</v>
      </c>
      <c r="TQ194">
        <v>1742</v>
      </c>
      <c r="TR194">
        <v>1812</v>
      </c>
      <c r="TS194">
        <v>1883</v>
      </c>
      <c r="TT194">
        <v>1911</v>
      </c>
      <c r="TU194">
        <v>1991</v>
      </c>
      <c r="TV194">
        <v>2019</v>
      </c>
      <c r="TW194">
        <v>2090</v>
      </c>
      <c r="TX194">
        <v>2240</v>
      </c>
      <c r="TY194">
        <v>2270</v>
      </c>
      <c r="TZ194">
        <v>2371</v>
      </c>
      <c r="UA194">
        <v>2467</v>
      </c>
      <c r="UB194">
        <v>2506</v>
      </c>
      <c r="UC194">
        <v>2532</v>
      </c>
      <c r="UD194">
        <v>2557</v>
      </c>
      <c r="UE194">
        <v>2620</v>
      </c>
      <c r="UF194">
        <v>2665</v>
      </c>
      <c r="UG194">
        <v>2714</v>
      </c>
      <c r="UH194">
        <v>2760</v>
      </c>
      <c r="UI194">
        <v>2811</v>
      </c>
      <c r="UJ194">
        <v>2834</v>
      </c>
      <c r="UK194">
        <v>2871</v>
      </c>
      <c r="UL194">
        <v>2927</v>
      </c>
      <c r="UM194">
        <v>2970</v>
      </c>
      <c r="UN194">
        <v>2999</v>
      </c>
      <c r="UO194">
        <v>3044</v>
      </c>
      <c r="UP194">
        <v>3057</v>
      </c>
      <c r="UQ194">
        <v>3064</v>
      </c>
      <c r="UR194">
        <v>3080</v>
      </c>
      <c r="US194">
        <v>3112</v>
      </c>
      <c r="UT194">
        <v>3142</v>
      </c>
      <c r="UU194">
        <v>3158</v>
      </c>
      <c r="UV194">
        <v>3182</v>
      </c>
      <c r="UW194">
        <v>3191</v>
      </c>
      <c r="UX194">
        <v>3196</v>
      </c>
      <c r="UY194">
        <v>3204</v>
      </c>
      <c r="UZ194">
        <v>3226</v>
      </c>
      <c r="VA194">
        <v>3244</v>
      </c>
      <c r="VB194">
        <v>3262</v>
      </c>
      <c r="VC194">
        <v>3271</v>
      </c>
      <c r="VD194">
        <v>3277</v>
      </c>
    </row>
    <row r="195" spans="1:576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  <c r="TK195">
        <v>9145</v>
      </c>
      <c r="TL195">
        <v>9179</v>
      </c>
      <c r="TM195">
        <v>9198</v>
      </c>
      <c r="TN195">
        <v>9225</v>
      </c>
      <c r="TO195">
        <v>9248</v>
      </c>
      <c r="TP195">
        <v>9263</v>
      </c>
      <c r="TQ195">
        <v>9291</v>
      </c>
      <c r="TR195">
        <v>9320</v>
      </c>
      <c r="TS195">
        <v>9340</v>
      </c>
      <c r="TT195">
        <v>9362</v>
      </c>
      <c r="TU195">
        <v>9382</v>
      </c>
      <c r="TV195">
        <v>9400</v>
      </c>
      <c r="TW195">
        <v>9412</v>
      </c>
      <c r="TX195">
        <v>9430</v>
      </c>
      <c r="TY195">
        <v>9463</v>
      </c>
      <c r="TZ195">
        <v>9506</v>
      </c>
      <c r="UA195">
        <v>9527</v>
      </c>
      <c r="UB195">
        <v>9550</v>
      </c>
      <c r="UC195">
        <v>9582</v>
      </c>
      <c r="UD195">
        <v>9607</v>
      </c>
      <c r="UE195">
        <v>9637</v>
      </c>
      <c r="UF195">
        <v>9661</v>
      </c>
      <c r="UG195">
        <v>9679</v>
      </c>
      <c r="UH195">
        <v>9695</v>
      </c>
      <c r="UI195">
        <v>9713</v>
      </c>
      <c r="UJ195">
        <v>9738</v>
      </c>
      <c r="UK195">
        <v>9758</v>
      </c>
      <c r="UL195">
        <v>9791</v>
      </c>
      <c r="UM195">
        <v>9807</v>
      </c>
      <c r="UN195">
        <v>9834</v>
      </c>
      <c r="UO195">
        <v>9857</v>
      </c>
      <c r="UP195">
        <v>9875</v>
      </c>
      <c r="UQ195">
        <v>9898</v>
      </c>
      <c r="UR195">
        <v>9922</v>
      </c>
      <c r="US195">
        <v>9957</v>
      </c>
      <c r="UT195">
        <v>9994</v>
      </c>
      <c r="UU195">
        <v>10019</v>
      </c>
      <c r="UV195">
        <v>10038</v>
      </c>
      <c r="UW195">
        <v>10093</v>
      </c>
      <c r="UX195">
        <v>10115</v>
      </c>
      <c r="UY195">
        <v>10150</v>
      </c>
      <c r="UZ195">
        <v>10180</v>
      </c>
      <c r="VA195">
        <v>10212</v>
      </c>
      <c r="VB195">
        <v>10239</v>
      </c>
      <c r="VC195">
        <v>10259</v>
      </c>
      <c r="VD195">
        <v>10292</v>
      </c>
    </row>
    <row r="196" spans="1:576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  <c r="TK196">
        <v>107</v>
      </c>
      <c r="TL196">
        <v>107</v>
      </c>
      <c r="TM196">
        <v>107</v>
      </c>
      <c r="TN196">
        <v>107</v>
      </c>
      <c r="TO196">
        <v>107</v>
      </c>
      <c r="TP196">
        <v>107</v>
      </c>
      <c r="TQ196">
        <v>107</v>
      </c>
      <c r="TR196">
        <v>107</v>
      </c>
      <c r="TS196">
        <v>107</v>
      </c>
      <c r="TT196">
        <v>107</v>
      </c>
      <c r="TU196">
        <v>107</v>
      </c>
      <c r="TV196">
        <v>107</v>
      </c>
      <c r="TW196">
        <v>108</v>
      </c>
      <c r="TX196">
        <v>108</v>
      </c>
      <c r="TY196">
        <v>108</v>
      </c>
      <c r="TZ196">
        <v>108</v>
      </c>
      <c r="UA196">
        <v>108</v>
      </c>
      <c r="UB196">
        <v>108</v>
      </c>
      <c r="UC196">
        <v>108</v>
      </c>
      <c r="UD196">
        <v>109</v>
      </c>
      <c r="UE196">
        <v>109</v>
      </c>
      <c r="UF196">
        <v>109</v>
      </c>
      <c r="UG196">
        <v>109</v>
      </c>
      <c r="UH196">
        <v>109</v>
      </c>
      <c r="UI196">
        <v>109</v>
      </c>
      <c r="UJ196">
        <v>109</v>
      </c>
      <c r="UK196">
        <v>109</v>
      </c>
      <c r="UL196">
        <v>109</v>
      </c>
      <c r="UM196">
        <v>110</v>
      </c>
      <c r="UN196">
        <v>110</v>
      </c>
      <c r="UO196">
        <v>110</v>
      </c>
      <c r="UP196">
        <v>110</v>
      </c>
      <c r="UQ196">
        <v>111</v>
      </c>
      <c r="UR196">
        <v>111</v>
      </c>
      <c r="US196">
        <v>111</v>
      </c>
      <c r="UT196">
        <v>111</v>
      </c>
      <c r="UU196">
        <v>111</v>
      </c>
      <c r="UV196">
        <v>111</v>
      </c>
      <c r="UW196">
        <v>111</v>
      </c>
      <c r="UX196">
        <v>111</v>
      </c>
      <c r="UY196">
        <v>111</v>
      </c>
      <c r="UZ196">
        <v>113</v>
      </c>
      <c r="VA196">
        <v>115</v>
      </c>
      <c r="VB196">
        <v>115</v>
      </c>
      <c r="VC196">
        <v>116</v>
      </c>
      <c r="VD196">
        <v>119</v>
      </c>
    </row>
    <row r="197" spans="1:576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  <c r="TK197">
        <v>17</v>
      </c>
      <c r="TL197">
        <v>17</v>
      </c>
      <c r="TM197">
        <v>17</v>
      </c>
      <c r="TN197">
        <v>17</v>
      </c>
      <c r="TO197">
        <v>17</v>
      </c>
      <c r="TP197">
        <v>17</v>
      </c>
      <c r="TQ197">
        <v>17</v>
      </c>
      <c r="TR197">
        <v>17</v>
      </c>
      <c r="TS197">
        <v>17</v>
      </c>
      <c r="TT197">
        <v>17</v>
      </c>
      <c r="TU197">
        <v>17</v>
      </c>
      <c r="TV197">
        <v>17</v>
      </c>
      <c r="TW197">
        <v>17</v>
      </c>
      <c r="TX197">
        <v>17</v>
      </c>
      <c r="TY197">
        <v>17</v>
      </c>
      <c r="TZ197">
        <v>17</v>
      </c>
      <c r="UA197">
        <v>17</v>
      </c>
      <c r="UB197">
        <v>17</v>
      </c>
      <c r="UC197">
        <v>17</v>
      </c>
      <c r="UD197">
        <v>17</v>
      </c>
      <c r="UE197">
        <v>17</v>
      </c>
      <c r="UF197">
        <v>17</v>
      </c>
      <c r="UG197">
        <v>17</v>
      </c>
      <c r="UH197">
        <v>17</v>
      </c>
      <c r="UI197">
        <v>17</v>
      </c>
      <c r="UJ197">
        <v>17</v>
      </c>
      <c r="UK197">
        <v>17</v>
      </c>
      <c r="UL197">
        <v>17</v>
      </c>
      <c r="UM197">
        <v>17</v>
      </c>
      <c r="UN197">
        <v>17</v>
      </c>
      <c r="UO197">
        <v>17</v>
      </c>
      <c r="UP197">
        <v>17</v>
      </c>
      <c r="UQ197">
        <v>17</v>
      </c>
      <c r="UR197">
        <v>17</v>
      </c>
      <c r="US197">
        <v>17</v>
      </c>
      <c r="UT197">
        <v>17</v>
      </c>
      <c r="UU197">
        <v>17</v>
      </c>
      <c r="UV197">
        <v>17</v>
      </c>
      <c r="UW197">
        <v>17</v>
      </c>
      <c r="UX197">
        <v>17</v>
      </c>
      <c r="UY197">
        <v>17</v>
      </c>
      <c r="UZ197">
        <v>17</v>
      </c>
      <c r="VA197">
        <v>17</v>
      </c>
      <c r="VB197">
        <v>17</v>
      </c>
      <c r="VC197">
        <v>17</v>
      </c>
      <c r="VD197">
        <v>17</v>
      </c>
    </row>
    <row r="198" spans="1:576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  <c r="TK198">
        <v>126</v>
      </c>
      <c r="TL198">
        <v>126</v>
      </c>
      <c r="TM198">
        <v>126</v>
      </c>
      <c r="TN198">
        <v>126</v>
      </c>
      <c r="TO198">
        <v>126</v>
      </c>
      <c r="TP198">
        <v>126</v>
      </c>
      <c r="TQ198">
        <v>126</v>
      </c>
      <c r="TR198">
        <v>126</v>
      </c>
      <c r="TS198">
        <v>126</v>
      </c>
      <c r="TT198">
        <v>126</v>
      </c>
      <c r="TU198">
        <v>126</v>
      </c>
      <c r="TV198">
        <v>126</v>
      </c>
      <c r="TW198">
        <v>126</v>
      </c>
      <c r="TX198">
        <v>126</v>
      </c>
      <c r="TY198">
        <v>126</v>
      </c>
      <c r="TZ198">
        <v>126</v>
      </c>
      <c r="UA198">
        <v>126</v>
      </c>
      <c r="UB198">
        <v>126</v>
      </c>
      <c r="UC198">
        <v>126</v>
      </c>
      <c r="UD198">
        <v>126</v>
      </c>
      <c r="UE198">
        <v>126</v>
      </c>
      <c r="UF198">
        <v>126</v>
      </c>
      <c r="UG198">
        <v>126</v>
      </c>
      <c r="UH198">
        <v>126</v>
      </c>
      <c r="UI198">
        <v>126</v>
      </c>
      <c r="UJ198">
        <v>126</v>
      </c>
      <c r="UK198">
        <v>126</v>
      </c>
      <c r="UL198">
        <v>126</v>
      </c>
      <c r="UM198">
        <v>126</v>
      </c>
      <c r="UN198">
        <v>126</v>
      </c>
      <c r="UO198">
        <v>126</v>
      </c>
      <c r="UP198">
        <v>127</v>
      </c>
      <c r="UQ198">
        <v>127</v>
      </c>
      <c r="UR198">
        <v>127</v>
      </c>
      <c r="US198">
        <v>130</v>
      </c>
      <c r="UT198">
        <v>130</v>
      </c>
      <c r="UU198">
        <v>131</v>
      </c>
      <c r="UV198">
        <v>131</v>
      </c>
      <c r="UW198">
        <v>132</v>
      </c>
      <c r="UX198">
        <v>132</v>
      </c>
      <c r="UY198">
        <v>132</v>
      </c>
      <c r="UZ198">
        <v>132</v>
      </c>
      <c r="VA198">
        <v>132</v>
      </c>
      <c r="VB198">
        <v>133</v>
      </c>
      <c r="VC198">
        <v>133</v>
      </c>
      <c r="VD198">
        <v>133</v>
      </c>
    </row>
    <row r="199" spans="1:576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  <c r="TK199">
        <v>33</v>
      </c>
      <c r="TL199">
        <v>33</v>
      </c>
      <c r="TM199">
        <v>33</v>
      </c>
      <c r="TN199">
        <v>33</v>
      </c>
      <c r="TO199">
        <v>33</v>
      </c>
      <c r="TP199">
        <v>33</v>
      </c>
      <c r="TQ199">
        <v>34</v>
      </c>
      <c r="TR199">
        <v>34</v>
      </c>
      <c r="TS199">
        <v>34</v>
      </c>
      <c r="TT199">
        <v>34</v>
      </c>
      <c r="TU199">
        <v>34</v>
      </c>
      <c r="TV199">
        <v>34</v>
      </c>
      <c r="TW199">
        <v>34</v>
      </c>
      <c r="TX199">
        <v>34</v>
      </c>
      <c r="TY199">
        <v>34</v>
      </c>
      <c r="TZ199">
        <v>34</v>
      </c>
      <c r="UA199">
        <v>34</v>
      </c>
      <c r="UB199">
        <v>34</v>
      </c>
      <c r="UC199">
        <v>34</v>
      </c>
      <c r="UD199">
        <v>34</v>
      </c>
      <c r="UE199">
        <v>34</v>
      </c>
      <c r="UF199">
        <v>34</v>
      </c>
      <c r="UG199">
        <v>34</v>
      </c>
      <c r="UH199">
        <v>34</v>
      </c>
      <c r="UI199">
        <v>34</v>
      </c>
      <c r="UJ199">
        <v>34</v>
      </c>
      <c r="UK199">
        <v>34</v>
      </c>
      <c r="UL199">
        <v>34</v>
      </c>
      <c r="UM199">
        <v>34</v>
      </c>
      <c r="UN199">
        <v>34</v>
      </c>
      <c r="UO199">
        <v>34</v>
      </c>
      <c r="UP199">
        <v>34</v>
      </c>
      <c r="UQ199">
        <v>34</v>
      </c>
      <c r="UR199">
        <v>34</v>
      </c>
      <c r="US199">
        <v>34</v>
      </c>
      <c r="UT199">
        <v>34</v>
      </c>
      <c r="UU199">
        <v>34</v>
      </c>
      <c r="UV199">
        <v>34</v>
      </c>
      <c r="UW199">
        <v>34</v>
      </c>
      <c r="UX199">
        <v>34</v>
      </c>
      <c r="UY199">
        <v>37</v>
      </c>
      <c r="UZ199">
        <v>38</v>
      </c>
      <c r="VA199">
        <v>38</v>
      </c>
      <c r="VB199">
        <v>39</v>
      </c>
      <c r="VC199">
        <v>40</v>
      </c>
      <c r="VD199">
        <v>40</v>
      </c>
    </row>
    <row r="200" spans="1:576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  <c r="TK200">
        <v>17748</v>
      </c>
      <c r="TL200">
        <v>17755</v>
      </c>
      <c r="TM200">
        <v>17756</v>
      </c>
      <c r="TN200">
        <v>17756</v>
      </c>
      <c r="TO200">
        <v>17757</v>
      </c>
      <c r="TP200">
        <v>17758</v>
      </c>
      <c r="TQ200">
        <v>17760</v>
      </c>
      <c r="TR200">
        <v>17762</v>
      </c>
      <c r="TS200">
        <v>17764</v>
      </c>
      <c r="TT200">
        <v>17765</v>
      </c>
      <c r="TU200">
        <v>17765</v>
      </c>
      <c r="TV200">
        <v>17766</v>
      </c>
      <c r="TW200">
        <v>17769</v>
      </c>
      <c r="TX200">
        <v>17770</v>
      </c>
      <c r="TY200">
        <v>17773</v>
      </c>
      <c r="TZ200">
        <v>17775</v>
      </c>
      <c r="UA200">
        <v>17775</v>
      </c>
      <c r="UB200">
        <v>17776</v>
      </c>
      <c r="UC200">
        <v>17778</v>
      </c>
      <c r="UD200">
        <v>17783</v>
      </c>
      <c r="UE200">
        <v>17786</v>
      </c>
      <c r="UF200">
        <v>17789</v>
      </c>
      <c r="UG200">
        <v>17792</v>
      </c>
      <c r="UH200">
        <v>17796</v>
      </c>
      <c r="UI200">
        <v>17800</v>
      </c>
      <c r="UJ200">
        <v>17801</v>
      </c>
      <c r="UK200">
        <v>17804</v>
      </c>
      <c r="UL200">
        <v>17812</v>
      </c>
      <c r="UM200">
        <v>17815</v>
      </c>
      <c r="UN200">
        <v>17821</v>
      </c>
      <c r="UO200">
        <v>17827</v>
      </c>
      <c r="UP200">
        <v>17829</v>
      </c>
      <c r="UQ200">
        <v>17829</v>
      </c>
      <c r="UR200">
        <v>17832</v>
      </c>
      <c r="US200">
        <v>17839</v>
      </c>
      <c r="UT200">
        <v>17850</v>
      </c>
      <c r="UU200">
        <v>17858</v>
      </c>
      <c r="UV200">
        <v>17867</v>
      </c>
      <c r="UW200">
        <v>17869</v>
      </c>
      <c r="UX200">
        <v>17871</v>
      </c>
      <c r="UY200">
        <v>17878</v>
      </c>
      <c r="UZ200">
        <v>17887</v>
      </c>
      <c r="VA200">
        <v>17894</v>
      </c>
      <c r="VB200">
        <v>17900</v>
      </c>
      <c r="VC200">
        <v>17906</v>
      </c>
      <c r="VD200">
        <v>17909</v>
      </c>
    </row>
    <row r="201" spans="1:576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</row>
    <row r="202" spans="1:576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  <c r="TK202">
        <v>26</v>
      </c>
      <c r="TL202">
        <v>26</v>
      </c>
      <c r="TM202">
        <v>26</v>
      </c>
      <c r="TN202">
        <v>26</v>
      </c>
      <c r="TO202">
        <v>26</v>
      </c>
      <c r="TP202">
        <v>26</v>
      </c>
      <c r="TQ202">
        <v>26</v>
      </c>
      <c r="TR202">
        <v>26</v>
      </c>
      <c r="TS202">
        <v>26</v>
      </c>
      <c r="TT202">
        <v>26</v>
      </c>
      <c r="TU202">
        <v>26</v>
      </c>
      <c r="TV202">
        <v>26</v>
      </c>
      <c r="TW202">
        <v>26</v>
      </c>
      <c r="TX202">
        <v>26</v>
      </c>
      <c r="TY202">
        <v>26</v>
      </c>
      <c r="TZ202">
        <v>26</v>
      </c>
      <c r="UA202">
        <v>26</v>
      </c>
      <c r="UB202">
        <v>26</v>
      </c>
      <c r="UC202">
        <v>26</v>
      </c>
      <c r="UD202">
        <v>26</v>
      </c>
      <c r="UE202">
        <v>26</v>
      </c>
      <c r="UF202">
        <v>26</v>
      </c>
      <c r="UG202">
        <v>26</v>
      </c>
      <c r="UH202">
        <v>26</v>
      </c>
      <c r="UI202">
        <v>26</v>
      </c>
      <c r="UJ202">
        <v>26</v>
      </c>
      <c r="UK202">
        <v>26</v>
      </c>
      <c r="UL202">
        <v>26</v>
      </c>
      <c r="UM202">
        <v>26</v>
      </c>
      <c r="UN202">
        <v>26</v>
      </c>
      <c r="UO202">
        <v>26</v>
      </c>
      <c r="UP202">
        <v>26</v>
      </c>
      <c r="UQ202">
        <v>26</v>
      </c>
      <c r="UR202">
        <v>26</v>
      </c>
      <c r="US202">
        <v>26</v>
      </c>
      <c r="UT202">
        <v>26</v>
      </c>
      <c r="UU202">
        <v>26</v>
      </c>
      <c r="UV202">
        <v>26</v>
      </c>
      <c r="UW202">
        <v>26</v>
      </c>
      <c r="UX202">
        <v>26</v>
      </c>
      <c r="UY202">
        <v>26</v>
      </c>
      <c r="UZ202">
        <v>26</v>
      </c>
      <c r="VA202">
        <v>26</v>
      </c>
      <c r="VB202">
        <v>26</v>
      </c>
      <c r="VC202">
        <v>26</v>
      </c>
      <c r="VD202">
        <v>26</v>
      </c>
    </row>
    <row r="203" spans="1:576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  <c r="TK203">
        <v>191</v>
      </c>
      <c r="TL203">
        <v>191</v>
      </c>
      <c r="TM203">
        <v>191</v>
      </c>
      <c r="TN203">
        <v>191</v>
      </c>
      <c r="TO203">
        <v>191</v>
      </c>
      <c r="TP203">
        <v>192</v>
      </c>
      <c r="TQ203">
        <v>192</v>
      </c>
      <c r="TR203">
        <v>192</v>
      </c>
      <c r="TS203">
        <v>192</v>
      </c>
      <c r="TT203">
        <v>192</v>
      </c>
      <c r="TU203">
        <v>192</v>
      </c>
      <c r="TV203">
        <v>192</v>
      </c>
      <c r="TW203">
        <v>193</v>
      </c>
      <c r="TX203">
        <v>193</v>
      </c>
      <c r="TY203">
        <v>193</v>
      </c>
      <c r="TZ203">
        <v>193</v>
      </c>
      <c r="UA203">
        <v>193</v>
      </c>
      <c r="UB203">
        <v>193</v>
      </c>
      <c r="UC203">
        <v>193</v>
      </c>
      <c r="UD203">
        <v>194</v>
      </c>
      <c r="UE203">
        <v>194</v>
      </c>
      <c r="UF203">
        <v>194</v>
      </c>
      <c r="UG203">
        <v>194</v>
      </c>
      <c r="UH203">
        <v>194</v>
      </c>
      <c r="UI203">
        <v>194</v>
      </c>
      <c r="UJ203">
        <v>194</v>
      </c>
      <c r="UK203">
        <v>195</v>
      </c>
      <c r="UL203">
        <v>195</v>
      </c>
      <c r="UM203">
        <v>195</v>
      </c>
      <c r="UN203">
        <v>195</v>
      </c>
      <c r="UO203">
        <v>195</v>
      </c>
      <c r="UP203">
        <v>195</v>
      </c>
      <c r="UQ203">
        <v>195</v>
      </c>
      <c r="UR203">
        <v>196</v>
      </c>
      <c r="US203">
        <v>196</v>
      </c>
      <c r="UT203">
        <v>196</v>
      </c>
      <c r="UU203">
        <v>196</v>
      </c>
      <c r="UV203">
        <v>196</v>
      </c>
      <c r="UW203">
        <v>196</v>
      </c>
      <c r="UX203">
        <v>196</v>
      </c>
      <c r="UY203">
        <v>197</v>
      </c>
      <c r="UZ203">
        <v>197</v>
      </c>
      <c r="VA203">
        <v>197</v>
      </c>
      <c r="VB203">
        <v>197</v>
      </c>
      <c r="VC203">
        <v>197</v>
      </c>
      <c r="VD203">
        <v>197</v>
      </c>
    </row>
    <row r="204" spans="1:576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  <c r="TK204">
        <v>193</v>
      </c>
      <c r="TL204">
        <v>193</v>
      </c>
      <c r="TM204">
        <v>194</v>
      </c>
      <c r="TN204">
        <v>194</v>
      </c>
      <c r="TO204">
        <v>194</v>
      </c>
      <c r="TP204">
        <v>194</v>
      </c>
      <c r="TQ204">
        <v>194</v>
      </c>
      <c r="TR204">
        <v>194</v>
      </c>
      <c r="TS204">
        <v>194</v>
      </c>
      <c r="TT204">
        <v>194</v>
      </c>
      <c r="TU204">
        <v>194</v>
      </c>
      <c r="TV204">
        <v>194</v>
      </c>
      <c r="TW204">
        <v>194</v>
      </c>
      <c r="TX204">
        <v>194</v>
      </c>
      <c r="TY204">
        <v>194</v>
      </c>
      <c r="TZ204">
        <v>194</v>
      </c>
      <c r="UA204">
        <v>194</v>
      </c>
      <c r="UB204">
        <v>194</v>
      </c>
      <c r="UC204">
        <v>194</v>
      </c>
      <c r="UD204">
        <v>194</v>
      </c>
      <c r="UE204">
        <v>194</v>
      </c>
      <c r="UF204">
        <v>195</v>
      </c>
      <c r="UG204">
        <v>195</v>
      </c>
      <c r="UH204">
        <v>195</v>
      </c>
      <c r="UI204">
        <v>195</v>
      </c>
      <c r="UJ204">
        <v>195</v>
      </c>
      <c r="UK204">
        <v>195</v>
      </c>
      <c r="UL204">
        <v>195</v>
      </c>
      <c r="UM204">
        <v>195</v>
      </c>
      <c r="UN204">
        <v>195</v>
      </c>
      <c r="UO204">
        <v>195</v>
      </c>
      <c r="UP204">
        <v>195</v>
      </c>
      <c r="UQ204">
        <v>195</v>
      </c>
      <c r="UR204">
        <v>196</v>
      </c>
      <c r="US204">
        <v>196</v>
      </c>
      <c r="UT204">
        <v>196</v>
      </c>
      <c r="UU204">
        <v>196</v>
      </c>
      <c r="UV204">
        <v>196</v>
      </c>
      <c r="UW204">
        <v>196</v>
      </c>
      <c r="UX204">
        <v>196</v>
      </c>
      <c r="UY204">
        <v>196</v>
      </c>
      <c r="UZ204">
        <v>196</v>
      </c>
      <c r="VA204">
        <v>196</v>
      </c>
      <c r="VB204">
        <v>196</v>
      </c>
      <c r="VC204">
        <v>196</v>
      </c>
      <c r="VD204">
        <v>196</v>
      </c>
    </row>
    <row r="205" spans="1:576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  <c r="TK205">
        <v>2121</v>
      </c>
      <c r="TL205">
        <v>2121</v>
      </c>
      <c r="TM205">
        <v>2121</v>
      </c>
      <c r="TN205">
        <v>2121</v>
      </c>
      <c r="TO205">
        <v>2122</v>
      </c>
      <c r="TP205">
        <v>2122</v>
      </c>
      <c r="TQ205">
        <v>2122</v>
      </c>
      <c r="TR205">
        <v>2122</v>
      </c>
      <c r="TS205">
        <v>2122</v>
      </c>
      <c r="TT205">
        <v>2122</v>
      </c>
      <c r="TU205">
        <v>2124</v>
      </c>
      <c r="TV205">
        <v>2124</v>
      </c>
      <c r="TW205">
        <v>2125</v>
      </c>
      <c r="TX205">
        <v>2125</v>
      </c>
      <c r="TY205">
        <v>2126</v>
      </c>
      <c r="TZ205">
        <v>2126</v>
      </c>
      <c r="UA205">
        <v>2126</v>
      </c>
      <c r="UB205">
        <v>2127</v>
      </c>
      <c r="UC205">
        <v>2128</v>
      </c>
      <c r="UD205">
        <v>2128</v>
      </c>
      <c r="UE205">
        <v>2128</v>
      </c>
      <c r="UF205">
        <v>2130</v>
      </c>
      <c r="UG205">
        <v>2130</v>
      </c>
      <c r="UH205">
        <v>2132</v>
      </c>
      <c r="UI205">
        <v>2132</v>
      </c>
      <c r="UJ205">
        <v>2134</v>
      </c>
      <c r="UK205">
        <v>2134</v>
      </c>
      <c r="UL205">
        <v>2139</v>
      </c>
      <c r="UM205">
        <v>2141</v>
      </c>
      <c r="UN205">
        <v>2149</v>
      </c>
      <c r="UO205">
        <v>2149</v>
      </c>
      <c r="UP205">
        <v>2149</v>
      </c>
      <c r="UQ205">
        <v>2160</v>
      </c>
      <c r="UR205">
        <v>2163</v>
      </c>
      <c r="US205">
        <v>2167</v>
      </c>
      <c r="UT205">
        <v>2178</v>
      </c>
      <c r="UU205">
        <v>2181</v>
      </c>
      <c r="UV205">
        <v>2185</v>
      </c>
      <c r="UW205">
        <v>2187</v>
      </c>
      <c r="UX205">
        <v>2192</v>
      </c>
      <c r="UY205">
        <v>2194</v>
      </c>
      <c r="UZ205">
        <v>2195</v>
      </c>
      <c r="VA205">
        <v>2200</v>
      </c>
      <c r="VB205">
        <v>2211</v>
      </c>
      <c r="VC205">
        <v>2219</v>
      </c>
      <c r="VD205">
        <v>2219</v>
      </c>
    </row>
    <row r="206" spans="1:576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  <c r="TK206">
        <v>5485</v>
      </c>
      <c r="TL206">
        <v>5486</v>
      </c>
      <c r="TM206">
        <v>5486</v>
      </c>
      <c r="TN206">
        <v>5486</v>
      </c>
      <c r="TO206">
        <v>5486</v>
      </c>
      <c r="TP206">
        <v>5486</v>
      </c>
      <c r="TQ206">
        <v>5486</v>
      </c>
      <c r="TR206">
        <v>5486</v>
      </c>
      <c r="TS206">
        <v>5487</v>
      </c>
      <c r="TT206">
        <v>5487</v>
      </c>
      <c r="TU206">
        <v>5487</v>
      </c>
      <c r="TV206">
        <v>5487</v>
      </c>
      <c r="TW206">
        <v>5487</v>
      </c>
      <c r="TX206">
        <v>5487</v>
      </c>
      <c r="TY206">
        <v>5487</v>
      </c>
      <c r="TZ206">
        <v>5487</v>
      </c>
      <c r="UA206">
        <v>5487</v>
      </c>
      <c r="UB206">
        <v>5487</v>
      </c>
      <c r="UC206">
        <v>5487</v>
      </c>
      <c r="UD206">
        <v>5487</v>
      </c>
      <c r="UE206">
        <v>5488</v>
      </c>
      <c r="UF206">
        <v>5489</v>
      </c>
      <c r="UG206">
        <v>5489</v>
      </c>
      <c r="UH206">
        <v>5489</v>
      </c>
      <c r="UI206">
        <v>5489</v>
      </c>
      <c r="UJ206">
        <v>5491</v>
      </c>
      <c r="UK206">
        <v>5491</v>
      </c>
      <c r="UL206">
        <v>5491</v>
      </c>
      <c r="UM206">
        <v>5491</v>
      </c>
      <c r="UN206">
        <v>5493</v>
      </c>
      <c r="UO206">
        <v>5493</v>
      </c>
      <c r="UP206">
        <v>5493</v>
      </c>
      <c r="UQ206">
        <v>5494</v>
      </c>
      <c r="UR206">
        <v>5494</v>
      </c>
      <c r="US206">
        <v>5497</v>
      </c>
      <c r="UT206">
        <v>5501</v>
      </c>
      <c r="UU206">
        <v>5502</v>
      </c>
      <c r="UV206">
        <v>5503</v>
      </c>
      <c r="UW206">
        <v>5507</v>
      </c>
      <c r="UX206">
        <v>5509</v>
      </c>
      <c r="UY206">
        <v>5513</v>
      </c>
      <c r="UZ206">
        <v>5521</v>
      </c>
      <c r="VA206">
        <v>5527</v>
      </c>
      <c r="VB206">
        <v>5532</v>
      </c>
      <c r="VC206">
        <v>5542</v>
      </c>
      <c r="VD206">
        <v>5552</v>
      </c>
    </row>
    <row r="207" spans="1:576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  <c r="TK207">
        <v>794</v>
      </c>
      <c r="TL207">
        <v>794</v>
      </c>
      <c r="TM207">
        <v>794</v>
      </c>
      <c r="TN207">
        <v>794</v>
      </c>
      <c r="TO207">
        <v>794</v>
      </c>
      <c r="TP207">
        <v>794</v>
      </c>
      <c r="TQ207">
        <v>796</v>
      </c>
      <c r="TR207">
        <v>796</v>
      </c>
      <c r="TS207">
        <v>796</v>
      </c>
      <c r="TT207">
        <v>796</v>
      </c>
      <c r="TU207">
        <v>796</v>
      </c>
      <c r="TV207">
        <v>796</v>
      </c>
      <c r="TW207">
        <v>796</v>
      </c>
      <c r="TX207">
        <v>796</v>
      </c>
      <c r="TY207">
        <v>796</v>
      </c>
      <c r="TZ207">
        <v>796</v>
      </c>
      <c r="UA207">
        <v>796</v>
      </c>
      <c r="UB207">
        <v>796</v>
      </c>
      <c r="UC207">
        <v>796</v>
      </c>
      <c r="UD207">
        <v>796</v>
      </c>
      <c r="UE207">
        <v>799</v>
      </c>
      <c r="UF207">
        <v>799</v>
      </c>
      <c r="UG207">
        <v>799</v>
      </c>
      <c r="UH207">
        <v>799</v>
      </c>
      <c r="UI207">
        <v>799</v>
      </c>
      <c r="UJ207">
        <v>799</v>
      </c>
      <c r="UK207">
        <v>799</v>
      </c>
      <c r="UL207">
        <v>799</v>
      </c>
      <c r="UM207">
        <v>799</v>
      </c>
      <c r="UN207">
        <v>799</v>
      </c>
      <c r="UO207">
        <v>799</v>
      </c>
      <c r="UP207">
        <v>799</v>
      </c>
      <c r="UQ207">
        <v>799</v>
      </c>
      <c r="UR207">
        <v>799</v>
      </c>
      <c r="US207">
        <v>804</v>
      </c>
      <c r="UT207">
        <v>804</v>
      </c>
      <c r="UU207">
        <v>804</v>
      </c>
      <c r="UV207">
        <v>804</v>
      </c>
      <c r="UW207">
        <v>804</v>
      </c>
      <c r="UX207">
        <v>804</v>
      </c>
      <c r="UY207">
        <v>805</v>
      </c>
      <c r="UZ207">
        <v>807</v>
      </c>
      <c r="VA207">
        <v>807</v>
      </c>
      <c r="VB207">
        <v>808</v>
      </c>
      <c r="VC207">
        <v>808</v>
      </c>
      <c r="VD207">
        <v>808</v>
      </c>
    </row>
    <row r="208" spans="1:576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  <c r="TK208">
        <v>3140</v>
      </c>
      <c r="TL208">
        <v>3140</v>
      </c>
      <c r="TM208">
        <v>3140</v>
      </c>
      <c r="TN208">
        <v>3283</v>
      </c>
      <c r="TO208">
        <v>3316</v>
      </c>
      <c r="TP208">
        <v>3339</v>
      </c>
      <c r="TQ208">
        <v>3356</v>
      </c>
      <c r="TR208">
        <v>3371</v>
      </c>
      <c r="TS208">
        <v>3371</v>
      </c>
      <c r="TT208">
        <v>3371</v>
      </c>
      <c r="TU208">
        <v>3423</v>
      </c>
      <c r="TV208">
        <v>3435</v>
      </c>
      <c r="TW208">
        <v>3472</v>
      </c>
      <c r="TX208">
        <v>3484</v>
      </c>
      <c r="TY208">
        <v>3498</v>
      </c>
      <c r="TZ208">
        <v>3498</v>
      </c>
      <c r="UA208">
        <v>3498</v>
      </c>
      <c r="UB208">
        <v>3498</v>
      </c>
      <c r="UC208">
        <v>3498</v>
      </c>
      <c r="UD208">
        <v>3498</v>
      </c>
      <c r="UE208">
        <v>3498</v>
      </c>
      <c r="UF208">
        <v>3498</v>
      </c>
      <c r="UG208">
        <v>3498</v>
      </c>
      <c r="UH208">
        <v>3498</v>
      </c>
      <c r="UI208">
        <v>3753</v>
      </c>
      <c r="UJ208">
        <v>3771</v>
      </c>
      <c r="UK208">
        <v>3788</v>
      </c>
      <c r="UL208">
        <v>3802</v>
      </c>
      <c r="UM208">
        <v>3814</v>
      </c>
      <c r="UN208">
        <v>3814</v>
      </c>
      <c r="UO208">
        <v>3814</v>
      </c>
      <c r="UP208">
        <v>3850</v>
      </c>
      <c r="UQ208">
        <v>3868</v>
      </c>
      <c r="UR208">
        <v>3877</v>
      </c>
      <c r="US208">
        <v>3889</v>
      </c>
      <c r="UT208">
        <v>3906</v>
      </c>
      <c r="UU208">
        <v>3906</v>
      </c>
      <c r="UV208">
        <v>3906</v>
      </c>
      <c r="UW208">
        <v>3936</v>
      </c>
      <c r="UX208">
        <v>3948</v>
      </c>
      <c r="UY208">
        <v>3948</v>
      </c>
      <c r="UZ208">
        <v>3968</v>
      </c>
      <c r="VA208">
        <v>3974</v>
      </c>
      <c r="VB208">
        <v>3974</v>
      </c>
      <c r="VC208">
        <v>3974</v>
      </c>
      <c r="VD208">
        <v>3993</v>
      </c>
    </row>
    <row r="209" spans="2:576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  <c r="TK209">
        <v>22345</v>
      </c>
      <c r="TL209">
        <v>22379</v>
      </c>
      <c r="TM209">
        <v>22408</v>
      </c>
      <c r="TN209">
        <v>22427</v>
      </c>
      <c r="TO209">
        <v>22452</v>
      </c>
      <c r="TP209">
        <v>22469</v>
      </c>
      <c r="TQ209">
        <v>22493</v>
      </c>
      <c r="TR209">
        <v>22520</v>
      </c>
      <c r="TS209">
        <v>22555</v>
      </c>
      <c r="TT209">
        <v>22582</v>
      </c>
      <c r="TU209">
        <v>22597</v>
      </c>
      <c r="TV209">
        <v>22618</v>
      </c>
      <c r="TW209">
        <v>22642</v>
      </c>
      <c r="TX209">
        <v>22689</v>
      </c>
      <c r="TY209">
        <v>22720</v>
      </c>
      <c r="TZ209">
        <v>22760</v>
      </c>
      <c r="UA209">
        <v>22781</v>
      </c>
      <c r="UB209">
        <v>22811</v>
      </c>
      <c r="UC209">
        <v>22848</v>
      </c>
      <c r="UD209">
        <v>22888</v>
      </c>
      <c r="UE209">
        <v>22928</v>
      </c>
      <c r="UF209">
        <v>22939</v>
      </c>
      <c r="UG209">
        <v>22939</v>
      </c>
      <c r="UH209">
        <v>23016</v>
      </c>
      <c r="UI209">
        <v>23048</v>
      </c>
      <c r="UJ209">
        <v>23087</v>
      </c>
      <c r="UK209">
        <v>23133</v>
      </c>
      <c r="UL209">
        <v>23209</v>
      </c>
      <c r="UM209">
        <v>23295</v>
      </c>
      <c r="UN209">
        <v>23360</v>
      </c>
      <c r="UO209">
        <v>23422</v>
      </c>
      <c r="UP209">
        <v>23462</v>
      </c>
      <c r="UQ209">
        <v>23529</v>
      </c>
      <c r="UR209">
        <v>23575</v>
      </c>
      <c r="US209">
        <v>23635</v>
      </c>
      <c r="UT209">
        <v>23702</v>
      </c>
      <c r="UU209">
        <v>23797</v>
      </c>
      <c r="UV209">
        <v>23865</v>
      </c>
      <c r="UW209">
        <v>23918</v>
      </c>
      <c r="UX209">
        <v>24004</v>
      </c>
      <c r="UY209">
        <v>24085</v>
      </c>
      <c r="UZ209">
        <v>24187</v>
      </c>
      <c r="VA209">
        <v>24266</v>
      </c>
      <c r="VB209">
        <v>24339</v>
      </c>
      <c r="VC209">
        <v>24406</v>
      </c>
      <c r="VD209">
        <v>24478</v>
      </c>
    </row>
    <row r="210" spans="2:576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</row>
    <row r="211" spans="2:576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  <c r="TK211">
        <v>6552</v>
      </c>
      <c r="TL211">
        <v>6560</v>
      </c>
      <c r="TM211">
        <v>6567</v>
      </c>
      <c r="TN211">
        <v>6574</v>
      </c>
      <c r="TO211">
        <v>6583</v>
      </c>
      <c r="TP211">
        <v>6591</v>
      </c>
      <c r="TQ211">
        <v>6599</v>
      </c>
      <c r="TR211">
        <v>6604</v>
      </c>
      <c r="TS211">
        <v>6614</v>
      </c>
      <c r="TT211">
        <v>6627</v>
      </c>
      <c r="TU211">
        <v>6632</v>
      </c>
      <c r="TV211">
        <v>6646</v>
      </c>
      <c r="TW211">
        <v>6654</v>
      </c>
      <c r="TX211">
        <v>6661</v>
      </c>
      <c r="TY211">
        <v>6674</v>
      </c>
      <c r="TZ211">
        <v>6688</v>
      </c>
      <c r="UA211">
        <v>6697</v>
      </c>
      <c r="UB211">
        <v>6703</v>
      </c>
      <c r="UC211">
        <v>6710</v>
      </c>
      <c r="UD211">
        <v>6716</v>
      </c>
      <c r="UE211">
        <v>6723</v>
      </c>
      <c r="UF211">
        <v>6730</v>
      </c>
      <c r="UG211">
        <v>6743</v>
      </c>
      <c r="UH211">
        <v>6750</v>
      </c>
      <c r="UI211">
        <v>6759</v>
      </c>
      <c r="UJ211">
        <v>6768</v>
      </c>
      <c r="UK211">
        <v>6781</v>
      </c>
      <c r="UL211">
        <v>6791</v>
      </c>
      <c r="UM211">
        <v>6798</v>
      </c>
      <c r="UN211">
        <v>6808</v>
      </c>
      <c r="UO211">
        <v>6823</v>
      </c>
      <c r="UP211">
        <v>6833</v>
      </c>
      <c r="UQ211">
        <v>6842</v>
      </c>
      <c r="UR211">
        <v>6851</v>
      </c>
      <c r="US211">
        <v>6860</v>
      </c>
      <c r="UT211">
        <v>6875</v>
      </c>
      <c r="UU211">
        <v>6875</v>
      </c>
      <c r="UV211">
        <v>6894</v>
      </c>
      <c r="UW211">
        <v>6906</v>
      </c>
      <c r="UX211">
        <v>6912</v>
      </c>
      <c r="UY211">
        <v>6918</v>
      </c>
      <c r="UZ211">
        <v>6924</v>
      </c>
      <c r="VA211">
        <v>6932</v>
      </c>
      <c r="VB211">
        <v>6939</v>
      </c>
      <c r="VC211">
        <v>6947</v>
      </c>
      <c r="VD211">
        <v>6951</v>
      </c>
    </row>
    <row r="212" spans="2:576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  <c r="TK212">
        <v>173</v>
      </c>
      <c r="TL212">
        <v>173</v>
      </c>
      <c r="TM212">
        <v>173</v>
      </c>
      <c r="TN212">
        <v>173</v>
      </c>
      <c r="TO212">
        <v>173</v>
      </c>
      <c r="TP212">
        <v>173</v>
      </c>
      <c r="TQ212">
        <v>177</v>
      </c>
      <c r="TR212">
        <v>177</v>
      </c>
      <c r="TS212">
        <v>177</v>
      </c>
      <c r="TT212">
        <v>177</v>
      </c>
      <c r="TU212">
        <v>179</v>
      </c>
      <c r="TV212">
        <v>179</v>
      </c>
      <c r="TW212">
        <v>179</v>
      </c>
      <c r="TX212">
        <v>179</v>
      </c>
      <c r="TY212">
        <v>179</v>
      </c>
      <c r="TZ212">
        <v>179</v>
      </c>
      <c r="UA212">
        <v>179</v>
      </c>
      <c r="UB212">
        <v>179</v>
      </c>
      <c r="UC212">
        <v>187</v>
      </c>
      <c r="UD212">
        <v>191</v>
      </c>
      <c r="UE212">
        <v>192</v>
      </c>
      <c r="UF212">
        <v>192</v>
      </c>
      <c r="UG212">
        <v>192</v>
      </c>
      <c r="UH212">
        <v>192</v>
      </c>
      <c r="UI212">
        <v>192</v>
      </c>
      <c r="UJ212">
        <v>192</v>
      </c>
      <c r="UK212">
        <v>192</v>
      </c>
      <c r="UL212">
        <v>192</v>
      </c>
      <c r="UM212">
        <v>192</v>
      </c>
      <c r="UN212">
        <v>192</v>
      </c>
      <c r="UO212">
        <v>192</v>
      </c>
      <c r="UP212">
        <v>192</v>
      </c>
      <c r="UQ212">
        <v>192</v>
      </c>
      <c r="UR212">
        <v>192</v>
      </c>
      <c r="US212">
        <v>192</v>
      </c>
      <c r="UT212">
        <v>192</v>
      </c>
      <c r="UU212">
        <v>192</v>
      </c>
      <c r="UV212">
        <v>192</v>
      </c>
      <c r="UW212">
        <v>192</v>
      </c>
      <c r="UX212">
        <v>192</v>
      </c>
      <c r="UY212">
        <v>192</v>
      </c>
      <c r="UZ212">
        <v>192</v>
      </c>
      <c r="VA212">
        <v>192</v>
      </c>
      <c r="VB212">
        <v>192</v>
      </c>
      <c r="VC212">
        <v>192</v>
      </c>
      <c r="VD212">
        <v>192</v>
      </c>
    </row>
    <row r="213" spans="2:576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1</v>
      </c>
      <c r="BN213">
        <v>1</v>
      </c>
      <c r="BO213">
        <v>2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3</v>
      </c>
      <c r="CB213">
        <v>5</v>
      </c>
      <c r="CC213">
        <v>5</v>
      </c>
      <c r="CD213">
        <v>5</v>
      </c>
      <c r="CE213">
        <v>5</v>
      </c>
      <c r="CF213">
        <v>6</v>
      </c>
      <c r="CG213">
        <v>6</v>
      </c>
      <c r="CH213">
        <v>6</v>
      </c>
      <c r="CI213">
        <v>6</v>
      </c>
      <c r="CJ213">
        <v>7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8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1262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2337</v>
      </c>
      <c r="MR213">
        <v>2352</v>
      </c>
      <c r="MS213">
        <v>2372</v>
      </c>
      <c r="MT213">
        <v>2387</v>
      </c>
      <c r="MU213">
        <v>2405</v>
      </c>
      <c r="MV213">
        <v>2420</v>
      </c>
      <c r="MW213">
        <v>2437</v>
      </c>
      <c r="MX213">
        <v>2451</v>
      </c>
      <c r="MY213">
        <v>2466</v>
      </c>
      <c r="MZ213">
        <v>2479</v>
      </c>
      <c r="NA213">
        <v>2495</v>
      </c>
      <c r="NB213">
        <v>2505</v>
      </c>
      <c r="NC213">
        <v>2518</v>
      </c>
      <c r="ND213">
        <v>2535</v>
      </c>
      <c r="NE213">
        <v>2556</v>
      </c>
      <c r="NF213">
        <v>2570</v>
      </c>
      <c r="NG213">
        <v>2585</v>
      </c>
      <c r="NH213">
        <v>2607</v>
      </c>
      <c r="NI213">
        <v>2617</v>
      </c>
      <c r="NJ213">
        <v>2632</v>
      </c>
      <c r="NK213">
        <v>2651</v>
      </c>
      <c r="NL213">
        <v>2668</v>
      </c>
      <c r="NM213">
        <v>2681</v>
      </c>
      <c r="NN213">
        <v>2693</v>
      </c>
      <c r="NO213">
        <v>2704</v>
      </c>
      <c r="NP213">
        <v>2718</v>
      </c>
      <c r="NQ213">
        <v>2733</v>
      </c>
      <c r="NR213">
        <v>2750</v>
      </c>
      <c r="NS213">
        <v>2765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5110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12211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  <c r="TK213">
        <v>13017</v>
      </c>
      <c r="TL213">
        <v>13127</v>
      </c>
      <c r="TM213">
        <v>13235</v>
      </c>
      <c r="TN213">
        <v>13346</v>
      </c>
      <c r="TO213">
        <v>13447</v>
      </c>
      <c r="TP213">
        <v>13553</v>
      </c>
      <c r="TQ213">
        <v>13645</v>
      </c>
      <c r="TR213">
        <v>13729</v>
      </c>
      <c r="TS213">
        <v>13806</v>
      </c>
      <c r="TT213">
        <v>13867</v>
      </c>
      <c r="TU213">
        <v>13918</v>
      </c>
      <c r="TV213">
        <v>13964</v>
      </c>
      <c r="TW213">
        <v>14016</v>
      </c>
      <c r="TX213">
        <v>14066</v>
      </c>
      <c r="TY213">
        <v>14120</v>
      </c>
      <c r="TZ213">
        <v>14178</v>
      </c>
      <c r="UA213">
        <v>14230</v>
      </c>
      <c r="UB213">
        <v>14288</v>
      </c>
      <c r="UC213">
        <v>14340</v>
      </c>
      <c r="UD213">
        <v>14394</v>
      </c>
      <c r="UE213">
        <v>14446</v>
      </c>
      <c r="UF213">
        <v>14501</v>
      </c>
      <c r="UG213">
        <v>14550</v>
      </c>
      <c r="UH213">
        <v>14593</v>
      </c>
      <c r="UI213">
        <v>14653</v>
      </c>
      <c r="UJ213">
        <v>14701</v>
      </c>
      <c r="UK213">
        <v>14759</v>
      </c>
      <c r="UL213">
        <v>14820</v>
      </c>
      <c r="UM213">
        <v>14876</v>
      </c>
      <c r="UN213">
        <v>14929</v>
      </c>
      <c r="UO213">
        <v>14981</v>
      </c>
      <c r="UP213">
        <v>15042</v>
      </c>
      <c r="UQ213">
        <v>15086</v>
      </c>
      <c r="UR213">
        <v>15135</v>
      </c>
      <c r="US213">
        <v>15172</v>
      </c>
      <c r="UT213">
        <v>15207</v>
      </c>
      <c r="UU213">
        <v>15238</v>
      </c>
      <c r="UV213">
        <v>15268</v>
      </c>
      <c r="UW213">
        <v>15293</v>
      </c>
      <c r="UX213">
        <v>15315</v>
      </c>
      <c r="UY213">
        <v>15341</v>
      </c>
      <c r="UZ213">
        <v>15363</v>
      </c>
      <c r="VA213">
        <v>15383</v>
      </c>
      <c r="VB213">
        <v>15402</v>
      </c>
      <c r="VC213">
        <v>15420</v>
      </c>
      <c r="VD213">
        <v>15439</v>
      </c>
    </row>
    <row r="214" spans="2:576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  <c r="TK214">
        <v>192687</v>
      </c>
      <c r="TL214">
        <v>192687</v>
      </c>
      <c r="TM214">
        <v>192687</v>
      </c>
      <c r="TN214">
        <v>193230</v>
      </c>
      <c r="TO214">
        <v>193389</v>
      </c>
      <c r="TP214">
        <v>193588</v>
      </c>
      <c r="TQ214">
        <v>193743</v>
      </c>
      <c r="TR214">
        <v>193909</v>
      </c>
      <c r="TS214">
        <v>193909</v>
      </c>
      <c r="TT214">
        <v>193230</v>
      </c>
      <c r="TU214">
        <v>194387</v>
      </c>
      <c r="TV214">
        <v>194488</v>
      </c>
      <c r="TW214">
        <v>194606</v>
      </c>
      <c r="TX214">
        <v>194752</v>
      </c>
      <c r="TY214">
        <v>194845</v>
      </c>
      <c r="TZ214">
        <v>194935</v>
      </c>
      <c r="UA214">
        <v>195047</v>
      </c>
      <c r="UB214">
        <v>195146</v>
      </c>
      <c r="UC214">
        <v>195243</v>
      </c>
      <c r="UD214">
        <v>195332</v>
      </c>
      <c r="UE214">
        <v>195429</v>
      </c>
      <c r="UF214">
        <v>195547</v>
      </c>
      <c r="UG214">
        <v>195696</v>
      </c>
      <c r="UH214">
        <v>195795</v>
      </c>
      <c r="UI214">
        <v>195890</v>
      </c>
      <c r="UJ214">
        <v>195973</v>
      </c>
      <c r="UK214">
        <v>196058</v>
      </c>
      <c r="UL214">
        <v>196138</v>
      </c>
      <c r="UM214">
        <v>196214</v>
      </c>
      <c r="UN214">
        <v>196214</v>
      </c>
      <c r="UO214">
        <v>196353</v>
      </c>
      <c r="UP214">
        <v>196438</v>
      </c>
      <c r="UQ214">
        <v>196518</v>
      </c>
      <c r="UR214">
        <v>196598</v>
      </c>
      <c r="US214">
        <v>196673</v>
      </c>
      <c r="UT214">
        <v>196760</v>
      </c>
      <c r="UU214">
        <v>196818</v>
      </c>
      <c r="UV214">
        <v>196873</v>
      </c>
      <c r="UW214">
        <v>196950</v>
      </c>
      <c r="UX214">
        <v>197029</v>
      </c>
      <c r="UY214">
        <v>197102</v>
      </c>
      <c r="UZ214">
        <v>197146</v>
      </c>
      <c r="VA214">
        <v>197209</v>
      </c>
      <c r="VB214">
        <v>197279</v>
      </c>
      <c r="VC214">
        <v>197340</v>
      </c>
      <c r="VD214">
        <v>197393</v>
      </c>
    </row>
    <row r="215" spans="2:576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  <c r="TK215">
        <v>24797</v>
      </c>
      <c r="TL215">
        <v>24973</v>
      </c>
      <c r="TM215">
        <v>25063</v>
      </c>
      <c r="TN215">
        <v>25149</v>
      </c>
      <c r="TO215">
        <v>25192</v>
      </c>
      <c r="TP215">
        <v>25296</v>
      </c>
      <c r="TQ215">
        <v>25459</v>
      </c>
      <c r="TR215">
        <v>25650</v>
      </c>
      <c r="TS215">
        <v>25720</v>
      </c>
      <c r="TT215">
        <v>25816</v>
      </c>
      <c r="TU215">
        <v>25921</v>
      </c>
      <c r="TV215">
        <v>26015</v>
      </c>
      <c r="TW215">
        <v>26092</v>
      </c>
      <c r="TX215">
        <v>26232</v>
      </c>
      <c r="TY215">
        <v>26314</v>
      </c>
      <c r="TZ215">
        <v>26476</v>
      </c>
      <c r="UA215">
        <v>26598</v>
      </c>
      <c r="UB215">
        <v>26714</v>
      </c>
      <c r="UC215">
        <v>26786</v>
      </c>
      <c r="UD215">
        <v>26844</v>
      </c>
      <c r="UE215">
        <v>26874</v>
      </c>
      <c r="UF215">
        <v>26891</v>
      </c>
      <c r="UG215">
        <v>26891</v>
      </c>
      <c r="UH215">
        <v>27131</v>
      </c>
      <c r="UI215">
        <v>27224</v>
      </c>
      <c r="UJ215">
        <v>27247</v>
      </c>
      <c r="UK215">
        <v>27318</v>
      </c>
      <c r="UL215">
        <v>27401</v>
      </c>
      <c r="UM215">
        <v>27577</v>
      </c>
      <c r="UN215">
        <v>27722</v>
      </c>
      <c r="UO215">
        <v>27889</v>
      </c>
      <c r="UP215">
        <v>28016</v>
      </c>
      <c r="UQ215">
        <v>28093</v>
      </c>
      <c r="UR215">
        <v>28141</v>
      </c>
      <c r="US215">
        <v>28231</v>
      </c>
      <c r="UT215">
        <v>28427</v>
      </c>
      <c r="UU215">
        <v>28673</v>
      </c>
      <c r="UV215">
        <v>28835</v>
      </c>
      <c r="UW215">
        <v>29122</v>
      </c>
      <c r="UX215">
        <v>29128</v>
      </c>
      <c r="UY215">
        <v>29220</v>
      </c>
      <c r="UZ215">
        <v>29374</v>
      </c>
      <c r="VA215">
        <v>29539</v>
      </c>
      <c r="VB215">
        <v>29838</v>
      </c>
      <c r="VC215">
        <v>30070</v>
      </c>
      <c r="VD215">
        <v>30340</v>
      </c>
    </row>
    <row r="216" spans="2:576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  <c r="TK216">
        <v>75044</v>
      </c>
      <c r="TL216">
        <v>75065</v>
      </c>
      <c r="TM216">
        <v>75083</v>
      </c>
      <c r="TN216">
        <v>75084</v>
      </c>
      <c r="TO216">
        <v>75085</v>
      </c>
      <c r="TP216">
        <v>75095</v>
      </c>
      <c r="TQ216">
        <v>75114</v>
      </c>
      <c r="TR216">
        <v>75135</v>
      </c>
      <c r="TS216">
        <v>75152</v>
      </c>
      <c r="TT216">
        <v>75159</v>
      </c>
      <c r="TU216">
        <v>75160</v>
      </c>
      <c r="TV216">
        <v>75160</v>
      </c>
      <c r="TW216">
        <v>75173</v>
      </c>
      <c r="TX216">
        <v>75179</v>
      </c>
      <c r="TY216">
        <v>75191</v>
      </c>
      <c r="TZ216">
        <v>75205</v>
      </c>
      <c r="UA216">
        <v>75212</v>
      </c>
      <c r="UB216">
        <v>75215</v>
      </c>
      <c r="UC216">
        <v>75215</v>
      </c>
      <c r="UD216">
        <v>75219</v>
      </c>
      <c r="UE216">
        <v>75222</v>
      </c>
      <c r="UF216">
        <v>75231</v>
      </c>
      <c r="UG216">
        <v>75235</v>
      </c>
      <c r="UH216">
        <v>75241</v>
      </c>
      <c r="UI216">
        <v>75242</v>
      </c>
      <c r="UJ216">
        <v>75242</v>
      </c>
      <c r="UK216">
        <v>75249</v>
      </c>
      <c r="UL216">
        <v>75252</v>
      </c>
      <c r="UM216">
        <v>75257</v>
      </c>
      <c r="UN216">
        <v>75259</v>
      </c>
      <c r="UO216">
        <v>75261</v>
      </c>
      <c r="UP216">
        <v>75261</v>
      </c>
      <c r="UQ216">
        <v>75261</v>
      </c>
      <c r="UR216">
        <v>75265</v>
      </c>
      <c r="US216">
        <v>75269</v>
      </c>
      <c r="UT216">
        <v>75275</v>
      </c>
      <c r="UU216">
        <v>75281</v>
      </c>
      <c r="UV216">
        <v>75285</v>
      </c>
      <c r="UW216">
        <v>75285</v>
      </c>
      <c r="UX216">
        <v>75285</v>
      </c>
      <c r="UY216">
        <v>75285</v>
      </c>
      <c r="UZ216">
        <v>75289</v>
      </c>
      <c r="VA216">
        <v>75291</v>
      </c>
      <c r="VB216">
        <v>75297</v>
      </c>
      <c r="VC216">
        <v>75299</v>
      </c>
      <c r="VD216">
        <v>75299</v>
      </c>
    </row>
    <row r="217" spans="2:576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  <c r="TK217">
        <v>17101</v>
      </c>
      <c r="TL217">
        <v>17108</v>
      </c>
      <c r="TM217">
        <v>17112</v>
      </c>
      <c r="TN217">
        <v>17112</v>
      </c>
      <c r="TO217">
        <v>17117</v>
      </c>
      <c r="TP217">
        <v>17118</v>
      </c>
      <c r="TQ217">
        <v>17126</v>
      </c>
      <c r="TR217">
        <v>17135</v>
      </c>
      <c r="TS217">
        <v>17142</v>
      </c>
      <c r="TT217">
        <v>17148</v>
      </c>
      <c r="TU217">
        <v>17156</v>
      </c>
      <c r="TV217">
        <v>17164</v>
      </c>
      <c r="TW217">
        <v>17173</v>
      </c>
      <c r="TX217">
        <v>17182</v>
      </c>
      <c r="TY217">
        <v>17187</v>
      </c>
      <c r="TZ217">
        <v>17194</v>
      </c>
      <c r="UA217">
        <v>17199</v>
      </c>
      <c r="UB217">
        <v>17207</v>
      </c>
      <c r="UC217">
        <v>17215</v>
      </c>
      <c r="UD217">
        <v>17219</v>
      </c>
      <c r="UE217">
        <v>17232</v>
      </c>
      <c r="UF217">
        <v>17248</v>
      </c>
      <c r="UG217">
        <v>17264</v>
      </c>
      <c r="UH217">
        <v>17284</v>
      </c>
      <c r="UI217">
        <v>17292</v>
      </c>
      <c r="UJ217">
        <v>17301</v>
      </c>
      <c r="UK217">
        <v>17307</v>
      </c>
      <c r="UL217">
        <v>17320</v>
      </c>
      <c r="UM217">
        <v>17330</v>
      </c>
      <c r="UN217">
        <v>17344</v>
      </c>
      <c r="UO217">
        <v>17361</v>
      </c>
      <c r="UP217">
        <v>17369</v>
      </c>
      <c r="UQ217">
        <v>17378</v>
      </c>
      <c r="UR217">
        <v>17397</v>
      </c>
      <c r="US217">
        <v>17412</v>
      </c>
      <c r="UT217">
        <v>17422</v>
      </c>
      <c r="UU217">
        <v>17440</v>
      </c>
      <c r="UV217">
        <v>17457</v>
      </c>
      <c r="UW217">
        <v>17467</v>
      </c>
      <c r="UX217">
        <v>17485</v>
      </c>
      <c r="UY217">
        <v>17502</v>
      </c>
      <c r="UZ217">
        <v>17514</v>
      </c>
      <c r="VA217">
        <v>17525</v>
      </c>
      <c r="VB217">
        <v>17537</v>
      </c>
      <c r="VC217">
        <v>17549</v>
      </c>
      <c r="VD217">
        <v>17562</v>
      </c>
    </row>
    <row r="218" spans="2:576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  <c r="TK218">
        <v>591</v>
      </c>
      <c r="TL218">
        <v>591</v>
      </c>
      <c r="TM218">
        <v>592</v>
      </c>
      <c r="TN218">
        <v>592</v>
      </c>
      <c r="TO218">
        <v>593</v>
      </c>
      <c r="TP218">
        <v>594</v>
      </c>
      <c r="TQ218">
        <v>596</v>
      </c>
      <c r="TR218">
        <v>598</v>
      </c>
      <c r="TS218">
        <v>598</v>
      </c>
      <c r="TT218">
        <v>599</v>
      </c>
      <c r="TU218">
        <v>599</v>
      </c>
      <c r="TV218">
        <v>599</v>
      </c>
      <c r="TW218">
        <v>599</v>
      </c>
      <c r="TX218">
        <v>599</v>
      </c>
      <c r="TY218">
        <v>599</v>
      </c>
      <c r="TZ218">
        <v>599</v>
      </c>
      <c r="UA218">
        <v>599</v>
      </c>
      <c r="UB218">
        <v>599</v>
      </c>
      <c r="UC218">
        <v>599</v>
      </c>
      <c r="UD218">
        <v>599</v>
      </c>
      <c r="UE218">
        <v>600</v>
      </c>
      <c r="UF218">
        <v>600</v>
      </c>
      <c r="UG218">
        <v>600</v>
      </c>
      <c r="UH218">
        <v>600</v>
      </c>
      <c r="UI218">
        <v>600</v>
      </c>
      <c r="UJ218">
        <v>600</v>
      </c>
      <c r="UK218">
        <v>600</v>
      </c>
      <c r="UL218">
        <v>601</v>
      </c>
      <c r="UM218">
        <v>601</v>
      </c>
      <c r="UN218">
        <v>601</v>
      </c>
      <c r="UO218">
        <v>601</v>
      </c>
      <c r="UP218">
        <v>601</v>
      </c>
      <c r="UQ218">
        <v>601</v>
      </c>
      <c r="UR218">
        <v>601</v>
      </c>
      <c r="US218">
        <v>601</v>
      </c>
      <c r="UT218">
        <v>601</v>
      </c>
      <c r="UU218">
        <v>601</v>
      </c>
      <c r="UV218">
        <v>601</v>
      </c>
      <c r="UW218">
        <v>601</v>
      </c>
      <c r="UX218">
        <v>601</v>
      </c>
      <c r="UY218">
        <v>601</v>
      </c>
      <c r="UZ218">
        <v>601</v>
      </c>
      <c r="VA218">
        <v>601</v>
      </c>
      <c r="VB218">
        <v>601</v>
      </c>
      <c r="VC218">
        <v>601</v>
      </c>
      <c r="VD218">
        <v>601</v>
      </c>
    </row>
    <row r="219" spans="2:576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  <c r="TK219">
        <v>33861</v>
      </c>
      <c r="TL219">
        <v>33898</v>
      </c>
      <c r="TM219">
        <v>33925</v>
      </c>
      <c r="TN219">
        <v>33928</v>
      </c>
      <c r="TO219">
        <v>33973</v>
      </c>
      <c r="TP219">
        <v>34021</v>
      </c>
      <c r="TQ219">
        <v>34098</v>
      </c>
      <c r="TR219">
        <v>34168</v>
      </c>
      <c r="TS219">
        <v>34197</v>
      </c>
      <c r="TT219">
        <v>34216</v>
      </c>
      <c r="TU219">
        <v>34217</v>
      </c>
      <c r="TV219">
        <v>34219</v>
      </c>
      <c r="TW219">
        <v>34233</v>
      </c>
      <c r="TX219">
        <v>34242</v>
      </c>
      <c r="TY219">
        <v>34245</v>
      </c>
      <c r="TZ219">
        <v>34250</v>
      </c>
      <c r="UA219">
        <v>34252</v>
      </c>
      <c r="UB219">
        <v>34253</v>
      </c>
      <c r="UC219">
        <v>34254</v>
      </c>
      <c r="UD219">
        <v>34258</v>
      </c>
      <c r="UE219">
        <v>34260</v>
      </c>
      <c r="UF219">
        <v>34264</v>
      </c>
      <c r="UG219">
        <v>34266</v>
      </c>
      <c r="UH219">
        <v>34267</v>
      </c>
      <c r="UI219">
        <v>34268</v>
      </c>
      <c r="UJ219">
        <v>34270</v>
      </c>
      <c r="UK219">
        <v>34273</v>
      </c>
      <c r="UL219">
        <v>34274</v>
      </c>
      <c r="UM219">
        <v>34275</v>
      </c>
      <c r="UN219">
        <v>34278</v>
      </c>
      <c r="UO219">
        <v>34281</v>
      </c>
      <c r="UP219">
        <v>34286</v>
      </c>
      <c r="UQ219">
        <v>34291</v>
      </c>
      <c r="UR219">
        <v>34297</v>
      </c>
      <c r="US219">
        <v>34298</v>
      </c>
      <c r="UT219">
        <v>34300</v>
      </c>
      <c r="UU219">
        <v>34305</v>
      </c>
      <c r="UV219">
        <v>34313</v>
      </c>
      <c r="UW219">
        <v>34316</v>
      </c>
      <c r="UX219">
        <v>34319</v>
      </c>
      <c r="UY219">
        <v>34323</v>
      </c>
      <c r="UZ219">
        <v>34331</v>
      </c>
      <c r="VA219">
        <v>34334</v>
      </c>
      <c r="VB219">
        <v>34337</v>
      </c>
      <c r="VC219">
        <v>34342</v>
      </c>
      <c r="VD219">
        <v>34348</v>
      </c>
    </row>
    <row r="220" spans="2:576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  <c r="TK220">
        <v>133633</v>
      </c>
      <c r="TL220">
        <v>134302</v>
      </c>
      <c r="TM220">
        <v>134987</v>
      </c>
      <c r="TN220">
        <v>135637</v>
      </c>
      <c r="TO220">
        <v>136279</v>
      </c>
      <c r="TP220">
        <v>137005</v>
      </c>
      <c r="TQ220">
        <v>137718</v>
      </c>
      <c r="TR220">
        <v>138441</v>
      </c>
      <c r="TS220">
        <v>139156</v>
      </c>
      <c r="TT220">
        <v>139896</v>
      </c>
      <c r="TU220">
        <v>140635</v>
      </c>
      <c r="TV220">
        <v>141335</v>
      </c>
      <c r="TW220">
        <v>142102</v>
      </c>
      <c r="TX220">
        <v>142877</v>
      </c>
      <c r="TY220">
        <v>143657</v>
      </c>
      <c r="TZ220">
        <v>144446</v>
      </c>
      <c r="UA220">
        <v>145222</v>
      </c>
      <c r="UB220">
        <v>145975</v>
      </c>
      <c r="UC220">
        <v>146686</v>
      </c>
      <c r="UD220">
        <v>147457</v>
      </c>
      <c r="UE220">
        <v>148229</v>
      </c>
      <c r="UF220">
        <v>149012</v>
      </c>
      <c r="UG220">
        <v>149796</v>
      </c>
      <c r="UH220">
        <v>150583</v>
      </c>
      <c r="UI220">
        <v>151352</v>
      </c>
      <c r="UJ220">
        <v>152069</v>
      </c>
      <c r="UK220">
        <v>152836</v>
      </c>
      <c r="UL220">
        <v>153620</v>
      </c>
      <c r="UM220">
        <v>154404</v>
      </c>
      <c r="UN220">
        <v>155180</v>
      </c>
      <c r="UO220">
        <v>155952</v>
      </c>
      <c r="UP220">
        <v>156726</v>
      </c>
      <c r="UQ220">
        <v>157496</v>
      </c>
      <c r="UR220">
        <v>158263</v>
      </c>
      <c r="US220">
        <v>159032</v>
      </c>
      <c r="UT220">
        <v>159803</v>
      </c>
      <c r="UU220">
        <v>160574</v>
      </c>
      <c r="UV220">
        <v>161343</v>
      </c>
      <c r="UW220">
        <v>162109</v>
      </c>
      <c r="UX220">
        <v>162860</v>
      </c>
      <c r="UY220">
        <v>163629</v>
      </c>
      <c r="UZ220">
        <v>164413</v>
      </c>
      <c r="VA220">
        <v>165201</v>
      </c>
      <c r="VB220">
        <v>165996</v>
      </c>
      <c r="VC220">
        <v>166795</v>
      </c>
      <c r="VD220">
        <v>167595</v>
      </c>
    </row>
    <row r="221" spans="2:576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  <c r="TK221">
        <v>448</v>
      </c>
      <c r="TL221">
        <v>453</v>
      </c>
      <c r="TM221">
        <v>465</v>
      </c>
      <c r="TN221">
        <v>470</v>
      </c>
      <c r="TO221">
        <v>479</v>
      </c>
      <c r="TP221">
        <v>491</v>
      </c>
      <c r="TQ221">
        <v>507</v>
      </c>
      <c r="TR221">
        <v>521</v>
      </c>
      <c r="TS221">
        <v>534</v>
      </c>
      <c r="TT221">
        <v>551</v>
      </c>
      <c r="TU221">
        <v>560</v>
      </c>
      <c r="TV221">
        <v>582</v>
      </c>
      <c r="TW221">
        <v>598</v>
      </c>
      <c r="TX221">
        <v>607</v>
      </c>
      <c r="TY221">
        <v>616</v>
      </c>
      <c r="TZ221">
        <v>626</v>
      </c>
      <c r="UA221">
        <v>638</v>
      </c>
      <c r="UB221">
        <v>649</v>
      </c>
      <c r="UC221">
        <v>666</v>
      </c>
      <c r="UD221">
        <v>677</v>
      </c>
      <c r="UE221">
        <v>693</v>
      </c>
      <c r="UF221">
        <v>704</v>
      </c>
      <c r="UG221">
        <v>718</v>
      </c>
      <c r="UH221">
        <v>727</v>
      </c>
      <c r="UI221">
        <v>742</v>
      </c>
      <c r="UJ221">
        <v>757</v>
      </c>
      <c r="UK221">
        <v>771</v>
      </c>
      <c r="UL221">
        <v>776</v>
      </c>
      <c r="UM221">
        <v>787</v>
      </c>
      <c r="UN221">
        <v>798</v>
      </c>
      <c r="UO221">
        <v>808</v>
      </c>
      <c r="UP221">
        <v>821</v>
      </c>
      <c r="UQ221">
        <v>831</v>
      </c>
      <c r="UR221">
        <v>844</v>
      </c>
      <c r="US221">
        <v>850</v>
      </c>
      <c r="UT221">
        <v>860</v>
      </c>
      <c r="UU221">
        <v>874</v>
      </c>
      <c r="UV221">
        <v>881</v>
      </c>
      <c r="UW221">
        <v>890</v>
      </c>
      <c r="UX221">
        <v>898</v>
      </c>
      <c r="UY221">
        <v>911</v>
      </c>
      <c r="UZ221">
        <v>920</v>
      </c>
      <c r="VA221">
        <v>930</v>
      </c>
      <c r="VB221">
        <v>938</v>
      </c>
      <c r="VC221">
        <v>949</v>
      </c>
      <c r="VD221">
        <v>959</v>
      </c>
    </row>
    <row r="222" spans="2:576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  <c r="TK222">
        <v>3</v>
      </c>
      <c r="TL222">
        <v>3</v>
      </c>
      <c r="TM222">
        <v>3</v>
      </c>
      <c r="TN222">
        <v>3</v>
      </c>
      <c r="TO222">
        <v>3</v>
      </c>
      <c r="TP222">
        <v>3</v>
      </c>
      <c r="TQ222">
        <v>3</v>
      </c>
      <c r="TR222">
        <v>3</v>
      </c>
      <c r="TS222">
        <v>3</v>
      </c>
      <c r="TT222">
        <v>3</v>
      </c>
      <c r="TU222">
        <v>3</v>
      </c>
      <c r="TV222">
        <v>3</v>
      </c>
      <c r="TW222">
        <v>3</v>
      </c>
      <c r="TX222">
        <v>3</v>
      </c>
      <c r="TY222">
        <v>3</v>
      </c>
      <c r="TZ222">
        <v>3</v>
      </c>
      <c r="UA222">
        <v>3</v>
      </c>
      <c r="UB222">
        <v>3</v>
      </c>
      <c r="UC222">
        <v>3</v>
      </c>
      <c r="UD222">
        <v>3</v>
      </c>
      <c r="UE222">
        <v>3</v>
      </c>
      <c r="UF222">
        <v>3</v>
      </c>
      <c r="UG222">
        <v>3</v>
      </c>
      <c r="UH222">
        <v>3</v>
      </c>
      <c r="UI222">
        <v>3</v>
      </c>
      <c r="UJ222">
        <v>3</v>
      </c>
      <c r="UK222">
        <v>3</v>
      </c>
      <c r="UL222">
        <v>3</v>
      </c>
      <c r="UM222">
        <v>3</v>
      </c>
      <c r="UN222">
        <v>3</v>
      </c>
      <c r="UO222">
        <v>3</v>
      </c>
      <c r="UP222">
        <v>3</v>
      </c>
      <c r="UQ222">
        <v>3</v>
      </c>
      <c r="UR222">
        <v>3</v>
      </c>
      <c r="US222">
        <v>3</v>
      </c>
      <c r="UT222">
        <v>3</v>
      </c>
      <c r="UU222">
        <v>3</v>
      </c>
      <c r="UV222">
        <v>3</v>
      </c>
      <c r="UW222">
        <v>3</v>
      </c>
      <c r="UX222">
        <v>3</v>
      </c>
      <c r="UY222">
        <v>3</v>
      </c>
      <c r="UZ222">
        <v>3</v>
      </c>
      <c r="VA222">
        <v>3</v>
      </c>
      <c r="VB222">
        <v>3</v>
      </c>
      <c r="VC222">
        <v>3</v>
      </c>
      <c r="VD222">
        <v>3</v>
      </c>
    </row>
    <row r="223" spans="2:576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  <c r="TK223">
        <v>84</v>
      </c>
      <c r="TL223">
        <v>84</v>
      </c>
      <c r="TM223">
        <v>84</v>
      </c>
      <c r="TN223">
        <v>85</v>
      </c>
      <c r="TO223">
        <v>85</v>
      </c>
      <c r="TP223">
        <v>85</v>
      </c>
      <c r="TQ223">
        <v>85</v>
      </c>
      <c r="TR223">
        <v>85</v>
      </c>
      <c r="TS223">
        <v>86</v>
      </c>
      <c r="TT223">
        <v>86</v>
      </c>
      <c r="TU223">
        <v>86</v>
      </c>
      <c r="TV223">
        <v>86</v>
      </c>
      <c r="TW223">
        <v>86</v>
      </c>
      <c r="TX223">
        <v>87</v>
      </c>
      <c r="TY223">
        <v>87</v>
      </c>
      <c r="TZ223">
        <v>87</v>
      </c>
      <c r="UA223">
        <v>87</v>
      </c>
      <c r="UB223">
        <v>87</v>
      </c>
      <c r="UC223">
        <v>87</v>
      </c>
      <c r="UD223">
        <v>87</v>
      </c>
      <c r="UE223">
        <v>87</v>
      </c>
      <c r="UF223">
        <v>87</v>
      </c>
      <c r="UG223">
        <v>88</v>
      </c>
      <c r="UH223">
        <v>88</v>
      </c>
      <c r="UI223">
        <v>88</v>
      </c>
      <c r="UJ223">
        <v>88</v>
      </c>
      <c r="UK223">
        <v>88</v>
      </c>
      <c r="UL223">
        <v>88</v>
      </c>
      <c r="UM223">
        <v>88</v>
      </c>
      <c r="UN223">
        <v>89</v>
      </c>
      <c r="UO223">
        <v>89</v>
      </c>
      <c r="UP223">
        <v>89</v>
      </c>
      <c r="UQ223">
        <v>89</v>
      </c>
      <c r="UR223">
        <v>89</v>
      </c>
      <c r="US223">
        <v>89</v>
      </c>
      <c r="UT223">
        <v>90</v>
      </c>
      <c r="UU223">
        <v>90</v>
      </c>
      <c r="UV223">
        <v>90</v>
      </c>
      <c r="UW223">
        <v>90</v>
      </c>
      <c r="UX223">
        <v>92</v>
      </c>
      <c r="UY223">
        <v>92</v>
      </c>
      <c r="UZ223">
        <v>94</v>
      </c>
      <c r="VA223">
        <v>95</v>
      </c>
      <c r="VB223">
        <v>95</v>
      </c>
      <c r="VC223">
        <v>95</v>
      </c>
      <c r="VD223">
        <v>95</v>
      </c>
    </row>
    <row r="224" spans="2:576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  <c r="TK224">
        <v>12</v>
      </c>
      <c r="TL224">
        <v>12</v>
      </c>
      <c r="TM224">
        <v>12</v>
      </c>
      <c r="TN224">
        <v>12</v>
      </c>
      <c r="TO224">
        <v>12</v>
      </c>
      <c r="TP224">
        <v>12</v>
      </c>
      <c r="TQ224">
        <v>12</v>
      </c>
      <c r="TR224">
        <v>12</v>
      </c>
      <c r="TS224">
        <v>12</v>
      </c>
      <c r="TT224">
        <v>12</v>
      </c>
      <c r="TU224">
        <v>12</v>
      </c>
      <c r="TV224">
        <v>12</v>
      </c>
      <c r="TW224">
        <v>12</v>
      </c>
      <c r="TX224">
        <v>12</v>
      </c>
      <c r="TY224">
        <v>12</v>
      </c>
      <c r="TZ224">
        <v>12</v>
      </c>
      <c r="UA224">
        <v>12</v>
      </c>
      <c r="UB224">
        <v>12</v>
      </c>
      <c r="UC224">
        <v>12</v>
      </c>
      <c r="UD224">
        <v>12</v>
      </c>
      <c r="UE224">
        <v>12</v>
      </c>
      <c r="UF224">
        <v>12</v>
      </c>
      <c r="UG224">
        <v>12</v>
      </c>
      <c r="UH224">
        <v>12</v>
      </c>
      <c r="UI224">
        <v>12</v>
      </c>
      <c r="UJ224">
        <v>12</v>
      </c>
      <c r="UK224">
        <v>12</v>
      </c>
      <c r="UL224">
        <v>12</v>
      </c>
      <c r="UM224">
        <v>12</v>
      </c>
      <c r="UN224">
        <v>12</v>
      </c>
      <c r="UO224">
        <v>12</v>
      </c>
      <c r="UP224">
        <v>12</v>
      </c>
      <c r="UQ224">
        <v>12</v>
      </c>
      <c r="UR224">
        <v>12</v>
      </c>
      <c r="US224">
        <v>12</v>
      </c>
      <c r="UT224">
        <v>12</v>
      </c>
      <c r="UU224">
        <v>12</v>
      </c>
      <c r="UV224">
        <v>12</v>
      </c>
      <c r="UW224">
        <v>12</v>
      </c>
      <c r="UX224">
        <v>12</v>
      </c>
      <c r="UY224">
        <v>12</v>
      </c>
      <c r="UZ224">
        <v>12</v>
      </c>
      <c r="VA224">
        <v>12</v>
      </c>
      <c r="VB224">
        <v>12</v>
      </c>
      <c r="VC224">
        <v>12</v>
      </c>
      <c r="VD224">
        <v>12</v>
      </c>
    </row>
    <row r="225" spans="2:576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</row>
    <row r="226" spans="2:576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3</v>
      </c>
      <c r="BD226">
        <v>5</v>
      </c>
      <c r="BE226">
        <v>5</v>
      </c>
      <c r="BF226">
        <v>5</v>
      </c>
      <c r="BG226">
        <v>7</v>
      </c>
      <c r="BH226">
        <v>7</v>
      </c>
      <c r="BI226">
        <v>11</v>
      </c>
      <c r="BJ226">
        <v>11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26</v>
      </c>
      <c r="BX226">
        <v>30</v>
      </c>
      <c r="BY226">
        <v>30</v>
      </c>
      <c r="BZ226">
        <v>32</v>
      </c>
      <c r="CA226">
        <v>32</v>
      </c>
      <c r="CB226">
        <v>32</v>
      </c>
      <c r="CC226">
        <v>34</v>
      </c>
      <c r="CD226">
        <v>34</v>
      </c>
      <c r="CE226">
        <v>34</v>
      </c>
      <c r="CF226">
        <v>34</v>
      </c>
      <c r="CG226">
        <v>35</v>
      </c>
      <c r="CH226">
        <v>35</v>
      </c>
      <c r="CI226">
        <v>35</v>
      </c>
      <c r="CJ226">
        <v>36</v>
      </c>
      <c r="CK226">
        <v>36</v>
      </c>
      <c r="CL226">
        <v>38</v>
      </c>
      <c r="CM226">
        <v>39</v>
      </c>
      <c r="CN226">
        <v>39</v>
      </c>
      <c r="CO226">
        <v>39</v>
      </c>
      <c r="CP226">
        <v>39</v>
      </c>
      <c r="CQ226">
        <v>40</v>
      </c>
      <c r="CR226">
        <v>40</v>
      </c>
      <c r="CS226">
        <v>40</v>
      </c>
      <c r="CT226">
        <v>40</v>
      </c>
      <c r="CU226">
        <v>40</v>
      </c>
      <c r="CV226">
        <v>41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42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45</v>
      </c>
      <c r="LE226">
        <v>45</v>
      </c>
      <c r="LF226">
        <v>46</v>
      </c>
      <c r="LG226">
        <v>46</v>
      </c>
      <c r="LH226">
        <v>46</v>
      </c>
      <c r="LI226">
        <v>46</v>
      </c>
      <c r="LJ226">
        <v>47</v>
      </c>
      <c r="LK226">
        <v>48</v>
      </c>
      <c r="LL226">
        <v>48</v>
      </c>
      <c r="LM226">
        <v>48</v>
      </c>
      <c r="LN226">
        <v>48</v>
      </c>
      <c r="LO226">
        <v>49</v>
      </c>
      <c r="LP226">
        <v>49</v>
      </c>
      <c r="LQ226">
        <v>50</v>
      </c>
      <c r="LR226">
        <v>51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55</v>
      </c>
      <c r="LY226">
        <v>55</v>
      </c>
      <c r="LZ226">
        <v>55</v>
      </c>
      <c r="MA226">
        <v>55</v>
      </c>
      <c r="MB226">
        <v>56</v>
      </c>
      <c r="MC226">
        <v>56</v>
      </c>
      <c r="MD226">
        <v>56</v>
      </c>
      <c r="ME226">
        <v>56</v>
      </c>
      <c r="MF226">
        <v>56</v>
      </c>
      <c r="MG226">
        <v>56</v>
      </c>
      <c r="MH226">
        <v>57</v>
      </c>
      <c r="MI226">
        <v>59</v>
      </c>
      <c r="MJ226">
        <v>59</v>
      </c>
      <c r="MK226">
        <v>59</v>
      </c>
      <c r="ML226">
        <v>59</v>
      </c>
      <c r="MM226">
        <v>59</v>
      </c>
      <c r="MN226">
        <v>59</v>
      </c>
      <c r="MO226">
        <v>62</v>
      </c>
      <c r="MP226">
        <v>62</v>
      </c>
      <c r="MQ226">
        <v>62</v>
      </c>
      <c r="MR226">
        <v>64</v>
      </c>
      <c r="MS226">
        <v>64</v>
      </c>
      <c r="MT226">
        <v>64</v>
      </c>
      <c r="MU226">
        <v>64</v>
      </c>
      <c r="MV226">
        <v>64</v>
      </c>
      <c r="MW226">
        <v>65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71</v>
      </c>
      <c r="NZ226">
        <v>71</v>
      </c>
      <c r="OA226">
        <v>72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73</v>
      </c>
      <c r="ON226">
        <v>73</v>
      </c>
      <c r="OO226">
        <v>73</v>
      </c>
      <c r="OP226">
        <v>73</v>
      </c>
      <c r="OQ226">
        <v>74</v>
      </c>
      <c r="OR226">
        <v>74</v>
      </c>
      <c r="OS226">
        <v>74</v>
      </c>
      <c r="OT226">
        <v>74</v>
      </c>
      <c r="OU226">
        <v>75</v>
      </c>
      <c r="OV226">
        <v>75</v>
      </c>
      <c r="OW226">
        <v>76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78</v>
      </c>
      <c r="PK226">
        <v>79</v>
      </c>
      <c r="PL226">
        <v>79</v>
      </c>
      <c r="PM226">
        <v>79</v>
      </c>
      <c r="PN226">
        <v>79</v>
      </c>
      <c r="PO226">
        <v>80</v>
      </c>
      <c r="PP226">
        <v>82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84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86</v>
      </c>
      <c r="QJ226">
        <v>86</v>
      </c>
      <c r="QK226">
        <v>86</v>
      </c>
      <c r="QL226">
        <v>86</v>
      </c>
      <c r="QM226">
        <v>87</v>
      </c>
      <c r="QN226">
        <v>87</v>
      </c>
      <c r="QO226">
        <v>87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  <c r="TK226">
        <v>90</v>
      </c>
      <c r="TL226">
        <v>90</v>
      </c>
      <c r="TM226">
        <v>90</v>
      </c>
      <c r="TN226">
        <v>90</v>
      </c>
      <c r="TO226">
        <v>90</v>
      </c>
      <c r="TP226">
        <v>90</v>
      </c>
      <c r="TQ226">
        <v>90</v>
      </c>
      <c r="TR226">
        <v>90</v>
      </c>
      <c r="TS226">
        <v>90</v>
      </c>
      <c r="TT226">
        <v>90</v>
      </c>
      <c r="TU226">
        <v>90</v>
      </c>
      <c r="TV226">
        <v>90</v>
      </c>
      <c r="TW226">
        <v>90</v>
      </c>
      <c r="TX226">
        <v>90</v>
      </c>
      <c r="TY226">
        <v>90</v>
      </c>
      <c r="TZ226">
        <v>90</v>
      </c>
      <c r="UA226">
        <v>90</v>
      </c>
      <c r="UB226">
        <v>90</v>
      </c>
      <c r="UC226">
        <v>90</v>
      </c>
      <c r="UD226">
        <v>90</v>
      </c>
      <c r="UE226">
        <v>90</v>
      </c>
      <c r="UF226">
        <v>90</v>
      </c>
      <c r="UG226">
        <v>90</v>
      </c>
      <c r="UH226">
        <v>90</v>
      </c>
      <c r="UI226">
        <v>90</v>
      </c>
      <c r="UJ226">
        <v>90</v>
      </c>
      <c r="UK226">
        <v>90</v>
      </c>
      <c r="UL226">
        <v>90</v>
      </c>
      <c r="UM226">
        <v>90</v>
      </c>
      <c r="UN226">
        <v>90</v>
      </c>
      <c r="UO226">
        <v>90</v>
      </c>
      <c r="UP226">
        <v>90</v>
      </c>
      <c r="UQ226">
        <v>90</v>
      </c>
      <c r="UR226">
        <v>90</v>
      </c>
      <c r="US226">
        <v>90</v>
      </c>
      <c r="UT226">
        <v>90</v>
      </c>
      <c r="UU226">
        <v>90</v>
      </c>
      <c r="UV226">
        <v>90</v>
      </c>
      <c r="UW226">
        <v>90</v>
      </c>
      <c r="UX226">
        <v>90</v>
      </c>
      <c r="UY226">
        <v>90</v>
      </c>
      <c r="UZ226">
        <v>90</v>
      </c>
      <c r="VA226">
        <v>90</v>
      </c>
      <c r="VB226">
        <v>90</v>
      </c>
      <c r="VC226">
        <v>90</v>
      </c>
      <c r="VD226">
        <v>90</v>
      </c>
    </row>
    <row r="227" spans="2:576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  <c r="TK227">
        <v>37</v>
      </c>
      <c r="TL227">
        <v>37</v>
      </c>
      <c r="TM227">
        <v>37</v>
      </c>
      <c r="TN227">
        <v>37</v>
      </c>
      <c r="TO227">
        <v>37</v>
      </c>
      <c r="TP227">
        <v>37</v>
      </c>
      <c r="TQ227">
        <v>37</v>
      </c>
      <c r="TR227">
        <v>37</v>
      </c>
      <c r="TS227">
        <v>37</v>
      </c>
      <c r="TT227">
        <v>37</v>
      </c>
      <c r="TU227">
        <v>37</v>
      </c>
      <c r="TV227">
        <v>37</v>
      </c>
      <c r="TW227">
        <v>37</v>
      </c>
      <c r="TX227">
        <v>37</v>
      </c>
      <c r="TY227">
        <v>37</v>
      </c>
      <c r="TZ227">
        <v>37</v>
      </c>
      <c r="UA227">
        <v>37</v>
      </c>
      <c r="UB227">
        <v>37</v>
      </c>
      <c r="UC227">
        <v>37</v>
      </c>
      <c r="UD227">
        <v>37</v>
      </c>
      <c r="UE227">
        <v>37</v>
      </c>
      <c r="UF227">
        <v>37</v>
      </c>
      <c r="UG227">
        <v>37</v>
      </c>
      <c r="UH227">
        <v>37</v>
      </c>
      <c r="UI227">
        <v>37</v>
      </c>
      <c r="UJ227">
        <v>37</v>
      </c>
      <c r="UK227">
        <v>37</v>
      </c>
      <c r="UL227">
        <v>37</v>
      </c>
      <c r="UM227">
        <v>37</v>
      </c>
      <c r="UN227">
        <v>37</v>
      </c>
      <c r="UO227">
        <v>37</v>
      </c>
      <c r="UP227">
        <v>37</v>
      </c>
      <c r="UQ227">
        <v>37</v>
      </c>
      <c r="UR227">
        <v>37</v>
      </c>
      <c r="US227">
        <v>37</v>
      </c>
      <c r="UT227">
        <v>37</v>
      </c>
      <c r="UU227">
        <v>37</v>
      </c>
      <c r="UV227">
        <v>37</v>
      </c>
      <c r="UW227">
        <v>37</v>
      </c>
      <c r="UX227">
        <v>37</v>
      </c>
      <c r="UY227">
        <v>37</v>
      </c>
      <c r="UZ227">
        <v>37</v>
      </c>
      <c r="VA227">
        <v>37</v>
      </c>
      <c r="VB227">
        <v>37</v>
      </c>
      <c r="VC227">
        <v>37</v>
      </c>
      <c r="VD227">
        <v>37</v>
      </c>
    </row>
    <row r="228" spans="2:576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7819</v>
      </c>
      <c r="TK228">
        <v>7832</v>
      </c>
      <c r="TL228">
        <v>7848</v>
      </c>
      <c r="TM228">
        <v>7863</v>
      </c>
      <c r="TN228">
        <v>7876</v>
      </c>
      <c r="TO228">
        <v>7891</v>
      </c>
      <c r="TP228">
        <v>7907</v>
      </c>
      <c r="TQ228">
        <v>7921</v>
      </c>
      <c r="TR228">
        <v>7933</v>
      </c>
      <c r="TS228">
        <v>7947</v>
      </c>
      <c r="TT228">
        <v>7963</v>
      </c>
      <c r="TU228">
        <v>7976</v>
      </c>
      <c r="TV228">
        <v>7992</v>
      </c>
      <c r="TW228">
        <v>8006</v>
      </c>
      <c r="TX228">
        <v>8020</v>
      </c>
      <c r="TY228">
        <v>8035</v>
      </c>
      <c r="TZ228">
        <v>8048</v>
      </c>
      <c r="UA228">
        <v>8063</v>
      </c>
      <c r="UB228">
        <v>8075</v>
      </c>
      <c r="UC228">
        <v>8089</v>
      </c>
      <c r="UD228">
        <v>8103</v>
      </c>
      <c r="UE228">
        <v>8115</v>
      </c>
      <c r="UF228">
        <v>8130</v>
      </c>
      <c r="UG228">
        <v>8141</v>
      </c>
      <c r="UH228">
        <v>8155</v>
      </c>
      <c r="UI228">
        <v>8167</v>
      </c>
      <c r="UJ228">
        <v>8179</v>
      </c>
      <c r="UK228">
        <v>8189</v>
      </c>
      <c r="UL228">
        <v>8200</v>
      </c>
      <c r="UM228">
        <v>8200</v>
      </c>
      <c r="UN228">
        <v>8200</v>
      </c>
      <c r="UO228">
        <v>8237</v>
      </c>
      <c r="UP228">
        <v>8249</v>
      </c>
      <c r="UQ228">
        <v>8249</v>
      </c>
      <c r="UR228">
        <v>8249</v>
      </c>
      <c r="US228">
        <v>8249</v>
      </c>
      <c r="UT228">
        <v>8249</v>
      </c>
      <c r="UU228">
        <v>8311</v>
      </c>
      <c r="UV228">
        <v>8311</v>
      </c>
      <c r="UW228">
        <v>8311</v>
      </c>
      <c r="UX228">
        <v>8311</v>
      </c>
      <c r="UY228">
        <v>8311</v>
      </c>
      <c r="UZ228">
        <v>8311</v>
      </c>
      <c r="VA228">
        <v>8311</v>
      </c>
      <c r="VB228">
        <v>8388</v>
      </c>
      <c r="VC228">
        <v>8388</v>
      </c>
      <c r="VD228">
        <v>8388</v>
      </c>
    </row>
    <row r="229" spans="2:576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  <c r="TK229">
        <v>1168</v>
      </c>
      <c r="TL229">
        <v>1170</v>
      </c>
      <c r="TM229">
        <v>1171</v>
      </c>
      <c r="TN229">
        <v>1174</v>
      </c>
      <c r="TO229">
        <v>1175</v>
      </c>
      <c r="TP229">
        <v>1178</v>
      </c>
      <c r="TQ229">
        <v>1183</v>
      </c>
      <c r="TR229">
        <v>1184</v>
      </c>
      <c r="TS229">
        <v>1187</v>
      </c>
      <c r="TT229">
        <v>1190</v>
      </c>
      <c r="TU229">
        <v>1194</v>
      </c>
      <c r="TV229">
        <v>1196</v>
      </c>
      <c r="TW229">
        <v>1201</v>
      </c>
      <c r="TX229">
        <v>1203</v>
      </c>
      <c r="TY229">
        <v>1209</v>
      </c>
      <c r="TZ229">
        <v>1209</v>
      </c>
      <c r="UA229">
        <v>1214</v>
      </c>
      <c r="UB229">
        <v>1220</v>
      </c>
      <c r="UC229">
        <v>1227</v>
      </c>
      <c r="UD229">
        <v>1236</v>
      </c>
      <c r="UE229">
        <v>1246</v>
      </c>
      <c r="UF229">
        <v>1256</v>
      </c>
      <c r="UG229">
        <v>1264</v>
      </c>
      <c r="UH229">
        <v>1269</v>
      </c>
      <c r="UI229">
        <v>1281</v>
      </c>
      <c r="UJ229">
        <v>1286</v>
      </c>
      <c r="UK229">
        <v>1300</v>
      </c>
      <c r="UL229">
        <v>1307</v>
      </c>
      <c r="UM229">
        <v>1318</v>
      </c>
      <c r="UN229">
        <v>1333</v>
      </c>
      <c r="UO229">
        <v>1353</v>
      </c>
      <c r="UP229">
        <v>1367</v>
      </c>
      <c r="UQ229">
        <v>1385</v>
      </c>
      <c r="UR229">
        <v>1394</v>
      </c>
      <c r="US229">
        <v>1423</v>
      </c>
      <c r="UT229">
        <v>1441</v>
      </c>
      <c r="UU229">
        <v>1457</v>
      </c>
      <c r="UV229">
        <v>1467</v>
      </c>
      <c r="UW229">
        <v>1482</v>
      </c>
      <c r="UX229">
        <v>1495</v>
      </c>
      <c r="UY229">
        <v>1526</v>
      </c>
      <c r="UZ229">
        <v>1545</v>
      </c>
      <c r="VA229">
        <v>1554</v>
      </c>
      <c r="VB229">
        <v>1570</v>
      </c>
      <c r="VC229">
        <v>1587</v>
      </c>
      <c r="VD229">
        <v>1600</v>
      </c>
    </row>
    <row r="230" spans="2:576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  <c r="TK230">
        <v>7047</v>
      </c>
      <c r="TL230">
        <v>7051</v>
      </c>
      <c r="TM230">
        <v>7055</v>
      </c>
      <c r="TN230">
        <v>7058</v>
      </c>
      <c r="TO230">
        <v>7059</v>
      </c>
      <c r="TP230">
        <v>7061</v>
      </c>
      <c r="TQ230">
        <v>7063</v>
      </c>
      <c r="TR230">
        <v>7064</v>
      </c>
      <c r="TS230">
        <v>7067</v>
      </c>
      <c r="TT230">
        <v>7070</v>
      </c>
      <c r="TU230">
        <v>7072</v>
      </c>
      <c r="TV230">
        <v>7073</v>
      </c>
      <c r="TW230">
        <v>7076</v>
      </c>
      <c r="TX230">
        <v>7077</v>
      </c>
      <c r="TY230">
        <v>7078</v>
      </c>
      <c r="TZ230">
        <v>7078</v>
      </c>
      <c r="UA230">
        <v>7080</v>
      </c>
      <c r="UB230">
        <v>7083</v>
      </c>
      <c r="UC230">
        <v>7084</v>
      </c>
      <c r="UD230">
        <v>7088</v>
      </c>
      <c r="UE230">
        <v>7092</v>
      </c>
      <c r="UF230">
        <v>7095</v>
      </c>
      <c r="UG230">
        <v>7098</v>
      </c>
      <c r="UH230">
        <v>7103</v>
      </c>
      <c r="UI230">
        <v>7104</v>
      </c>
      <c r="UJ230">
        <v>7105</v>
      </c>
      <c r="UK230">
        <v>7108</v>
      </c>
      <c r="UL230">
        <v>7108</v>
      </c>
      <c r="UM230">
        <v>7110</v>
      </c>
      <c r="UN230">
        <v>7112</v>
      </c>
      <c r="UO230">
        <v>7114</v>
      </c>
      <c r="UP230">
        <v>7118</v>
      </c>
      <c r="UQ230">
        <v>7122</v>
      </c>
      <c r="UR230">
        <v>7127</v>
      </c>
      <c r="US230">
        <v>7129</v>
      </c>
      <c r="UT230">
        <v>7132</v>
      </c>
      <c r="UU230">
        <v>7133</v>
      </c>
      <c r="UV230">
        <v>7135</v>
      </c>
      <c r="UW230">
        <v>7139</v>
      </c>
      <c r="UX230">
        <v>7143</v>
      </c>
      <c r="UY230">
        <v>7146</v>
      </c>
      <c r="UZ230">
        <v>7151</v>
      </c>
      <c r="VA230">
        <v>7152</v>
      </c>
      <c r="VB230">
        <v>7158</v>
      </c>
      <c r="VC230">
        <v>7163</v>
      </c>
      <c r="VD230">
        <v>7167</v>
      </c>
    </row>
    <row r="231" spans="2:576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2</v>
      </c>
      <c r="NB231">
        <v>2</v>
      </c>
      <c r="NC231">
        <v>2</v>
      </c>
      <c r="ND231">
        <v>2</v>
      </c>
      <c r="NE231">
        <v>2</v>
      </c>
      <c r="NF231">
        <v>2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4</v>
      </c>
      <c r="NP231">
        <v>4</v>
      </c>
      <c r="NQ231">
        <v>5</v>
      </c>
      <c r="NR231">
        <v>5</v>
      </c>
      <c r="NS231">
        <v>5</v>
      </c>
      <c r="NT231">
        <v>5</v>
      </c>
      <c r="NU231">
        <v>5</v>
      </c>
      <c r="NV231">
        <v>6</v>
      </c>
      <c r="NW231">
        <v>7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8</v>
      </c>
      <c r="OD231">
        <v>8</v>
      </c>
      <c r="OE231">
        <v>8</v>
      </c>
      <c r="OF231">
        <v>10</v>
      </c>
      <c r="OG231">
        <v>10</v>
      </c>
      <c r="OH231">
        <v>10</v>
      </c>
      <c r="OI231">
        <v>10</v>
      </c>
      <c r="OJ231">
        <v>10</v>
      </c>
      <c r="OK231">
        <v>10</v>
      </c>
      <c r="OL231">
        <v>11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13</v>
      </c>
      <c r="OV231">
        <v>13</v>
      </c>
      <c r="OW231">
        <v>15</v>
      </c>
      <c r="OX231">
        <v>15</v>
      </c>
      <c r="OY231">
        <v>15</v>
      </c>
      <c r="OZ231">
        <v>15</v>
      </c>
      <c r="PA231">
        <v>15</v>
      </c>
      <c r="PB231">
        <v>15</v>
      </c>
      <c r="PC231">
        <v>16</v>
      </c>
      <c r="PD231">
        <v>16</v>
      </c>
      <c r="PE231">
        <v>16</v>
      </c>
      <c r="PF231">
        <v>16</v>
      </c>
      <c r="PG231">
        <v>16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18</v>
      </c>
      <c r="PQ231">
        <v>18</v>
      </c>
      <c r="PR231">
        <v>20</v>
      </c>
      <c r="PS231">
        <v>20</v>
      </c>
      <c r="PT231">
        <v>20</v>
      </c>
      <c r="PU231">
        <v>20</v>
      </c>
      <c r="PV231">
        <v>20</v>
      </c>
      <c r="PW231">
        <v>22</v>
      </c>
      <c r="PX231">
        <v>22</v>
      </c>
      <c r="PY231">
        <v>24</v>
      </c>
      <c r="PZ231">
        <v>24</v>
      </c>
      <c r="QA231">
        <v>24</v>
      </c>
      <c r="QB231">
        <v>24</v>
      </c>
      <c r="QC231">
        <v>24</v>
      </c>
      <c r="QD231">
        <v>24</v>
      </c>
      <c r="QE231">
        <v>24</v>
      </c>
      <c r="QF231">
        <v>24</v>
      </c>
      <c r="QG231">
        <v>24</v>
      </c>
      <c r="QH231">
        <v>24</v>
      </c>
      <c r="QI231">
        <v>25</v>
      </c>
      <c r="QJ231">
        <v>25</v>
      </c>
      <c r="QK231">
        <v>25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26</v>
      </c>
      <c r="QT231">
        <v>26</v>
      </c>
      <c r="QU231">
        <v>26</v>
      </c>
      <c r="QV231">
        <v>26</v>
      </c>
      <c r="QW231">
        <v>26</v>
      </c>
      <c r="QX231">
        <v>26</v>
      </c>
      <c r="QY231">
        <v>26</v>
      </c>
      <c r="QZ231">
        <v>26</v>
      </c>
      <c r="RA231">
        <v>28</v>
      </c>
      <c r="RB231">
        <v>28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28</v>
      </c>
      <c r="RN231">
        <v>32</v>
      </c>
      <c r="RO231">
        <v>32</v>
      </c>
      <c r="RP231">
        <v>32</v>
      </c>
      <c r="RQ231">
        <v>32</v>
      </c>
      <c r="RR231">
        <v>35</v>
      </c>
      <c r="RS231">
        <v>35</v>
      </c>
      <c r="RT231">
        <v>35</v>
      </c>
      <c r="RU231">
        <v>35</v>
      </c>
      <c r="RV231">
        <v>35</v>
      </c>
      <c r="RW231">
        <v>35</v>
      </c>
      <c r="RX231">
        <v>35</v>
      </c>
      <c r="RY231">
        <v>38</v>
      </c>
      <c r="RZ231">
        <v>38</v>
      </c>
      <c r="SA231">
        <v>38</v>
      </c>
      <c r="SB231">
        <v>40</v>
      </c>
      <c r="SC231">
        <v>40</v>
      </c>
      <c r="SD231">
        <v>40</v>
      </c>
      <c r="SE231">
        <v>40</v>
      </c>
      <c r="SF231">
        <v>42</v>
      </c>
      <c r="SG231">
        <v>42</v>
      </c>
      <c r="SH231">
        <v>42</v>
      </c>
      <c r="SI231">
        <v>42</v>
      </c>
      <c r="SJ231">
        <v>42</v>
      </c>
      <c r="SK231">
        <v>42</v>
      </c>
      <c r="SL231">
        <v>42</v>
      </c>
      <c r="SM231">
        <v>46</v>
      </c>
      <c r="SN231">
        <v>46</v>
      </c>
      <c r="SO231">
        <v>46</v>
      </c>
      <c r="SP231">
        <v>46</v>
      </c>
      <c r="SQ231">
        <v>46</v>
      </c>
      <c r="SR231">
        <v>46</v>
      </c>
      <c r="SS231">
        <v>46</v>
      </c>
      <c r="ST231">
        <v>50</v>
      </c>
      <c r="SU231">
        <v>50</v>
      </c>
      <c r="SV231">
        <v>50</v>
      </c>
      <c r="SW231">
        <v>55</v>
      </c>
      <c r="SX231">
        <v>55</v>
      </c>
      <c r="SY231">
        <v>55</v>
      </c>
      <c r="SZ231">
        <v>55</v>
      </c>
      <c r="TA231">
        <v>55</v>
      </c>
      <c r="TB231">
        <v>59</v>
      </c>
      <c r="TC231">
        <v>59</v>
      </c>
      <c r="TD231">
        <v>59</v>
      </c>
      <c r="TE231">
        <v>63</v>
      </c>
      <c r="TF231">
        <v>63</v>
      </c>
      <c r="TG231">
        <v>63</v>
      </c>
      <c r="TH231">
        <v>68</v>
      </c>
      <c r="TI231">
        <v>68</v>
      </c>
      <c r="TJ231">
        <v>68</v>
      </c>
      <c r="TK231">
        <v>68</v>
      </c>
      <c r="TL231">
        <v>71</v>
      </c>
      <c r="TM231">
        <v>71</v>
      </c>
      <c r="TN231">
        <v>71</v>
      </c>
      <c r="TO231">
        <v>71</v>
      </c>
      <c r="TP231">
        <v>71</v>
      </c>
      <c r="TQ231">
        <v>71</v>
      </c>
      <c r="TR231">
        <v>74</v>
      </c>
      <c r="TS231">
        <v>74</v>
      </c>
      <c r="TT231">
        <v>74</v>
      </c>
      <c r="TU231">
        <v>74</v>
      </c>
      <c r="TV231">
        <v>77</v>
      </c>
      <c r="TW231">
        <v>77</v>
      </c>
      <c r="TX231">
        <v>77</v>
      </c>
      <c r="TY231">
        <v>77</v>
      </c>
      <c r="TZ231">
        <v>81</v>
      </c>
      <c r="UA231">
        <v>81</v>
      </c>
      <c r="UB231">
        <v>81</v>
      </c>
      <c r="UC231">
        <v>86</v>
      </c>
      <c r="UD231">
        <v>86</v>
      </c>
      <c r="UE231">
        <v>86</v>
      </c>
      <c r="UF231">
        <v>89</v>
      </c>
      <c r="UG231">
        <v>89</v>
      </c>
      <c r="UH231">
        <v>89</v>
      </c>
      <c r="UI231">
        <v>89</v>
      </c>
      <c r="UJ231">
        <v>90</v>
      </c>
      <c r="UK231">
        <v>90</v>
      </c>
      <c r="UL231">
        <v>90</v>
      </c>
      <c r="UM231">
        <v>94</v>
      </c>
      <c r="UN231">
        <v>94</v>
      </c>
      <c r="UO231">
        <v>94</v>
      </c>
      <c r="UP231">
        <v>94</v>
      </c>
      <c r="UQ231">
        <v>94</v>
      </c>
      <c r="UR231">
        <v>94</v>
      </c>
      <c r="US231">
        <v>94</v>
      </c>
      <c r="UT231">
        <v>94</v>
      </c>
      <c r="UU231">
        <v>94</v>
      </c>
      <c r="UV231">
        <v>94</v>
      </c>
      <c r="UW231">
        <v>94</v>
      </c>
      <c r="UX231">
        <v>94</v>
      </c>
      <c r="UY231">
        <v>98</v>
      </c>
      <c r="UZ231">
        <v>98</v>
      </c>
      <c r="VA231">
        <v>98</v>
      </c>
      <c r="VB231">
        <v>98</v>
      </c>
      <c r="VC231">
        <v>98</v>
      </c>
      <c r="VD231">
        <v>98</v>
      </c>
    </row>
    <row r="232" spans="2:576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  <c r="TK232">
        <v>102</v>
      </c>
      <c r="TL232">
        <v>104</v>
      </c>
      <c r="TM232">
        <v>104</v>
      </c>
      <c r="TN232">
        <v>106</v>
      </c>
      <c r="TO232">
        <v>107</v>
      </c>
      <c r="TP232">
        <v>108</v>
      </c>
      <c r="TQ232">
        <v>108</v>
      </c>
      <c r="TR232">
        <v>109</v>
      </c>
      <c r="TS232">
        <v>109</v>
      </c>
      <c r="TT232">
        <v>110</v>
      </c>
      <c r="TU232">
        <v>112</v>
      </c>
      <c r="TV232">
        <v>112</v>
      </c>
      <c r="TW232">
        <v>113</v>
      </c>
      <c r="TX232">
        <v>113</v>
      </c>
      <c r="TY232">
        <v>113</v>
      </c>
      <c r="TZ232">
        <v>114</v>
      </c>
      <c r="UA232">
        <v>115</v>
      </c>
      <c r="UB232">
        <v>115</v>
      </c>
      <c r="UC232">
        <v>115</v>
      </c>
      <c r="UD232">
        <v>116</v>
      </c>
      <c r="UE232">
        <v>116</v>
      </c>
      <c r="UF232">
        <v>117</v>
      </c>
      <c r="UG232">
        <v>118</v>
      </c>
      <c r="UH232">
        <v>118</v>
      </c>
      <c r="UI232">
        <v>118</v>
      </c>
      <c r="UJ232">
        <v>118</v>
      </c>
      <c r="UK232">
        <v>119</v>
      </c>
      <c r="UL232">
        <v>119</v>
      </c>
      <c r="UM232">
        <v>120</v>
      </c>
      <c r="UN232">
        <v>120</v>
      </c>
      <c r="UO232">
        <v>120</v>
      </c>
      <c r="UP232">
        <v>120</v>
      </c>
      <c r="UQ232">
        <v>120</v>
      </c>
      <c r="UR232">
        <v>120</v>
      </c>
      <c r="US232">
        <v>120</v>
      </c>
      <c r="UT232">
        <v>120</v>
      </c>
      <c r="UU232">
        <v>120</v>
      </c>
      <c r="UV232">
        <v>120</v>
      </c>
      <c r="UW232">
        <v>121</v>
      </c>
      <c r="UX232">
        <v>121</v>
      </c>
      <c r="UY232">
        <v>121</v>
      </c>
      <c r="UZ232">
        <v>121</v>
      </c>
      <c r="VA232">
        <v>121</v>
      </c>
      <c r="VB232">
        <v>121</v>
      </c>
      <c r="VC232">
        <v>121</v>
      </c>
      <c r="VD232">
        <v>121</v>
      </c>
    </row>
    <row r="233" spans="2:576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  <c r="TK233">
        <v>36</v>
      </c>
      <c r="TL233">
        <v>36</v>
      </c>
      <c r="TM233">
        <v>36</v>
      </c>
      <c r="TN233">
        <v>36</v>
      </c>
      <c r="TO233">
        <v>36</v>
      </c>
      <c r="TP233">
        <v>36</v>
      </c>
      <c r="TQ233">
        <v>36</v>
      </c>
      <c r="TR233">
        <v>36</v>
      </c>
      <c r="TS233">
        <v>36</v>
      </c>
      <c r="TT233">
        <v>36</v>
      </c>
      <c r="TU233">
        <v>36</v>
      </c>
      <c r="TV233">
        <v>36</v>
      </c>
      <c r="TW233">
        <v>36</v>
      </c>
      <c r="TX233">
        <v>36</v>
      </c>
      <c r="TY233">
        <v>36</v>
      </c>
      <c r="TZ233">
        <v>36</v>
      </c>
      <c r="UA233">
        <v>36</v>
      </c>
      <c r="UB233">
        <v>36</v>
      </c>
      <c r="UC233">
        <v>36</v>
      </c>
      <c r="UD233">
        <v>36</v>
      </c>
      <c r="UE233">
        <v>36</v>
      </c>
      <c r="UF233">
        <v>36</v>
      </c>
      <c r="UG233">
        <v>36</v>
      </c>
      <c r="UH233">
        <v>37</v>
      </c>
      <c r="UI233">
        <v>37</v>
      </c>
      <c r="UJ233">
        <v>37</v>
      </c>
      <c r="UK233">
        <v>37</v>
      </c>
      <c r="UL233">
        <v>37</v>
      </c>
      <c r="UM233">
        <v>37</v>
      </c>
      <c r="UN233">
        <v>37</v>
      </c>
      <c r="UO233">
        <v>37</v>
      </c>
      <c r="UP233">
        <v>37</v>
      </c>
      <c r="UQ233">
        <v>38</v>
      </c>
      <c r="UR233">
        <v>38</v>
      </c>
      <c r="US233">
        <v>39</v>
      </c>
      <c r="UT233">
        <v>40</v>
      </c>
      <c r="UU233">
        <v>41</v>
      </c>
      <c r="UV233">
        <v>42</v>
      </c>
      <c r="UW233">
        <v>42</v>
      </c>
      <c r="UX233">
        <v>42</v>
      </c>
      <c r="UY233">
        <v>42</v>
      </c>
      <c r="UZ233">
        <v>43</v>
      </c>
      <c r="VA233">
        <v>43</v>
      </c>
      <c r="VB233">
        <v>44</v>
      </c>
      <c r="VC233">
        <v>44</v>
      </c>
      <c r="VD233">
        <v>44</v>
      </c>
    </row>
    <row r="234" spans="2:576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  <c r="TK234">
        <v>12511</v>
      </c>
      <c r="TL234">
        <v>12511</v>
      </c>
      <c r="TM234">
        <v>12513</v>
      </c>
      <c r="TN234">
        <v>12513</v>
      </c>
      <c r="TO234">
        <v>12513</v>
      </c>
      <c r="TP234">
        <v>12514</v>
      </c>
      <c r="TQ234">
        <v>12516</v>
      </c>
      <c r="TR234">
        <v>12516</v>
      </c>
      <c r="TS234">
        <v>12517</v>
      </c>
      <c r="TT234">
        <v>12519</v>
      </c>
      <c r="TU234">
        <v>12519</v>
      </c>
      <c r="TV234">
        <v>12521</v>
      </c>
      <c r="TW234">
        <v>12522</v>
      </c>
      <c r="TX234">
        <v>12523</v>
      </c>
      <c r="TY234">
        <v>12524</v>
      </c>
      <c r="TZ234">
        <v>12524</v>
      </c>
      <c r="UA234">
        <v>12524</v>
      </c>
      <c r="UB234">
        <v>12524</v>
      </c>
      <c r="UC234">
        <v>12527</v>
      </c>
      <c r="UD234">
        <v>12531</v>
      </c>
      <c r="UE234">
        <v>12534</v>
      </c>
      <c r="UF234">
        <v>12534</v>
      </c>
      <c r="UG234">
        <v>12534</v>
      </c>
      <c r="UH234">
        <v>12534</v>
      </c>
      <c r="UI234">
        <v>12534</v>
      </c>
      <c r="UJ234">
        <v>12534</v>
      </c>
      <c r="UK234">
        <v>12534</v>
      </c>
      <c r="UL234">
        <v>12534</v>
      </c>
      <c r="UM234">
        <v>12536</v>
      </c>
      <c r="UN234">
        <v>12536</v>
      </c>
      <c r="UO234">
        <v>12540</v>
      </c>
      <c r="UP234">
        <v>12540</v>
      </c>
      <c r="UQ234">
        <v>12540</v>
      </c>
      <c r="UR234">
        <v>12541</v>
      </c>
      <c r="US234">
        <v>12541</v>
      </c>
      <c r="UT234">
        <v>12541</v>
      </c>
      <c r="UU234">
        <v>12541</v>
      </c>
      <c r="UV234">
        <v>12541</v>
      </c>
      <c r="UW234">
        <v>12541</v>
      </c>
      <c r="UX234">
        <v>12541</v>
      </c>
      <c r="UY234">
        <v>12543</v>
      </c>
      <c r="UZ234">
        <v>12544</v>
      </c>
      <c r="VA234">
        <v>12544</v>
      </c>
      <c r="VB234">
        <v>12544</v>
      </c>
      <c r="VC234">
        <v>12544</v>
      </c>
      <c r="VD234">
        <v>12544</v>
      </c>
    </row>
    <row r="235" spans="2:576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  <c r="TK235">
        <v>4419</v>
      </c>
      <c r="TL235">
        <v>4419</v>
      </c>
      <c r="TM235">
        <v>4419</v>
      </c>
      <c r="TN235">
        <v>4419</v>
      </c>
      <c r="TO235">
        <v>4420</v>
      </c>
      <c r="TP235">
        <v>4421</v>
      </c>
      <c r="TQ235">
        <v>4422</v>
      </c>
      <c r="TR235">
        <v>4423</v>
      </c>
      <c r="TS235">
        <v>4423</v>
      </c>
      <c r="TT235">
        <v>4423</v>
      </c>
      <c r="TU235">
        <v>4423</v>
      </c>
      <c r="TV235">
        <v>4425</v>
      </c>
      <c r="TW235">
        <v>4425</v>
      </c>
      <c r="TX235">
        <v>4425</v>
      </c>
      <c r="TY235">
        <v>4425</v>
      </c>
      <c r="TZ235">
        <v>4425</v>
      </c>
      <c r="UA235">
        <v>4425</v>
      </c>
      <c r="UB235">
        <v>4425</v>
      </c>
      <c r="UC235">
        <v>4425</v>
      </c>
      <c r="UD235">
        <v>4425</v>
      </c>
      <c r="UE235">
        <v>4425</v>
      </c>
      <c r="UF235">
        <v>4426</v>
      </c>
      <c r="UG235">
        <v>4426</v>
      </c>
      <c r="UH235">
        <v>4427</v>
      </c>
      <c r="UI235">
        <v>4428</v>
      </c>
      <c r="UJ235">
        <v>4428</v>
      </c>
      <c r="UK235">
        <v>4428</v>
      </c>
      <c r="UL235">
        <v>4428</v>
      </c>
      <c r="UM235">
        <v>4428</v>
      </c>
      <c r="UN235">
        <v>4428</v>
      </c>
      <c r="UO235">
        <v>4429</v>
      </c>
      <c r="UP235">
        <v>4429</v>
      </c>
      <c r="UQ235">
        <v>4429</v>
      </c>
      <c r="UR235">
        <v>4429</v>
      </c>
      <c r="US235">
        <v>4429</v>
      </c>
      <c r="UT235">
        <v>4429</v>
      </c>
      <c r="UU235">
        <v>4430</v>
      </c>
      <c r="UV235">
        <v>4431</v>
      </c>
      <c r="UW235">
        <v>4433</v>
      </c>
      <c r="UX235">
        <v>4433</v>
      </c>
      <c r="UY235">
        <v>4433</v>
      </c>
      <c r="UZ235">
        <v>4433</v>
      </c>
      <c r="VA235">
        <v>4433</v>
      </c>
      <c r="VB235">
        <v>4433</v>
      </c>
      <c r="VC235">
        <v>4433</v>
      </c>
      <c r="VD235">
        <v>4433</v>
      </c>
    </row>
    <row r="236" spans="2:576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</row>
    <row r="237" spans="2:576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  <c r="TK237">
        <v>775</v>
      </c>
      <c r="TL237">
        <v>775</v>
      </c>
      <c r="TM237">
        <v>775</v>
      </c>
      <c r="TN237">
        <v>775</v>
      </c>
      <c r="TO237">
        <v>775</v>
      </c>
      <c r="TP237">
        <v>775</v>
      </c>
      <c r="TQ237">
        <v>775</v>
      </c>
      <c r="TR237">
        <v>775</v>
      </c>
      <c r="TS237">
        <v>775</v>
      </c>
      <c r="TT237">
        <v>775</v>
      </c>
      <c r="TU237">
        <v>777</v>
      </c>
      <c r="TV237">
        <v>779</v>
      </c>
      <c r="TW237">
        <v>781</v>
      </c>
      <c r="TX237">
        <v>781</v>
      </c>
      <c r="TY237">
        <v>781</v>
      </c>
      <c r="TZ237">
        <v>781</v>
      </c>
      <c r="UA237">
        <v>781</v>
      </c>
      <c r="UB237">
        <v>781</v>
      </c>
      <c r="UC237">
        <v>781</v>
      </c>
      <c r="UD237">
        <v>781</v>
      </c>
      <c r="UE237">
        <v>781</v>
      </c>
      <c r="UF237">
        <v>781</v>
      </c>
      <c r="UG237">
        <v>781</v>
      </c>
      <c r="UH237">
        <v>789</v>
      </c>
      <c r="UI237">
        <v>796</v>
      </c>
      <c r="UJ237">
        <v>797</v>
      </c>
      <c r="UK237">
        <v>798</v>
      </c>
      <c r="UL237">
        <v>804</v>
      </c>
      <c r="UM237">
        <v>809</v>
      </c>
      <c r="UN237">
        <v>809</v>
      </c>
      <c r="UO237">
        <v>811</v>
      </c>
      <c r="UP237">
        <v>813</v>
      </c>
      <c r="UQ237">
        <v>819</v>
      </c>
      <c r="UR237">
        <v>828</v>
      </c>
      <c r="US237">
        <v>832</v>
      </c>
      <c r="UT237">
        <v>837</v>
      </c>
      <c r="UU237">
        <v>837</v>
      </c>
      <c r="UV237">
        <v>847</v>
      </c>
      <c r="UW237">
        <v>850</v>
      </c>
      <c r="UX237">
        <v>858</v>
      </c>
      <c r="UY237">
        <v>863</v>
      </c>
      <c r="UZ237">
        <v>864</v>
      </c>
      <c r="VA237">
        <v>870</v>
      </c>
      <c r="VB237">
        <v>870</v>
      </c>
      <c r="VC237">
        <v>878</v>
      </c>
      <c r="VD237">
        <v>883</v>
      </c>
    </row>
    <row r="238" spans="2:576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  <c r="TK238">
        <v>61029</v>
      </c>
      <c r="TL238">
        <v>61332</v>
      </c>
      <c r="TM238">
        <v>61507</v>
      </c>
      <c r="TN238">
        <v>61840</v>
      </c>
      <c r="TO238">
        <v>62171</v>
      </c>
      <c r="TP238">
        <v>62628</v>
      </c>
      <c r="TQ238">
        <v>63039</v>
      </c>
      <c r="TR238">
        <v>63499</v>
      </c>
      <c r="TS238">
        <v>63873</v>
      </c>
      <c r="TT238">
        <v>64138</v>
      </c>
      <c r="TU238">
        <v>64289</v>
      </c>
      <c r="TV238">
        <v>64509</v>
      </c>
      <c r="TW238">
        <v>65142</v>
      </c>
      <c r="TX238">
        <v>65595</v>
      </c>
      <c r="TY238">
        <v>65972</v>
      </c>
      <c r="TZ238">
        <v>66385</v>
      </c>
      <c r="UA238">
        <v>66676</v>
      </c>
      <c r="UB238">
        <v>66859</v>
      </c>
      <c r="UC238">
        <v>67080</v>
      </c>
      <c r="UD238">
        <v>67676</v>
      </c>
      <c r="UE238">
        <v>68192</v>
      </c>
      <c r="UF238">
        <v>68625</v>
      </c>
      <c r="UG238">
        <v>69075</v>
      </c>
      <c r="UH238">
        <v>69488</v>
      </c>
      <c r="UI238">
        <v>69775</v>
      </c>
      <c r="UJ238">
        <v>70018</v>
      </c>
      <c r="UK238">
        <v>70338</v>
      </c>
      <c r="UL238">
        <v>70908</v>
      </c>
      <c r="UM238">
        <v>71431</v>
      </c>
      <c r="UN238">
        <v>71679</v>
      </c>
      <c r="UO238">
        <v>72013</v>
      </c>
      <c r="UP238">
        <v>72191</v>
      </c>
      <c r="UQ238">
        <v>72437</v>
      </c>
      <c r="UR238">
        <v>72992</v>
      </c>
      <c r="US238">
        <v>73415</v>
      </c>
      <c r="UT238">
        <v>73873</v>
      </c>
      <c r="UU238">
        <v>74352</v>
      </c>
      <c r="UV238">
        <v>74623</v>
      </c>
      <c r="UW238">
        <v>74813</v>
      </c>
      <c r="UX238">
        <v>75012</v>
      </c>
      <c r="UY238">
        <v>75201</v>
      </c>
      <c r="UZ238">
        <v>75774</v>
      </c>
      <c r="VA238">
        <v>76247</v>
      </c>
      <c r="VB238">
        <v>76631</v>
      </c>
      <c r="VC238">
        <v>76869</v>
      </c>
      <c r="VD238">
        <v>77141</v>
      </c>
    </row>
    <row r="239" spans="2:576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  <c r="TK239">
        <v>117</v>
      </c>
      <c r="TL239">
        <v>117</v>
      </c>
      <c r="TM239">
        <v>117</v>
      </c>
      <c r="TN239">
        <v>117</v>
      </c>
      <c r="TO239">
        <v>117</v>
      </c>
      <c r="TP239">
        <v>117</v>
      </c>
      <c r="TQ239">
        <v>117</v>
      </c>
      <c r="TR239">
        <v>117</v>
      </c>
      <c r="TS239">
        <v>117</v>
      </c>
      <c r="TT239">
        <v>117</v>
      </c>
      <c r="TU239">
        <v>117</v>
      </c>
      <c r="TV239">
        <v>117</v>
      </c>
      <c r="TW239">
        <v>117</v>
      </c>
      <c r="TX239">
        <v>117</v>
      </c>
      <c r="TY239">
        <v>117</v>
      </c>
      <c r="TZ239">
        <v>117</v>
      </c>
      <c r="UA239">
        <v>117</v>
      </c>
      <c r="UB239">
        <v>117</v>
      </c>
      <c r="UC239">
        <v>117</v>
      </c>
      <c r="UD239">
        <v>117</v>
      </c>
      <c r="UE239">
        <v>117</v>
      </c>
      <c r="UF239">
        <v>117</v>
      </c>
      <c r="UG239">
        <v>117</v>
      </c>
      <c r="UH239">
        <v>117</v>
      </c>
      <c r="UI239">
        <v>117</v>
      </c>
      <c r="UJ239">
        <v>118</v>
      </c>
      <c r="UK239">
        <v>118</v>
      </c>
      <c r="UL239">
        <v>118</v>
      </c>
      <c r="UM239">
        <v>118</v>
      </c>
      <c r="UN239">
        <v>119</v>
      </c>
      <c r="UO239">
        <v>119</v>
      </c>
      <c r="UP239">
        <v>119</v>
      </c>
      <c r="UQ239">
        <v>119</v>
      </c>
      <c r="UR239">
        <v>120</v>
      </c>
      <c r="US239">
        <v>120</v>
      </c>
      <c r="UT239">
        <v>120</v>
      </c>
      <c r="UU239">
        <v>120</v>
      </c>
      <c r="UV239">
        <v>120</v>
      </c>
      <c r="UW239">
        <v>120</v>
      </c>
      <c r="UX239">
        <v>120</v>
      </c>
      <c r="UY239">
        <v>120</v>
      </c>
      <c r="UZ239">
        <v>120</v>
      </c>
      <c r="VA239">
        <v>120</v>
      </c>
      <c r="VB239">
        <v>120</v>
      </c>
      <c r="VC239">
        <v>120</v>
      </c>
      <c r="VD239">
        <v>120</v>
      </c>
    </row>
    <row r="240" spans="2:576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  <c r="TK240">
        <v>80883</v>
      </c>
      <c r="TL240">
        <v>80911</v>
      </c>
      <c r="TM240">
        <v>80911</v>
      </c>
      <c r="TN240">
        <v>80911</v>
      </c>
      <c r="TO240">
        <v>80934</v>
      </c>
      <c r="TP240">
        <v>80952</v>
      </c>
      <c r="TQ240">
        <v>80969</v>
      </c>
      <c r="TR240">
        <v>80997</v>
      </c>
      <c r="TS240">
        <v>81003</v>
      </c>
      <c r="TT240">
        <v>81003</v>
      </c>
      <c r="TU240">
        <v>81003</v>
      </c>
      <c r="TV240">
        <v>81020</v>
      </c>
      <c r="TW240">
        <v>81033</v>
      </c>
      <c r="TX240">
        <v>81043</v>
      </c>
      <c r="TY240">
        <v>81084</v>
      </c>
      <c r="TZ240">
        <v>81096</v>
      </c>
      <c r="UA240">
        <v>81096</v>
      </c>
      <c r="UB240">
        <v>81096</v>
      </c>
      <c r="UC240">
        <v>81119</v>
      </c>
      <c r="UD240">
        <v>81148</v>
      </c>
      <c r="UE240">
        <v>81166</v>
      </c>
      <c r="UF240">
        <v>81194</v>
      </c>
      <c r="UG240">
        <v>81221</v>
      </c>
      <c r="UH240">
        <v>81221</v>
      </c>
      <c r="UI240">
        <v>81221</v>
      </c>
      <c r="UJ240">
        <v>81268</v>
      </c>
      <c r="UK240">
        <v>81323</v>
      </c>
      <c r="UL240">
        <v>81396</v>
      </c>
      <c r="UM240">
        <v>81442</v>
      </c>
      <c r="UN240">
        <v>81486</v>
      </c>
      <c r="UO240">
        <v>81486</v>
      </c>
      <c r="UP240">
        <v>81486</v>
      </c>
      <c r="UQ240">
        <v>81643</v>
      </c>
      <c r="UR240">
        <v>81773</v>
      </c>
      <c r="US240">
        <v>81844</v>
      </c>
      <c r="UT240">
        <v>81931</v>
      </c>
      <c r="UU240">
        <v>82006</v>
      </c>
      <c r="UV240">
        <v>82006</v>
      </c>
      <c r="UW240">
        <v>82006</v>
      </c>
      <c r="UX240">
        <v>82125</v>
      </c>
      <c r="UY240">
        <v>82227</v>
      </c>
      <c r="UZ240">
        <v>82320</v>
      </c>
      <c r="VA240">
        <v>82407</v>
      </c>
      <c r="VB240">
        <v>82470</v>
      </c>
      <c r="VC240">
        <v>82470</v>
      </c>
      <c r="VD240">
        <v>82470</v>
      </c>
    </row>
    <row r="241" spans="2:576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  <c r="TK241">
        <v>3120</v>
      </c>
      <c r="TL241">
        <v>3157</v>
      </c>
      <c r="TM241">
        <v>3191</v>
      </c>
      <c r="TN241">
        <v>3236</v>
      </c>
      <c r="TO241">
        <v>3268</v>
      </c>
      <c r="TP241">
        <v>3313</v>
      </c>
      <c r="TQ241">
        <v>3351</v>
      </c>
      <c r="TR241">
        <v>3391</v>
      </c>
      <c r="TS241">
        <v>3434</v>
      </c>
      <c r="TT241">
        <v>3467</v>
      </c>
      <c r="TU241">
        <v>3502</v>
      </c>
      <c r="TV241">
        <v>3533</v>
      </c>
      <c r="TW241">
        <v>3574</v>
      </c>
      <c r="TX241">
        <v>3611</v>
      </c>
      <c r="TY241">
        <v>3661</v>
      </c>
      <c r="TZ241">
        <v>3702</v>
      </c>
      <c r="UA241">
        <v>3733</v>
      </c>
      <c r="UB241">
        <v>3779</v>
      </c>
      <c r="UC241">
        <v>3827</v>
      </c>
      <c r="UD241">
        <v>3870</v>
      </c>
      <c r="UE241">
        <v>3917</v>
      </c>
      <c r="UF241">
        <v>3959</v>
      </c>
      <c r="UG241">
        <v>4002</v>
      </c>
      <c r="UH241">
        <v>4054</v>
      </c>
      <c r="UI241">
        <v>4099</v>
      </c>
      <c r="UJ241">
        <v>4147</v>
      </c>
      <c r="UK241">
        <v>4195</v>
      </c>
      <c r="UL241">
        <v>4258</v>
      </c>
      <c r="UM241">
        <v>4324</v>
      </c>
      <c r="UN241">
        <v>4380</v>
      </c>
      <c r="UO241">
        <v>4436</v>
      </c>
      <c r="UP241">
        <v>4503</v>
      </c>
      <c r="UQ241">
        <v>4571</v>
      </c>
      <c r="UR241">
        <v>4645</v>
      </c>
      <c r="US241">
        <v>4727</v>
      </c>
      <c r="UT241">
        <v>4821</v>
      </c>
      <c r="UU241">
        <v>4919</v>
      </c>
      <c r="UV241">
        <v>5017</v>
      </c>
      <c r="UW241">
        <v>5111</v>
      </c>
      <c r="UX241">
        <v>5222</v>
      </c>
      <c r="UY241">
        <v>5340</v>
      </c>
      <c r="UZ241">
        <v>5464</v>
      </c>
      <c r="VA241">
        <v>5620</v>
      </c>
      <c r="VB241">
        <v>5776</v>
      </c>
      <c r="VC241">
        <v>5936</v>
      </c>
      <c r="VD241">
        <v>6096</v>
      </c>
    </row>
    <row r="242" spans="2:576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  <c r="TK242">
        <v>2760</v>
      </c>
      <c r="TL242">
        <v>2760</v>
      </c>
      <c r="TM242">
        <v>2760</v>
      </c>
      <c r="TN242">
        <v>2760</v>
      </c>
      <c r="TO242">
        <v>2760</v>
      </c>
      <c r="TP242">
        <v>2760</v>
      </c>
      <c r="TQ242">
        <v>2760</v>
      </c>
      <c r="TR242">
        <v>2760</v>
      </c>
      <c r="TS242">
        <v>2760</v>
      </c>
      <c r="TT242">
        <v>2760</v>
      </c>
      <c r="TU242">
        <v>2760</v>
      </c>
      <c r="TV242">
        <v>2760</v>
      </c>
      <c r="TW242">
        <v>2760</v>
      </c>
      <c r="TX242">
        <v>2774</v>
      </c>
      <c r="TY242">
        <v>2774</v>
      </c>
      <c r="TZ242">
        <v>2776</v>
      </c>
      <c r="UA242">
        <v>2776</v>
      </c>
      <c r="UB242">
        <v>2776</v>
      </c>
      <c r="UC242">
        <v>2776</v>
      </c>
      <c r="UD242">
        <v>2776</v>
      </c>
      <c r="UE242">
        <v>2776</v>
      </c>
      <c r="UF242">
        <v>2776</v>
      </c>
      <c r="UG242">
        <v>2776</v>
      </c>
      <c r="UH242">
        <v>2776</v>
      </c>
      <c r="UI242">
        <v>2776</v>
      </c>
      <c r="UJ242">
        <v>2776</v>
      </c>
      <c r="UK242">
        <v>2776</v>
      </c>
      <c r="UL242">
        <v>2776</v>
      </c>
      <c r="UM242">
        <v>2776</v>
      </c>
      <c r="UN242">
        <v>2776</v>
      </c>
      <c r="UO242">
        <v>2776</v>
      </c>
      <c r="UP242">
        <v>2776</v>
      </c>
      <c r="UQ242">
        <v>2776</v>
      </c>
      <c r="UR242">
        <v>2776</v>
      </c>
      <c r="US242">
        <v>2776</v>
      </c>
      <c r="UT242">
        <v>2776</v>
      </c>
      <c r="UU242">
        <v>2776</v>
      </c>
      <c r="UV242">
        <v>2776</v>
      </c>
      <c r="UW242">
        <v>2776</v>
      </c>
      <c r="UX242">
        <v>2776</v>
      </c>
      <c r="UY242">
        <v>2776</v>
      </c>
      <c r="UZ242">
        <v>2776</v>
      </c>
      <c r="VA242">
        <v>2803</v>
      </c>
      <c r="VB242">
        <v>2804</v>
      </c>
      <c r="VC242">
        <v>2804</v>
      </c>
      <c r="VD242">
        <v>2813</v>
      </c>
    </row>
    <row r="243" spans="2:576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</row>
    <row r="244" spans="2:576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  <c r="TK244">
        <v>531</v>
      </c>
      <c r="TL244">
        <v>539</v>
      </c>
      <c r="TM244">
        <v>541</v>
      </c>
      <c r="TN244">
        <v>545</v>
      </c>
      <c r="TO244">
        <v>548</v>
      </c>
      <c r="TP244">
        <v>552</v>
      </c>
      <c r="TQ244">
        <v>559</v>
      </c>
      <c r="TR244">
        <v>563</v>
      </c>
      <c r="TS244">
        <v>568</v>
      </c>
      <c r="TT244">
        <v>575</v>
      </c>
      <c r="TU244">
        <v>582</v>
      </c>
      <c r="TV244">
        <v>587</v>
      </c>
      <c r="TW244">
        <v>594</v>
      </c>
      <c r="TX244">
        <v>597</v>
      </c>
      <c r="TY244">
        <v>602</v>
      </c>
      <c r="TZ244">
        <v>607</v>
      </c>
      <c r="UA244">
        <v>607</v>
      </c>
      <c r="UB244">
        <v>611</v>
      </c>
      <c r="UC244">
        <v>614</v>
      </c>
      <c r="UD244">
        <v>620</v>
      </c>
      <c r="UE244">
        <v>625</v>
      </c>
      <c r="UF244">
        <v>626</v>
      </c>
      <c r="UG244">
        <v>627</v>
      </c>
      <c r="UH244">
        <v>628</v>
      </c>
      <c r="UI244">
        <v>631</v>
      </c>
      <c r="UJ244">
        <v>634</v>
      </c>
      <c r="UK244">
        <v>638</v>
      </c>
      <c r="UL244">
        <v>640</v>
      </c>
      <c r="UM244">
        <v>643</v>
      </c>
      <c r="UN244">
        <v>645</v>
      </c>
      <c r="UO244">
        <v>649</v>
      </c>
      <c r="UP244">
        <v>651</v>
      </c>
      <c r="UQ244">
        <v>652</v>
      </c>
      <c r="UR244">
        <v>654</v>
      </c>
      <c r="US244">
        <v>657</v>
      </c>
      <c r="UT244">
        <v>658</v>
      </c>
      <c r="UU244">
        <v>659</v>
      </c>
      <c r="UV244">
        <v>662</v>
      </c>
      <c r="UW244">
        <v>665</v>
      </c>
      <c r="UX244">
        <v>667</v>
      </c>
      <c r="UY244">
        <v>669</v>
      </c>
      <c r="UZ244">
        <v>671</v>
      </c>
      <c r="VA244">
        <v>672</v>
      </c>
      <c r="VB244">
        <v>676</v>
      </c>
      <c r="VC244">
        <v>680</v>
      </c>
      <c r="VD244">
        <v>683</v>
      </c>
    </row>
    <row r="245" spans="2:576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  <c r="TK245">
        <v>14630</v>
      </c>
      <c r="TL245">
        <v>14631</v>
      </c>
      <c r="TM245">
        <v>14631</v>
      </c>
      <c r="TN245">
        <v>14631</v>
      </c>
      <c r="TO245">
        <v>14631</v>
      </c>
      <c r="TP245">
        <v>14633</v>
      </c>
      <c r="TQ245">
        <v>14639</v>
      </c>
      <c r="TR245">
        <v>14642</v>
      </c>
      <c r="TS245">
        <v>14643</v>
      </c>
      <c r="TT245">
        <v>14643</v>
      </c>
      <c r="TU245">
        <v>14643</v>
      </c>
      <c r="TV245">
        <v>14643</v>
      </c>
      <c r="TW245">
        <v>14645</v>
      </c>
      <c r="TX245">
        <v>14642</v>
      </c>
      <c r="TY245">
        <v>14643</v>
      </c>
      <c r="TZ245">
        <v>14646</v>
      </c>
      <c r="UA245">
        <v>14646</v>
      </c>
      <c r="UB245">
        <v>14646</v>
      </c>
      <c r="UC245">
        <v>14646</v>
      </c>
      <c r="UD245">
        <v>14650</v>
      </c>
      <c r="UE245">
        <v>14651</v>
      </c>
      <c r="UF245">
        <v>14651</v>
      </c>
      <c r="UG245">
        <v>14651</v>
      </c>
      <c r="UH245">
        <v>14651</v>
      </c>
      <c r="UI245">
        <v>14651</v>
      </c>
      <c r="UJ245">
        <v>14651</v>
      </c>
      <c r="UK245">
        <v>14655</v>
      </c>
      <c r="UL245">
        <v>14655</v>
      </c>
      <c r="UM245">
        <v>14656</v>
      </c>
      <c r="UN245">
        <v>14655</v>
      </c>
      <c r="UO245">
        <v>14655</v>
      </c>
      <c r="UP245">
        <v>14655</v>
      </c>
      <c r="UQ245">
        <v>14655</v>
      </c>
      <c r="UR245">
        <v>14657</v>
      </c>
      <c r="US245">
        <v>14657</v>
      </c>
      <c r="UT245">
        <v>14657</v>
      </c>
      <c r="UU245">
        <v>14657</v>
      </c>
      <c r="UV245">
        <v>14657</v>
      </c>
      <c r="UW245">
        <v>14657</v>
      </c>
      <c r="UX245">
        <v>14657</v>
      </c>
      <c r="UY245">
        <v>14658</v>
      </c>
      <c r="UZ245">
        <v>14658</v>
      </c>
      <c r="VA245">
        <v>14658</v>
      </c>
      <c r="VB245">
        <v>14658</v>
      </c>
      <c r="VC245">
        <v>14658</v>
      </c>
      <c r="VD245">
        <v>14658</v>
      </c>
    </row>
    <row r="246" spans="2:576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1</v>
      </c>
      <c r="AX246">
        <v>1</v>
      </c>
      <c r="AY246">
        <v>2</v>
      </c>
      <c r="AZ246">
        <v>2</v>
      </c>
      <c r="BA246">
        <v>3</v>
      </c>
      <c r="BB246">
        <v>4</v>
      </c>
      <c r="BC246">
        <v>4</v>
      </c>
      <c r="BD246">
        <v>11</v>
      </c>
      <c r="BE246">
        <v>13</v>
      </c>
      <c r="BF246">
        <v>14</v>
      </c>
      <c r="BG246">
        <v>14</v>
      </c>
      <c r="BH246">
        <v>27</v>
      </c>
      <c r="BI246">
        <v>28</v>
      </c>
      <c r="BJ246">
        <v>41</v>
      </c>
      <c r="BK246">
        <v>54</v>
      </c>
      <c r="BL246">
        <v>75</v>
      </c>
      <c r="BM246">
        <v>98</v>
      </c>
      <c r="BN246">
        <v>120</v>
      </c>
      <c r="BO246">
        <v>122</v>
      </c>
      <c r="BP246">
        <v>153</v>
      </c>
      <c r="BQ246">
        <v>191</v>
      </c>
      <c r="BR246">
        <v>231</v>
      </c>
      <c r="BS246">
        <v>264</v>
      </c>
      <c r="BT246">
        <v>300</v>
      </c>
      <c r="BU246">
        <v>359</v>
      </c>
      <c r="BV246">
        <v>433</v>
      </c>
      <c r="BW246">
        <v>488</v>
      </c>
      <c r="BX246">
        <v>536</v>
      </c>
      <c r="BY246">
        <v>591</v>
      </c>
      <c r="BZ246">
        <v>666</v>
      </c>
      <c r="CA246">
        <v>715</v>
      </c>
      <c r="CB246">
        <v>765</v>
      </c>
      <c r="CC246">
        <v>821</v>
      </c>
      <c r="CD246">
        <v>895</v>
      </c>
      <c r="CE246">
        <v>948</v>
      </c>
      <c r="CF246">
        <v>1002</v>
      </c>
      <c r="CG246">
        <v>1036</v>
      </c>
      <c r="CH246">
        <v>1106</v>
      </c>
      <c r="CI246">
        <v>1138</v>
      </c>
      <c r="CJ246">
        <v>1174</v>
      </c>
      <c r="CK246">
        <v>1239</v>
      </c>
      <c r="CL246">
        <v>1281</v>
      </c>
      <c r="CM246">
        <v>1327</v>
      </c>
      <c r="CN246">
        <v>1368</v>
      </c>
      <c r="CO246">
        <v>1393</v>
      </c>
      <c r="CP246">
        <v>1429</v>
      </c>
      <c r="CQ246">
        <v>1478</v>
      </c>
      <c r="CR246">
        <v>1509</v>
      </c>
      <c r="CS246">
        <v>1549</v>
      </c>
      <c r="CT246">
        <v>1589</v>
      </c>
      <c r="CU246">
        <v>1599</v>
      </c>
      <c r="CV246">
        <v>1610</v>
      </c>
      <c r="CW246">
        <v>1665</v>
      </c>
      <c r="CX246">
        <v>1699</v>
      </c>
      <c r="CY246">
        <v>1716</v>
      </c>
      <c r="CZ246">
        <v>1737</v>
      </c>
      <c r="DA246">
        <v>1754</v>
      </c>
      <c r="DB246">
        <v>1762</v>
      </c>
      <c r="DC246">
        <v>1762</v>
      </c>
      <c r="DD246">
        <v>1784</v>
      </c>
      <c r="DE246">
        <v>1795</v>
      </c>
      <c r="DF246">
        <v>1805</v>
      </c>
      <c r="DG246">
        <v>1810</v>
      </c>
      <c r="DH246">
        <v>1823</v>
      </c>
      <c r="DI246">
        <v>1830</v>
      </c>
      <c r="DJ246">
        <v>1833</v>
      </c>
      <c r="DK246">
        <v>1845</v>
      </c>
      <c r="DL246">
        <v>1867</v>
      </c>
      <c r="DM246">
        <v>1870</v>
      </c>
      <c r="DN246">
        <v>1872</v>
      </c>
      <c r="DO246">
        <v>1878</v>
      </c>
      <c r="DP246">
        <v>1879</v>
      </c>
      <c r="DQ246">
        <v>1881</v>
      </c>
      <c r="DR246">
        <v>1886</v>
      </c>
      <c r="DS246">
        <v>1891</v>
      </c>
      <c r="DT246">
        <v>1892</v>
      </c>
      <c r="DU246">
        <v>1898</v>
      </c>
      <c r="DV246">
        <v>1903</v>
      </c>
      <c r="DW246">
        <v>1905</v>
      </c>
      <c r="DX246">
        <v>1906</v>
      </c>
      <c r="DY246">
        <v>1913</v>
      </c>
      <c r="DZ246">
        <v>1915</v>
      </c>
      <c r="EA246">
        <v>1917</v>
      </c>
      <c r="EB246">
        <v>1919</v>
      </c>
      <c r="EC246">
        <v>1919</v>
      </c>
      <c r="ED246">
        <v>1919</v>
      </c>
      <c r="EE246">
        <v>1920</v>
      </c>
      <c r="EF246">
        <v>1920</v>
      </c>
      <c r="EG246">
        <v>1920</v>
      </c>
      <c r="EH246">
        <v>1921</v>
      </c>
      <c r="EI246">
        <v>1921</v>
      </c>
      <c r="EJ246">
        <v>1921</v>
      </c>
      <c r="EK246">
        <v>1921</v>
      </c>
      <c r="EL246">
        <v>1921</v>
      </c>
      <c r="EM246">
        <v>1923</v>
      </c>
      <c r="EN246">
        <v>1934</v>
      </c>
      <c r="EO246">
        <v>1936</v>
      </c>
      <c r="EP246">
        <v>1937</v>
      </c>
      <c r="EQ246">
        <v>1938</v>
      </c>
      <c r="ER246">
        <v>1938</v>
      </c>
      <c r="ES246">
        <v>1938</v>
      </c>
      <c r="ET246">
        <v>1939</v>
      </c>
      <c r="EU246">
        <v>1954</v>
      </c>
      <c r="EV246">
        <v>1956</v>
      </c>
      <c r="EW246">
        <v>1956</v>
      </c>
      <c r="EX246">
        <v>1956</v>
      </c>
      <c r="EY246">
        <v>1956</v>
      </c>
      <c r="EZ246">
        <v>1956</v>
      </c>
      <c r="FA246">
        <v>1956</v>
      </c>
      <c r="FB246">
        <v>1956</v>
      </c>
      <c r="FC246">
        <v>1958</v>
      </c>
      <c r="FD246">
        <v>1958</v>
      </c>
      <c r="FE246">
        <v>1962</v>
      </c>
      <c r="FF246">
        <v>1962</v>
      </c>
      <c r="FG246">
        <v>1962</v>
      </c>
      <c r="FH246">
        <v>1962</v>
      </c>
      <c r="FI246">
        <v>1963</v>
      </c>
      <c r="FJ246">
        <v>1965</v>
      </c>
      <c r="FK246">
        <v>1965</v>
      </c>
      <c r="FL246">
        <v>1965</v>
      </c>
      <c r="FM246">
        <v>1965</v>
      </c>
      <c r="FN246">
        <v>1965</v>
      </c>
      <c r="FO246">
        <v>1965</v>
      </c>
      <c r="FP246">
        <v>1966</v>
      </c>
      <c r="FQ246">
        <v>1966</v>
      </c>
      <c r="FR246">
        <v>1966</v>
      </c>
      <c r="FS246">
        <v>1966</v>
      </c>
      <c r="FT246">
        <v>1968</v>
      </c>
      <c r="FU246">
        <v>1968</v>
      </c>
      <c r="FV246">
        <v>1968</v>
      </c>
      <c r="FW246">
        <v>1968</v>
      </c>
      <c r="FX246">
        <v>1968</v>
      </c>
      <c r="FY246">
        <v>1969</v>
      </c>
      <c r="FZ246">
        <v>1969</v>
      </c>
      <c r="GA246">
        <v>1969</v>
      </c>
      <c r="GB246">
        <v>1969</v>
      </c>
      <c r="GC246">
        <v>1971</v>
      </c>
      <c r="GD246">
        <v>1972</v>
      </c>
      <c r="GE246">
        <v>1972</v>
      </c>
      <c r="GF246">
        <v>1975</v>
      </c>
      <c r="GG246">
        <v>1977</v>
      </c>
      <c r="GH246">
        <v>1977</v>
      </c>
      <c r="GI246">
        <v>1977</v>
      </c>
      <c r="GJ246">
        <v>1978</v>
      </c>
      <c r="GK246">
        <v>1978</v>
      </c>
      <c r="GL246">
        <v>1979</v>
      </c>
      <c r="GM246">
        <v>1980</v>
      </c>
      <c r="GN246">
        <v>1981</v>
      </c>
      <c r="GO246">
        <v>1981</v>
      </c>
      <c r="GP246">
        <v>1981</v>
      </c>
      <c r="GQ246">
        <v>1981</v>
      </c>
      <c r="GR246">
        <v>1981</v>
      </c>
      <c r="GS246">
        <v>1984</v>
      </c>
      <c r="GT246">
        <v>1985</v>
      </c>
      <c r="GU246">
        <v>1986</v>
      </c>
      <c r="GV246">
        <v>1986</v>
      </c>
      <c r="GW246">
        <v>1986</v>
      </c>
      <c r="GX246">
        <v>1987</v>
      </c>
      <c r="GY246">
        <v>1990</v>
      </c>
      <c r="GZ246">
        <v>1991</v>
      </c>
      <c r="HA246">
        <v>1991</v>
      </c>
      <c r="HB246">
        <v>1991</v>
      </c>
      <c r="HC246">
        <v>1991</v>
      </c>
      <c r="HD246">
        <v>1991</v>
      </c>
      <c r="HE246">
        <v>1991</v>
      </c>
      <c r="HF246">
        <v>1992</v>
      </c>
      <c r="HG246">
        <v>1996</v>
      </c>
      <c r="HH246">
        <v>1998</v>
      </c>
      <c r="HI246">
        <v>2000</v>
      </c>
      <c r="HJ246">
        <v>2000</v>
      </c>
      <c r="HK246">
        <v>2001</v>
      </c>
      <c r="HL246">
        <v>2001</v>
      </c>
      <c r="HM246">
        <v>2002</v>
      </c>
      <c r="HN246">
        <v>2003</v>
      </c>
      <c r="HO246">
        <v>2003</v>
      </c>
      <c r="HP246">
        <v>2004</v>
      </c>
      <c r="HQ246">
        <v>2005</v>
      </c>
      <c r="HR246">
        <v>2005</v>
      </c>
      <c r="HS246">
        <v>2006</v>
      </c>
      <c r="HT246">
        <v>2011</v>
      </c>
      <c r="HU246">
        <v>2011</v>
      </c>
      <c r="HV246">
        <v>2013</v>
      </c>
      <c r="HW246">
        <v>2013</v>
      </c>
      <c r="HX246">
        <v>2013</v>
      </c>
      <c r="HY246">
        <v>2013</v>
      </c>
      <c r="HZ246">
        <v>2014</v>
      </c>
      <c r="IA246">
        <v>2018</v>
      </c>
      <c r="IB246">
        <v>2019</v>
      </c>
      <c r="IC246">
        <v>2020</v>
      </c>
      <c r="ID246">
        <v>2020</v>
      </c>
      <c r="IE246">
        <v>2020</v>
      </c>
      <c r="IF246">
        <v>2021</v>
      </c>
      <c r="IG246">
        <v>2025</v>
      </c>
      <c r="IH246">
        <v>2028</v>
      </c>
      <c r="II246">
        <v>2039</v>
      </c>
      <c r="IJ246">
        <v>2042</v>
      </c>
      <c r="IK246">
        <v>2045</v>
      </c>
      <c r="IL246">
        <v>2045</v>
      </c>
      <c r="IM246">
        <v>2045</v>
      </c>
      <c r="IN246">
        <v>2050</v>
      </c>
      <c r="IO246">
        <v>2054</v>
      </c>
      <c r="IP246">
        <v>2060</v>
      </c>
      <c r="IQ246">
        <v>2061</v>
      </c>
      <c r="IR246">
        <v>2064</v>
      </c>
      <c r="IS246">
        <v>2064</v>
      </c>
      <c r="IT246">
        <v>2064</v>
      </c>
      <c r="IU246">
        <v>2065</v>
      </c>
      <c r="IV246">
        <v>2069</v>
      </c>
      <c r="IW246">
        <v>2074</v>
      </c>
      <c r="IX246">
        <v>2074</v>
      </c>
      <c r="IY246">
        <v>2075</v>
      </c>
      <c r="IZ246">
        <v>2076</v>
      </c>
      <c r="JA246">
        <v>2077</v>
      </c>
      <c r="JB246">
        <v>2078</v>
      </c>
      <c r="JC246">
        <v>2081</v>
      </c>
      <c r="JD246">
        <v>2082</v>
      </c>
      <c r="JE246">
        <v>2087</v>
      </c>
      <c r="JF246">
        <v>2088</v>
      </c>
      <c r="JG246">
        <v>2088</v>
      </c>
      <c r="JH246">
        <v>2088</v>
      </c>
      <c r="JI246">
        <v>2096</v>
      </c>
      <c r="JJ246">
        <v>2103</v>
      </c>
      <c r="JK246">
        <v>2109</v>
      </c>
      <c r="JL246">
        <v>2115</v>
      </c>
      <c r="JM246">
        <v>2122</v>
      </c>
      <c r="JN246">
        <v>2122</v>
      </c>
      <c r="JO246">
        <v>2123</v>
      </c>
      <c r="JP246">
        <v>2138</v>
      </c>
      <c r="JQ246">
        <v>2145</v>
      </c>
      <c r="JR246">
        <v>2039</v>
      </c>
      <c r="JS246">
        <v>2046</v>
      </c>
      <c r="JT246">
        <v>2067</v>
      </c>
      <c r="JU246">
        <v>2081</v>
      </c>
      <c r="JV246">
        <v>2083</v>
      </c>
      <c r="JW246">
        <v>2111</v>
      </c>
      <c r="JX246">
        <v>2147</v>
      </c>
      <c r="JY246">
        <v>2158</v>
      </c>
      <c r="JZ246">
        <v>2200</v>
      </c>
      <c r="KA246">
        <v>2277</v>
      </c>
      <c r="KB246">
        <v>2297</v>
      </c>
      <c r="KC246">
        <v>2326</v>
      </c>
      <c r="KD246">
        <v>2404</v>
      </c>
      <c r="KE246">
        <v>2471</v>
      </c>
      <c r="KF246">
        <v>2555</v>
      </c>
      <c r="KG246">
        <v>2628</v>
      </c>
      <c r="KH246">
        <v>2710</v>
      </c>
      <c r="KI246">
        <v>2749</v>
      </c>
      <c r="KJ246">
        <v>2772</v>
      </c>
      <c r="KK246">
        <v>2902</v>
      </c>
      <c r="KL246">
        <v>3013</v>
      </c>
      <c r="KM246">
        <v>3113</v>
      </c>
      <c r="KN246">
        <v>3216</v>
      </c>
      <c r="KO246">
        <v>3315</v>
      </c>
      <c r="KP246">
        <v>3351</v>
      </c>
      <c r="KQ246">
        <v>3369</v>
      </c>
      <c r="KR246">
        <v>3536</v>
      </c>
      <c r="KS246">
        <v>3664</v>
      </c>
      <c r="KT246">
        <v>3765</v>
      </c>
      <c r="KU246">
        <v>3879</v>
      </c>
      <c r="KV246">
        <v>3992</v>
      </c>
      <c r="KW246">
        <v>4031</v>
      </c>
      <c r="KX246">
        <v>4056</v>
      </c>
      <c r="KY246">
        <v>4222</v>
      </c>
      <c r="KZ246">
        <v>4308</v>
      </c>
      <c r="LA246">
        <v>4393</v>
      </c>
      <c r="LB246">
        <v>4509</v>
      </c>
      <c r="LC246">
        <v>4571</v>
      </c>
      <c r="LD246">
        <v>4621</v>
      </c>
      <c r="LE246">
        <v>4650</v>
      </c>
      <c r="LF246">
        <v>4815</v>
      </c>
      <c r="LG246">
        <v>4940</v>
      </c>
      <c r="LH246">
        <v>5045</v>
      </c>
      <c r="LI246">
        <v>5181</v>
      </c>
      <c r="LJ246">
        <v>5293</v>
      </c>
      <c r="LK246">
        <v>5324</v>
      </c>
      <c r="LL246">
        <v>5349</v>
      </c>
      <c r="LM246">
        <v>5495</v>
      </c>
      <c r="LN246">
        <v>5593</v>
      </c>
      <c r="LO246">
        <v>5710</v>
      </c>
      <c r="LP246">
        <v>5824</v>
      </c>
      <c r="LQ246">
        <v>5928</v>
      </c>
      <c r="LR246">
        <v>5976</v>
      </c>
      <c r="LS246">
        <v>5985</v>
      </c>
      <c r="LT246">
        <v>6154</v>
      </c>
      <c r="LU246">
        <v>6266</v>
      </c>
      <c r="LV246">
        <v>6379</v>
      </c>
      <c r="LW246">
        <v>6487</v>
      </c>
      <c r="LX246">
        <v>6561</v>
      </c>
      <c r="LY246">
        <v>6602</v>
      </c>
      <c r="LZ246">
        <v>6622</v>
      </c>
      <c r="MA246">
        <v>6781</v>
      </c>
      <c r="MB246">
        <v>6924</v>
      </c>
      <c r="MC246">
        <v>7029</v>
      </c>
      <c r="MD246">
        <v>7098</v>
      </c>
      <c r="ME246">
        <v>7159</v>
      </c>
      <c r="MF246">
        <v>7193</v>
      </c>
      <c r="MG246">
        <v>7210</v>
      </c>
      <c r="MH246">
        <v>7362</v>
      </c>
      <c r="MI246">
        <v>7493</v>
      </c>
      <c r="MJ246">
        <v>7594</v>
      </c>
      <c r="MK246">
        <v>7645</v>
      </c>
      <c r="ML246">
        <v>7704</v>
      </c>
      <c r="MM246">
        <v>7729</v>
      </c>
      <c r="MN246">
        <v>7747</v>
      </c>
      <c r="MO246">
        <v>7918</v>
      </c>
      <c r="MP246">
        <v>8018</v>
      </c>
      <c r="MQ246">
        <v>8109</v>
      </c>
      <c r="MR246">
        <v>8178</v>
      </c>
      <c r="MS246">
        <v>8230</v>
      </c>
      <c r="MT246">
        <v>8253</v>
      </c>
      <c r="MU246">
        <v>8267</v>
      </c>
      <c r="MV246">
        <v>8364</v>
      </c>
      <c r="MW246">
        <v>8470</v>
      </c>
      <c r="MX246">
        <v>8521</v>
      </c>
      <c r="MY246">
        <v>8586</v>
      </c>
      <c r="MZ246">
        <v>8646</v>
      </c>
      <c r="NA246">
        <v>8675</v>
      </c>
      <c r="NB246">
        <v>8682</v>
      </c>
      <c r="NC246">
        <v>8792</v>
      </c>
      <c r="ND246">
        <v>8859</v>
      </c>
      <c r="NE246">
        <v>8924</v>
      </c>
      <c r="NF246">
        <v>8971</v>
      </c>
      <c r="NG246">
        <v>9034</v>
      </c>
      <c r="NH246">
        <v>9050</v>
      </c>
      <c r="NI246">
        <v>9065</v>
      </c>
      <c r="NJ246">
        <v>9146</v>
      </c>
      <c r="NK246">
        <v>9204</v>
      </c>
      <c r="NL246">
        <v>9260</v>
      </c>
      <c r="NM246">
        <v>9308</v>
      </c>
      <c r="NN246">
        <v>9354</v>
      </c>
      <c r="NO246">
        <v>9370</v>
      </c>
      <c r="NP246">
        <v>9381</v>
      </c>
      <c r="NQ246">
        <v>9452</v>
      </c>
      <c r="NR246">
        <v>9489</v>
      </c>
      <c r="NS246">
        <v>9530</v>
      </c>
      <c r="NT246">
        <v>9556</v>
      </c>
      <c r="NU246">
        <v>9584</v>
      </c>
      <c r="NV246">
        <v>9606</v>
      </c>
      <c r="NW246">
        <v>9613</v>
      </c>
      <c r="NX246">
        <v>9651</v>
      </c>
      <c r="NY246">
        <v>9687</v>
      </c>
      <c r="NZ246">
        <v>9711</v>
      </c>
      <c r="OA246">
        <v>9729</v>
      </c>
      <c r="OB246">
        <v>9747</v>
      </c>
      <c r="OC246">
        <v>9755</v>
      </c>
      <c r="OD246">
        <v>9765</v>
      </c>
      <c r="OE246">
        <v>9776</v>
      </c>
      <c r="OF246">
        <v>9817</v>
      </c>
      <c r="OG246">
        <v>9849</v>
      </c>
      <c r="OH246">
        <v>9876</v>
      </c>
      <c r="OI246">
        <v>9883</v>
      </c>
      <c r="OJ246">
        <v>9886</v>
      </c>
      <c r="OK246">
        <v>9887</v>
      </c>
      <c r="OL246">
        <v>9907</v>
      </c>
      <c r="OM246">
        <v>9930</v>
      </c>
      <c r="ON246">
        <v>9942</v>
      </c>
      <c r="OO246">
        <v>9954</v>
      </c>
      <c r="OP246">
        <v>9961</v>
      </c>
      <c r="OQ246">
        <v>9966</v>
      </c>
      <c r="OR246">
        <v>9966</v>
      </c>
      <c r="OS246">
        <v>9988</v>
      </c>
      <c r="OT246">
        <v>10005</v>
      </c>
      <c r="OU246">
        <v>10014</v>
      </c>
      <c r="OV246">
        <v>10022</v>
      </c>
      <c r="OW246">
        <v>10041</v>
      </c>
      <c r="OX246">
        <v>10046</v>
      </c>
      <c r="OY246">
        <v>10048</v>
      </c>
      <c r="OZ246">
        <v>10056</v>
      </c>
      <c r="PA246">
        <v>10065</v>
      </c>
      <c r="PB246">
        <v>10082</v>
      </c>
      <c r="PC246">
        <v>10090</v>
      </c>
      <c r="PD246">
        <v>10104</v>
      </c>
      <c r="PE246">
        <v>10108</v>
      </c>
      <c r="PF246">
        <v>10112</v>
      </c>
      <c r="PG246">
        <v>10118</v>
      </c>
      <c r="PH246">
        <v>10147</v>
      </c>
      <c r="PI246">
        <v>10163</v>
      </c>
      <c r="PJ246">
        <v>10183</v>
      </c>
      <c r="PK246">
        <v>10203</v>
      </c>
      <c r="PL246">
        <v>10203</v>
      </c>
      <c r="PM246">
        <v>10213</v>
      </c>
      <c r="PN246">
        <v>10239</v>
      </c>
      <c r="PO246">
        <v>10247</v>
      </c>
      <c r="PP246">
        <v>10276</v>
      </c>
      <c r="PQ246">
        <v>10284</v>
      </c>
      <c r="PR246">
        <v>10298</v>
      </c>
      <c r="PS246">
        <v>10299</v>
      </c>
      <c r="PT246">
        <v>10300</v>
      </c>
      <c r="PU246">
        <v>10305</v>
      </c>
      <c r="PV246">
        <v>10322</v>
      </c>
      <c r="PW246">
        <v>10337</v>
      </c>
      <c r="PX246">
        <v>10350</v>
      </c>
      <c r="PY246">
        <v>10351</v>
      </c>
      <c r="PZ246">
        <v>10351</v>
      </c>
      <c r="QA246">
        <v>10353</v>
      </c>
      <c r="QB246">
        <v>10377</v>
      </c>
      <c r="QC246">
        <v>10403</v>
      </c>
      <c r="QD246">
        <v>10432</v>
      </c>
      <c r="QE246">
        <v>10445</v>
      </c>
      <c r="QF246">
        <v>10450</v>
      </c>
      <c r="QG246">
        <v>10452</v>
      </c>
      <c r="QH246">
        <v>10453</v>
      </c>
      <c r="QI246">
        <v>10466</v>
      </c>
      <c r="QJ246">
        <v>10472</v>
      </c>
      <c r="QK246">
        <v>10488</v>
      </c>
      <c r="QL246">
        <v>10498</v>
      </c>
      <c r="QM246">
        <v>10505</v>
      </c>
      <c r="QN246">
        <v>10505</v>
      </c>
      <c r="QO246">
        <v>10508</v>
      </c>
      <c r="QP246">
        <v>10521</v>
      </c>
      <c r="QQ246">
        <v>10532</v>
      </c>
      <c r="QR246">
        <v>10546</v>
      </c>
      <c r="QS246">
        <v>10555</v>
      </c>
      <c r="QT246">
        <v>10566</v>
      </c>
      <c r="QU246">
        <v>10594</v>
      </c>
      <c r="QV246">
        <v>10570</v>
      </c>
      <c r="QW246">
        <v>10583</v>
      </c>
      <c r="QX246">
        <v>10591</v>
      </c>
      <c r="QY246">
        <v>10617</v>
      </c>
      <c r="QZ246">
        <v>10625</v>
      </c>
      <c r="RA246">
        <v>10632</v>
      </c>
      <c r="RB246">
        <v>10633</v>
      </c>
      <c r="RC246">
        <v>10634</v>
      </c>
      <c r="RD246">
        <v>10655</v>
      </c>
      <c r="RE246">
        <v>10667</v>
      </c>
      <c r="RF246">
        <v>10685</v>
      </c>
      <c r="RG246">
        <v>10695</v>
      </c>
      <c r="RH246">
        <v>10702</v>
      </c>
      <c r="RI246">
        <v>10704</v>
      </c>
      <c r="RJ246">
        <v>10706</v>
      </c>
      <c r="RK246">
        <v>10715</v>
      </c>
      <c r="RL246">
        <v>10721</v>
      </c>
      <c r="RM246">
        <v>10725</v>
      </c>
      <c r="RN246">
        <v>10728</v>
      </c>
      <c r="RO246">
        <v>10730</v>
      </c>
      <c r="RP246">
        <v>10730</v>
      </c>
      <c r="RQ246">
        <v>10731</v>
      </c>
      <c r="RR246">
        <v>10744</v>
      </c>
      <c r="RS246">
        <v>10752</v>
      </c>
      <c r="RT246">
        <v>10756</v>
      </c>
      <c r="RU246">
        <v>10760</v>
      </c>
      <c r="RV246">
        <v>10768</v>
      </c>
      <c r="RW246">
        <v>10775</v>
      </c>
      <c r="RX246">
        <v>10776</v>
      </c>
      <c r="RY246">
        <v>10779</v>
      </c>
      <c r="RZ246">
        <v>10786</v>
      </c>
      <c r="SA246">
        <v>10789</v>
      </c>
      <c r="SB246">
        <v>10798</v>
      </c>
      <c r="SC246">
        <v>10801</v>
      </c>
      <c r="SD246">
        <v>10805</v>
      </c>
      <c r="SE246">
        <v>10806</v>
      </c>
      <c r="SF246">
        <v>10810</v>
      </c>
      <c r="SG246">
        <v>10826</v>
      </c>
      <c r="SH246">
        <v>10826</v>
      </c>
      <c r="SI246">
        <v>10828</v>
      </c>
      <c r="SJ246">
        <v>10831</v>
      </c>
      <c r="SK246">
        <v>10832</v>
      </c>
      <c r="SL246">
        <v>10832</v>
      </c>
      <c r="SM246">
        <v>10841</v>
      </c>
      <c r="SN246">
        <v>10844</v>
      </c>
      <c r="SO246">
        <v>10851</v>
      </c>
      <c r="SP246">
        <v>10853</v>
      </c>
      <c r="SQ246">
        <v>10859</v>
      </c>
      <c r="SR246">
        <v>10859</v>
      </c>
      <c r="SS246">
        <v>10859</v>
      </c>
      <c r="ST246">
        <v>10861</v>
      </c>
      <c r="SU246">
        <v>10866</v>
      </c>
      <c r="SV246">
        <v>10868</v>
      </c>
      <c r="SW246">
        <v>10867</v>
      </c>
      <c r="SX246">
        <v>10868</v>
      </c>
      <c r="SY246">
        <v>10868</v>
      </c>
      <c r="SZ246">
        <v>10868</v>
      </c>
      <c r="TA246">
        <v>10875</v>
      </c>
      <c r="TB246">
        <v>10875</v>
      </c>
      <c r="TC246">
        <v>10876</v>
      </c>
      <c r="TD246">
        <v>10880</v>
      </c>
      <c r="TE246">
        <v>10882</v>
      </c>
      <c r="TF246">
        <v>10882</v>
      </c>
      <c r="TG246">
        <v>10882</v>
      </c>
      <c r="TH246">
        <v>10885</v>
      </c>
      <c r="TI246">
        <v>10887</v>
      </c>
      <c r="TJ246">
        <v>10891</v>
      </c>
      <c r="TK246">
        <v>10894</v>
      </c>
      <c r="TL246">
        <v>10894</v>
      </c>
      <c r="TM246">
        <v>10894</v>
      </c>
      <c r="TN246">
        <v>10894</v>
      </c>
      <c r="TO246">
        <v>10895</v>
      </c>
      <c r="TP246">
        <v>10895</v>
      </c>
      <c r="TQ246">
        <v>10896</v>
      </c>
      <c r="TR246">
        <v>10898</v>
      </c>
      <c r="TS246">
        <v>10898</v>
      </c>
      <c r="TT246">
        <v>10898</v>
      </c>
      <c r="TU246">
        <v>10898</v>
      </c>
      <c r="TV246">
        <v>10900</v>
      </c>
      <c r="TW246">
        <v>10900</v>
      </c>
      <c r="TX246">
        <v>10901</v>
      </c>
      <c r="TY246">
        <v>10863</v>
      </c>
      <c r="TZ246">
        <v>10902</v>
      </c>
      <c r="UA246">
        <v>10902</v>
      </c>
      <c r="UB246">
        <v>10902</v>
      </c>
      <c r="UC246">
        <v>10903</v>
      </c>
      <c r="UD246">
        <v>10903</v>
      </c>
      <c r="UE246">
        <v>10894</v>
      </c>
      <c r="UF246">
        <v>10895</v>
      </c>
      <c r="UG246">
        <v>10895</v>
      </c>
      <c r="UH246">
        <v>10895</v>
      </c>
      <c r="UI246">
        <v>10895</v>
      </c>
      <c r="UJ246">
        <v>10897</v>
      </c>
      <c r="UK246">
        <v>10899</v>
      </c>
      <c r="UL246">
        <v>10902</v>
      </c>
      <c r="UM246">
        <v>10905</v>
      </c>
      <c r="UN246">
        <v>10905</v>
      </c>
      <c r="UO246">
        <v>10904</v>
      </c>
      <c r="UP246">
        <v>10904</v>
      </c>
      <c r="UQ246">
        <v>10906</v>
      </c>
      <c r="UR246">
        <v>10906</v>
      </c>
      <c r="US246">
        <v>10908</v>
      </c>
      <c r="UT246">
        <v>10909</v>
      </c>
      <c r="UU246">
        <v>10912</v>
      </c>
      <c r="UV246">
        <v>10915</v>
      </c>
      <c r="UW246">
        <v>10914</v>
      </c>
      <c r="UX246">
        <v>10921</v>
      </c>
      <c r="UY246">
        <v>10915</v>
      </c>
      <c r="UZ246">
        <v>10916</v>
      </c>
      <c r="VA246">
        <v>10920</v>
      </c>
      <c r="VB246">
        <v>10923</v>
      </c>
      <c r="VC246">
        <v>10923</v>
      </c>
      <c r="VD246">
        <v>10924</v>
      </c>
    </row>
    <row r="247" spans="2:576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  <c r="TK247">
        <v>1879</v>
      </c>
      <c r="TL247">
        <v>1882</v>
      </c>
      <c r="TM247">
        <v>1885</v>
      </c>
      <c r="TN247">
        <v>1887</v>
      </c>
      <c r="TO247">
        <v>1889</v>
      </c>
      <c r="TP247">
        <v>1891</v>
      </c>
      <c r="TQ247">
        <v>1893</v>
      </c>
      <c r="TR247">
        <v>1895</v>
      </c>
      <c r="TS247">
        <v>1896</v>
      </c>
      <c r="TT247">
        <v>1896</v>
      </c>
      <c r="TU247">
        <v>1898</v>
      </c>
      <c r="TV247">
        <v>1899</v>
      </c>
      <c r="TW247">
        <v>1900</v>
      </c>
      <c r="TX247">
        <v>1901</v>
      </c>
      <c r="TY247">
        <v>1902</v>
      </c>
      <c r="TZ247">
        <v>1903</v>
      </c>
      <c r="UA247">
        <v>1904</v>
      </c>
      <c r="UB247">
        <v>1905</v>
      </c>
      <c r="UC247">
        <v>1905</v>
      </c>
      <c r="UD247">
        <v>1905</v>
      </c>
      <c r="UE247">
        <v>1905</v>
      </c>
      <c r="UF247">
        <v>1905</v>
      </c>
      <c r="UG247">
        <v>1905</v>
      </c>
      <c r="UH247">
        <v>1905</v>
      </c>
      <c r="UI247">
        <v>1906</v>
      </c>
      <c r="UJ247">
        <v>1908</v>
      </c>
      <c r="UK247">
        <v>1909</v>
      </c>
      <c r="UL247">
        <v>1911</v>
      </c>
      <c r="UM247">
        <v>1912</v>
      </c>
      <c r="UN247">
        <v>1913</v>
      </c>
      <c r="UO247">
        <v>1914</v>
      </c>
      <c r="UP247">
        <v>1916</v>
      </c>
      <c r="UQ247">
        <v>1917</v>
      </c>
      <c r="UR247">
        <v>1918</v>
      </c>
      <c r="US247">
        <v>1919</v>
      </c>
      <c r="UT247">
        <v>1919</v>
      </c>
      <c r="UU247">
        <v>1919</v>
      </c>
      <c r="UV247">
        <v>1919</v>
      </c>
      <c r="UW247">
        <v>1920</v>
      </c>
      <c r="UX247">
        <v>1922</v>
      </c>
      <c r="UY247">
        <v>1924</v>
      </c>
      <c r="UZ247">
        <v>1927</v>
      </c>
      <c r="VA247">
        <v>1930</v>
      </c>
      <c r="VB247">
        <v>1933</v>
      </c>
      <c r="VC247">
        <v>1935</v>
      </c>
      <c r="VD247">
        <v>1937</v>
      </c>
    </row>
    <row r="248" spans="2:576" x14ac:dyDescent="0.3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  <c r="TK248">
        <v>661</v>
      </c>
      <c r="TL248">
        <v>676</v>
      </c>
      <c r="TM248">
        <v>686</v>
      </c>
      <c r="TN248">
        <v>688</v>
      </c>
      <c r="TO248">
        <v>689</v>
      </c>
      <c r="TP248">
        <v>706</v>
      </c>
      <c r="TQ248">
        <v>715</v>
      </c>
      <c r="TR248">
        <v>718</v>
      </c>
      <c r="TS248">
        <v>730</v>
      </c>
      <c r="TT248">
        <v>736</v>
      </c>
      <c r="TU248">
        <v>740</v>
      </c>
      <c r="TV248">
        <v>741</v>
      </c>
      <c r="TW248">
        <v>747</v>
      </c>
      <c r="TX248">
        <v>753</v>
      </c>
      <c r="TY248">
        <v>759</v>
      </c>
      <c r="TZ248">
        <v>763</v>
      </c>
      <c r="UA248">
        <v>764</v>
      </c>
      <c r="UB248">
        <v>768</v>
      </c>
      <c r="UC248">
        <v>769</v>
      </c>
      <c r="UD248">
        <v>773</v>
      </c>
      <c r="UE248">
        <v>778</v>
      </c>
      <c r="UF248">
        <v>782</v>
      </c>
      <c r="UG248">
        <v>784</v>
      </c>
      <c r="UH248">
        <v>786</v>
      </c>
      <c r="UI248">
        <v>786</v>
      </c>
      <c r="UJ248">
        <v>786</v>
      </c>
      <c r="UK248">
        <v>787</v>
      </c>
      <c r="UL248">
        <v>787</v>
      </c>
      <c r="UM248">
        <v>787</v>
      </c>
      <c r="UN248">
        <v>787</v>
      </c>
      <c r="UO248">
        <v>787</v>
      </c>
      <c r="UP248">
        <v>789</v>
      </c>
      <c r="UQ248">
        <v>789</v>
      </c>
      <c r="UR248">
        <v>791</v>
      </c>
      <c r="US248">
        <v>791</v>
      </c>
      <c r="UT248">
        <v>791</v>
      </c>
      <c r="UU248">
        <v>794</v>
      </c>
      <c r="UV248">
        <v>806</v>
      </c>
      <c r="UW248">
        <v>809</v>
      </c>
      <c r="UX248">
        <v>813</v>
      </c>
      <c r="UY248">
        <v>814</v>
      </c>
      <c r="UZ248">
        <v>816</v>
      </c>
      <c r="VA248">
        <v>817</v>
      </c>
      <c r="VB248">
        <v>819</v>
      </c>
      <c r="VC248">
        <v>821</v>
      </c>
      <c r="VD248">
        <v>821</v>
      </c>
    </row>
    <row r="249" spans="2:576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2</v>
      </c>
      <c r="DC249">
        <v>2</v>
      </c>
      <c r="DD249">
        <v>3</v>
      </c>
      <c r="DE249">
        <v>5</v>
      </c>
      <c r="DF249">
        <v>8</v>
      </c>
      <c r="DG249">
        <v>12</v>
      </c>
      <c r="DH249">
        <v>12</v>
      </c>
      <c r="DI249">
        <v>20</v>
      </c>
      <c r="DJ249">
        <v>20</v>
      </c>
      <c r="DK249">
        <v>21</v>
      </c>
      <c r="DL249">
        <v>21</v>
      </c>
      <c r="DM249">
        <v>23</v>
      </c>
      <c r="DN249">
        <v>29</v>
      </c>
      <c r="DO249">
        <v>33</v>
      </c>
      <c r="DP249">
        <v>36</v>
      </c>
      <c r="DQ249">
        <v>39</v>
      </c>
      <c r="DR249">
        <v>41</v>
      </c>
      <c r="DS249">
        <v>41</v>
      </c>
      <c r="DT249">
        <v>41</v>
      </c>
      <c r="DU249">
        <v>44</v>
      </c>
      <c r="DV249">
        <v>44</v>
      </c>
      <c r="DW249">
        <v>44</v>
      </c>
      <c r="DX249">
        <v>46</v>
      </c>
      <c r="DY249">
        <v>46</v>
      </c>
      <c r="DZ249">
        <v>47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48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49</v>
      </c>
      <c r="EQ249">
        <v>49</v>
      </c>
      <c r="ER249">
        <v>50</v>
      </c>
      <c r="ES249">
        <v>50</v>
      </c>
      <c r="ET249">
        <v>50</v>
      </c>
      <c r="EU249">
        <v>50</v>
      </c>
      <c r="EV249">
        <v>51</v>
      </c>
      <c r="EW249">
        <v>51</v>
      </c>
      <c r="EX249">
        <v>51</v>
      </c>
      <c r="EY249">
        <v>52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53</v>
      </c>
      <c r="FO249">
        <v>53</v>
      </c>
      <c r="FP249">
        <v>53</v>
      </c>
      <c r="FQ249">
        <v>54</v>
      </c>
      <c r="FR249">
        <v>54</v>
      </c>
      <c r="FS249">
        <v>55</v>
      </c>
      <c r="FT249">
        <v>55</v>
      </c>
      <c r="FU249">
        <v>55</v>
      </c>
      <c r="FV249">
        <v>55</v>
      </c>
      <c r="FW249">
        <v>56</v>
      </c>
      <c r="FX249">
        <v>56</v>
      </c>
      <c r="FY249">
        <v>56</v>
      </c>
      <c r="FZ249">
        <v>56</v>
      </c>
      <c r="GA249">
        <v>57</v>
      </c>
      <c r="GB249">
        <v>57</v>
      </c>
      <c r="GC249">
        <v>57</v>
      </c>
      <c r="GD249">
        <v>57</v>
      </c>
      <c r="GE249">
        <v>58</v>
      </c>
      <c r="GF249">
        <v>58</v>
      </c>
      <c r="GG249">
        <v>58</v>
      </c>
      <c r="GH249">
        <v>59</v>
      </c>
      <c r="GI249">
        <v>59</v>
      </c>
      <c r="GJ249">
        <v>60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61</v>
      </c>
      <c r="GQ249">
        <v>61</v>
      </c>
      <c r="GR249">
        <v>61</v>
      </c>
      <c r="GS249">
        <v>61</v>
      </c>
      <c r="GT249">
        <v>62</v>
      </c>
      <c r="GU249">
        <v>62</v>
      </c>
      <c r="GV249">
        <v>62</v>
      </c>
      <c r="GW249">
        <v>62</v>
      </c>
      <c r="GX249">
        <v>62</v>
      </c>
      <c r="GY249">
        <v>63</v>
      </c>
      <c r="GZ249">
        <v>63</v>
      </c>
      <c r="HA249">
        <v>63</v>
      </c>
      <c r="HB249">
        <v>63</v>
      </c>
      <c r="HC249">
        <v>64</v>
      </c>
      <c r="HD249">
        <v>64</v>
      </c>
      <c r="HE249">
        <v>64</v>
      </c>
      <c r="HF249">
        <v>65</v>
      </c>
      <c r="HG249">
        <v>65</v>
      </c>
      <c r="HH249">
        <v>66</v>
      </c>
      <c r="HI249">
        <v>66</v>
      </c>
      <c r="HJ249">
        <v>66</v>
      </c>
      <c r="HK249">
        <v>66</v>
      </c>
      <c r="HL249">
        <v>67</v>
      </c>
      <c r="HM249">
        <v>67</v>
      </c>
      <c r="HN249">
        <v>67</v>
      </c>
      <c r="HO249">
        <v>68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70</v>
      </c>
      <c r="HY249">
        <v>70</v>
      </c>
      <c r="HZ249">
        <v>70</v>
      </c>
      <c r="IA249">
        <v>70</v>
      </c>
      <c r="IB249">
        <v>71</v>
      </c>
      <c r="IC249">
        <v>72</v>
      </c>
      <c r="ID249">
        <v>72</v>
      </c>
      <c r="IE249">
        <v>72</v>
      </c>
      <c r="IF249">
        <v>72</v>
      </c>
      <c r="IG249">
        <v>72</v>
      </c>
      <c r="IH249">
        <v>73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74</v>
      </c>
      <c r="IQ249">
        <v>74</v>
      </c>
      <c r="IR249">
        <v>74</v>
      </c>
      <c r="IS249">
        <v>75</v>
      </c>
      <c r="IT249">
        <v>75</v>
      </c>
      <c r="IU249">
        <v>75</v>
      </c>
      <c r="IV249">
        <v>75</v>
      </c>
      <c r="IW249">
        <v>76</v>
      </c>
      <c r="IX249">
        <v>77</v>
      </c>
      <c r="IY249">
        <v>77</v>
      </c>
      <c r="IZ249">
        <v>77</v>
      </c>
      <c r="JA249">
        <v>78</v>
      </c>
      <c r="JB249">
        <v>78</v>
      </c>
      <c r="JC249">
        <v>78</v>
      </c>
      <c r="JD249">
        <v>78</v>
      </c>
      <c r="JE249">
        <v>78</v>
      </c>
      <c r="JF249">
        <v>79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80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81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82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83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84</v>
      </c>
      <c r="KM249">
        <v>84</v>
      </c>
      <c r="KN249">
        <v>84</v>
      </c>
      <c r="KO249">
        <v>85</v>
      </c>
      <c r="KP249">
        <v>85</v>
      </c>
      <c r="KQ249">
        <v>85</v>
      </c>
      <c r="KR249">
        <v>85</v>
      </c>
      <c r="KS249">
        <v>85</v>
      </c>
      <c r="KT249">
        <v>86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87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88</v>
      </c>
      <c r="LO249">
        <v>88</v>
      </c>
      <c r="LP249">
        <v>88</v>
      </c>
      <c r="LQ249">
        <v>88</v>
      </c>
      <c r="LR249">
        <v>89</v>
      </c>
      <c r="LS249">
        <v>88</v>
      </c>
      <c r="LT249">
        <v>88</v>
      </c>
      <c r="LU249">
        <v>88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90</v>
      </c>
      <c r="MN249">
        <v>90</v>
      </c>
      <c r="MO249">
        <v>90</v>
      </c>
      <c r="MP249">
        <v>90</v>
      </c>
      <c r="MQ249">
        <v>90</v>
      </c>
      <c r="MR249">
        <v>90</v>
      </c>
      <c r="MS249">
        <v>90</v>
      </c>
      <c r="MT249">
        <v>90</v>
      </c>
      <c r="MU249">
        <v>90</v>
      </c>
      <c r="MV249">
        <v>90</v>
      </c>
      <c r="MW249">
        <v>90</v>
      </c>
      <c r="MX249">
        <v>90</v>
      </c>
      <c r="MY249">
        <v>90</v>
      </c>
      <c r="MZ249">
        <v>90</v>
      </c>
      <c r="NA249">
        <v>90</v>
      </c>
      <c r="NB249">
        <v>90</v>
      </c>
      <c r="NC249">
        <v>90</v>
      </c>
      <c r="ND249">
        <v>90</v>
      </c>
      <c r="NE249">
        <v>90</v>
      </c>
      <c r="NF249">
        <v>90</v>
      </c>
      <c r="NG249">
        <v>90</v>
      </c>
      <c r="NH249">
        <v>90</v>
      </c>
      <c r="NI249">
        <v>90</v>
      </c>
      <c r="NJ249">
        <v>90</v>
      </c>
      <c r="NK249">
        <v>90</v>
      </c>
      <c r="NL249">
        <v>90</v>
      </c>
      <c r="NM249">
        <v>90</v>
      </c>
      <c r="NN249">
        <v>90</v>
      </c>
      <c r="NO249">
        <v>90</v>
      </c>
      <c r="NP249">
        <v>90</v>
      </c>
      <c r="NQ249">
        <v>90</v>
      </c>
      <c r="NR249">
        <v>90</v>
      </c>
      <c r="NS249">
        <v>90</v>
      </c>
      <c r="NT249">
        <v>90</v>
      </c>
      <c r="NU249">
        <v>90</v>
      </c>
      <c r="NV249">
        <v>90</v>
      </c>
      <c r="NW249">
        <v>90</v>
      </c>
      <c r="NX249">
        <v>90</v>
      </c>
      <c r="NY249">
        <v>90</v>
      </c>
      <c r="NZ249">
        <v>90</v>
      </c>
      <c r="OA249">
        <v>90</v>
      </c>
      <c r="OB249">
        <v>90</v>
      </c>
      <c r="OC249">
        <v>90</v>
      </c>
      <c r="OD249">
        <v>90</v>
      </c>
      <c r="OE249">
        <v>90</v>
      </c>
      <c r="OF249">
        <v>90</v>
      </c>
      <c r="OG249">
        <v>90</v>
      </c>
      <c r="OH249">
        <v>90</v>
      </c>
      <c r="OI249">
        <v>90</v>
      </c>
      <c r="OJ249">
        <v>90</v>
      </c>
      <c r="OK249">
        <v>90</v>
      </c>
      <c r="OL249">
        <v>90</v>
      </c>
      <c r="OM249">
        <v>90</v>
      </c>
      <c r="ON249">
        <v>90</v>
      </c>
      <c r="OO249">
        <v>90</v>
      </c>
      <c r="OP249">
        <v>90</v>
      </c>
      <c r="OQ249">
        <v>90</v>
      </c>
      <c r="OR249">
        <v>90</v>
      </c>
      <c r="OS249">
        <v>90</v>
      </c>
      <c r="OT249">
        <v>90</v>
      </c>
      <c r="OU249">
        <v>90</v>
      </c>
      <c r="OV249">
        <v>90</v>
      </c>
      <c r="OW249">
        <v>90</v>
      </c>
      <c r="OX249">
        <v>90</v>
      </c>
      <c r="OY249">
        <v>90</v>
      </c>
      <c r="OZ249">
        <v>90</v>
      </c>
      <c r="PA249">
        <v>90</v>
      </c>
      <c r="PB249">
        <v>90</v>
      </c>
      <c r="PC249">
        <v>90</v>
      </c>
      <c r="PD249">
        <v>90</v>
      </c>
      <c r="PE249">
        <v>90</v>
      </c>
      <c r="PF249">
        <v>90</v>
      </c>
      <c r="PG249">
        <v>90</v>
      </c>
      <c r="PH249">
        <v>90</v>
      </c>
      <c r="PI249">
        <v>90</v>
      </c>
      <c r="PJ249">
        <v>90</v>
      </c>
      <c r="PK249">
        <v>90</v>
      </c>
      <c r="PL249">
        <v>90</v>
      </c>
      <c r="PM249">
        <v>90</v>
      </c>
      <c r="PN249">
        <v>90</v>
      </c>
      <c r="PO249">
        <v>90</v>
      </c>
      <c r="PP249">
        <v>90</v>
      </c>
      <c r="PQ249">
        <v>90</v>
      </c>
      <c r="PR249">
        <v>90</v>
      </c>
      <c r="PS249">
        <v>90</v>
      </c>
      <c r="PT249">
        <v>90</v>
      </c>
      <c r="PU249">
        <v>90</v>
      </c>
      <c r="PV249">
        <v>90</v>
      </c>
      <c r="PW249">
        <v>90</v>
      </c>
      <c r="PX249">
        <v>90</v>
      </c>
      <c r="PY249">
        <v>90</v>
      </c>
      <c r="PZ249">
        <v>90</v>
      </c>
      <c r="QA249">
        <v>90</v>
      </c>
      <c r="QB249">
        <v>90</v>
      </c>
      <c r="QC249">
        <v>90</v>
      </c>
      <c r="QD249">
        <v>90</v>
      </c>
      <c r="QE249">
        <v>90</v>
      </c>
      <c r="QF249">
        <v>90</v>
      </c>
      <c r="QG249">
        <v>90</v>
      </c>
      <c r="QH249">
        <v>90</v>
      </c>
      <c r="QI249">
        <v>90</v>
      </c>
      <c r="QJ249">
        <v>90</v>
      </c>
      <c r="QK249">
        <v>90</v>
      </c>
      <c r="QL249">
        <v>90</v>
      </c>
      <c r="QM249">
        <v>90</v>
      </c>
      <c r="QN249">
        <v>90</v>
      </c>
      <c r="QO249">
        <v>90</v>
      </c>
      <c r="QP249">
        <v>90</v>
      </c>
      <c r="QQ249">
        <v>90</v>
      </c>
      <c r="QR249">
        <v>90</v>
      </c>
      <c r="QS249">
        <v>90</v>
      </c>
      <c r="QT249">
        <v>90</v>
      </c>
      <c r="QU249">
        <v>90</v>
      </c>
      <c r="QV249">
        <v>90</v>
      </c>
      <c r="QW249">
        <v>90</v>
      </c>
      <c r="QX249">
        <v>90</v>
      </c>
      <c r="QY249">
        <v>90</v>
      </c>
      <c r="QZ249">
        <v>90</v>
      </c>
      <c r="RA249">
        <v>90</v>
      </c>
      <c r="RB249">
        <v>90</v>
      </c>
      <c r="RC249">
        <v>90</v>
      </c>
      <c r="RD249">
        <v>90</v>
      </c>
      <c r="RE249">
        <v>90</v>
      </c>
      <c r="RF249">
        <v>90</v>
      </c>
      <c r="RG249">
        <v>90</v>
      </c>
      <c r="RH249">
        <v>90</v>
      </c>
      <c r="RI249">
        <v>90</v>
      </c>
      <c r="RJ249">
        <v>90</v>
      </c>
      <c r="RK249">
        <v>90</v>
      </c>
      <c r="RL249">
        <v>90</v>
      </c>
      <c r="RM249">
        <v>90</v>
      </c>
      <c r="RN249">
        <v>90</v>
      </c>
      <c r="RO249">
        <v>90</v>
      </c>
      <c r="RP249">
        <v>90</v>
      </c>
      <c r="RQ249">
        <v>90</v>
      </c>
      <c r="RR249">
        <v>90</v>
      </c>
      <c r="RS249">
        <v>90</v>
      </c>
      <c r="RT249">
        <v>90</v>
      </c>
      <c r="RU249">
        <v>90</v>
      </c>
      <c r="RV249">
        <v>90</v>
      </c>
      <c r="RW249">
        <v>90</v>
      </c>
      <c r="RX249">
        <v>90</v>
      </c>
      <c r="RY249">
        <v>90</v>
      </c>
      <c r="RZ249">
        <v>90</v>
      </c>
      <c r="SA249">
        <v>90</v>
      </c>
      <c r="SB249">
        <v>90</v>
      </c>
      <c r="SC249">
        <v>90</v>
      </c>
      <c r="SD249">
        <v>90</v>
      </c>
      <c r="SE249">
        <v>90</v>
      </c>
      <c r="SF249">
        <v>90</v>
      </c>
      <c r="SG249">
        <v>90</v>
      </c>
      <c r="SH249">
        <v>90</v>
      </c>
      <c r="SI249">
        <v>90</v>
      </c>
      <c r="SJ249">
        <v>90</v>
      </c>
      <c r="SK249">
        <v>90</v>
      </c>
      <c r="SL249">
        <v>90</v>
      </c>
      <c r="SM249">
        <v>90</v>
      </c>
      <c r="SN249">
        <v>90</v>
      </c>
      <c r="SO249">
        <v>90</v>
      </c>
      <c r="SP249">
        <v>90</v>
      </c>
      <c r="SQ249">
        <v>90</v>
      </c>
      <c r="SR249">
        <v>90</v>
      </c>
      <c r="SS249">
        <v>90</v>
      </c>
      <c r="ST249">
        <v>90</v>
      </c>
      <c r="SU249">
        <v>90</v>
      </c>
      <c r="SV249">
        <v>90</v>
      </c>
      <c r="SW249">
        <v>90</v>
      </c>
      <c r="SX249">
        <v>90</v>
      </c>
      <c r="SY249">
        <v>90</v>
      </c>
      <c r="SZ249">
        <v>90</v>
      </c>
      <c r="TA249">
        <v>90</v>
      </c>
      <c r="TB249">
        <v>90</v>
      </c>
      <c r="TC249">
        <v>90</v>
      </c>
      <c r="TD249">
        <v>90</v>
      </c>
      <c r="TE249">
        <v>90</v>
      </c>
      <c r="TF249">
        <v>90</v>
      </c>
      <c r="TG249">
        <v>90</v>
      </c>
      <c r="TH249">
        <v>90</v>
      </c>
      <c r="TI249">
        <v>90</v>
      </c>
      <c r="TJ249">
        <v>90</v>
      </c>
      <c r="TK249">
        <v>90</v>
      </c>
      <c r="TL249">
        <v>90</v>
      </c>
      <c r="TM249">
        <v>92</v>
      </c>
      <c r="TN249">
        <v>93</v>
      </c>
      <c r="TO249">
        <v>95</v>
      </c>
      <c r="TP249">
        <v>95</v>
      </c>
      <c r="TQ249">
        <v>97</v>
      </c>
      <c r="TR249">
        <v>97</v>
      </c>
      <c r="TS249">
        <v>100</v>
      </c>
      <c r="TT249">
        <v>102</v>
      </c>
      <c r="TU249">
        <v>103</v>
      </c>
      <c r="TV249">
        <v>104</v>
      </c>
      <c r="TW249">
        <v>107</v>
      </c>
      <c r="TX249">
        <v>109</v>
      </c>
      <c r="TY249">
        <v>110</v>
      </c>
      <c r="TZ249">
        <v>110</v>
      </c>
      <c r="UA249">
        <v>110</v>
      </c>
      <c r="UB249">
        <v>110</v>
      </c>
      <c r="UC249">
        <v>112</v>
      </c>
      <c r="UD249">
        <v>114</v>
      </c>
      <c r="UE249">
        <v>115</v>
      </c>
      <c r="UF249">
        <v>116</v>
      </c>
      <c r="UG249">
        <v>116</v>
      </c>
      <c r="UH249">
        <v>116</v>
      </c>
      <c r="UI249">
        <v>117</v>
      </c>
      <c r="UJ249">
        <v>118</v>
      </c>
      <c r="UK249">
        <v>119</v>
      </c>
      <c r="UL249">
        <v>120</v>
      </c>
      <c r="UM249">
        <v>121</v>
      </c>
      <c r="UN249">
        <v>121</v>
      </c>
      <c r="UO249">
        <v>121</v>
      </c>
      <c r="UP249">
        <v>121</v>
      </c>
      <c r="UQ249">
        <v>121</v>
      </c>
      <c r="UR249">
        <v>121</v>
      </c>
      <c r="US249">
        <v>121</v>
      </c>
      <c r="UT249">
        <v>122</v>
      </c>
      <c r="UU249">
        <v>122</v>
      </c>
      <c r="UV249">
        <v>122</v>
      </c>
      <c r="UW249">
        <v>122</v>
      </c>
      <c r="UX249">
        <v>122</v>
      </c>
      <c r="UY249">
        <v>123</v>
      </c>
      <c r="UZ249">
        <v>123</v>
      </c>
      <c r="VA249">
        <v>123</v>
      </c>
      <c r="VB249">
        <v>123</v>
      </c>
      <c r="VC249">
        <v>123</v>
      </c>
      <c r="VD249">
        <v>123</v>
      </c>
    </row>
    <row r="250" spans="2:576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  <c r="TK250">
        <v>21</v>
      </c>
      <c r="TL250">
        <v>21</v>
      </c>
      <c r="TM250">
        <v>21</v>
      </c>
      <c r="TN250">
        <v>21</v>
      </c>
      <c r="TO250">
        <v>21</v>
      </c>
      <c r="TP250">
        <v>21</v>
      </c>
      <c r="TQ250">
        <v>21</v>
      </c>
      <c r="TR250">
        <v>21</v>
      </c>
      <c r="TS250">
        <v>21</v>
      </c>
      <c r="TT250">
        <v>21</v>
      </c>
      <c r="TU250">
        <v>21</v>
      </c>
      <c r="TV250">
        <v>21</v>
      </c>
      <c r="TW250">
        <v>21</v>
      </c>
      <c r="TX250">
        <v>21</v>
      </c>
      <c r="TY250">
        <v>21</v>
      </c>
      <c r="TZ250">
        <v>21</v>
      </c>
      <c r="UA250">
        <v>21</v>
      </c>
      <c r="UB250">
        <v>21</v>
      </c>
      <c r="UC250">
        <v>21</v>
      </c>
      <c r="UD250">
        <v>21</v>
      </c>
      <c r="UE250">
        <v>21</v>
      </c>
      <c r="UF250">
        <v>21</v>
      </c>
      <c r="UG250">
        <v>21</v>
      </c>
      <c r="UH250">
        <v>21</v>
      </c>
      <c r="UI250">
        <v>21</v>
      </c>
      <c r="UJ250">
        <v>21</v>
      </c>
      <c r="UK250">
        <v>21</v>
      </c>
      <c r="UL250">
        <v>21</v>
      </c>
      <c r="UM250">
        <v>21</v>
      </c>
      <c r="UN250">
        <v>21</v>
      </c>
      <c r="UO250">
        <v>21</v>
      </c>
      <c r="UP250">
        <v>21</v>
      </c>
      <c r="UQ250">
        <v>21</v>
      </c>
      <c r="UR250">
        <v>21</v>
      </c>
      <c r="US250">
        <v>21</v>
      </c>
      <c r="UT250">
        <v>21</v>
      </c>
      <c r="UU250">
        <v>21</v>
      </c>
      <c r="UV250">
        <v>21</v>
      </c>
      <c r="UW250">
        <v>21</v>
      </c>
      <c r="UX250">
        <v>21</v>
      </c>
      <c r="UY250">
        <v>50</v>
      </c>
      <c r="UZ250">
        <v>50</v>
      </c>
      <c r="VA250">
        <v>50</v>
      </c>
      <c r="VB250">
        <v>50</v>
      </c>
      <c r="VC250">
        <v>50</v>
      </c>
      <c r="VD250">
        <v>50</v>
      </c>
    </row>
    <row r="251" spans="2:576" x14ac:dyDescent="0.3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  <c r="TK251">
        <v>2080</v>
      </c>
      <c r="TL251">
        <v>2141</v>
      </c>
      <c r="TM251">
        <v>2182</v>
      </c>
      <c r="TN251">
        <v>2226</v>
      </c>
      <c r="TO251">
        <v>2276</v>
      </c>
      <c r="TP251">
        <v>2333</v>
      </c>
      <c r="TQ251">
        <v>2387</v>
      </c>
      <c r="TR251">
        <v>2462</v>
      </c>
      <c r="TS251">
        <v>2534</v>
      </c>
      <c r="TT251">
        <v>2625</v>
      </c>
      <c r="TU251">
        <v>2711</v>
      </c>
      <c r="TV251">
        <v>2791</v>
      </c>
      <c r="TW251">
        <v>2847</v>
      </c>
      <c r="TX251">
        <v>2934</v>
      </c>
      <c r="TY251">
        <v>3032</v>
      </c>
      <c r="TZ251">
        <v>3099</v>
      </c>
      <c r="UA251">
        <v>3240</v>
      </c>
      <c r="UB251">
        <v>3341</v>
      </c>
      <c r="UC251">
        <v>3422</v>
      </c>
      <c r="UD251">
        <v>3502</v>
      </c>
      <c r="UE251">
        <v>3610</v>
      </c>
      <c r="UF251">
        <v>3697</v>
      </c>
      <c r="UG251">
        <v>3811</v>
      </c>
      <c r="UH251">
        <v>3930</v>
      </c>
      <c r="UI251">
        <v>4059</v>
      </c>
      <c r="UJ251">
        <v>4146</v>
      </c>
      <c r="UK251">
        <v>4264</v>
      </c>
      <c r="UL251">
        <v>4397</v>
      </c>
      <c r="UM251">
        <v>4562</v>
      </c>
      <c r="UN251">
        <v>4679</v>
      </c>
      <c r="UO251">
        <v>4857</v>
      </c>
      <c r="UP251">
        <v>4990</v>
      </c>
      <c r="UQ251">
        <v>5168</v>
      </c>
      <c r="UR251">
        <v>5315</v>
      </c>
      <c r="US251">
        <v>5503</v>
      </c>
      <c r="UT251">
        <v>5663</v>
      </c>
      <c r="UU251">
        <v>5854</v>
      </c>
      <c r="UV251">
        <v>6066</v>
      </c>
      <c r="UW251">
        <v>6204</v>
      </c>
      <c r="UX251">
        <v>6353</v>
      </c>
      <c r="UY251">
        <v>6588</v>
      </c>
      <c r="UZ251">
        <v>6795</v>
      </c>
      <c r="VA251">
        <v>6942</v>
      </c>
      <c r="VB251">
        <v>7126</v>
      </c>
      <c r="VC251">
        <v>7343</v>
      </c>
      <c r="VD251">
        <v>7552</v>
      </c>
    </row>
    <row r="252" spans="2:576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  <c r="TK252">
        <v>24</v>
      </c>
      <c r="TL252">
        <v>24</v>
      </c>
      <c r="TM252">
        <v>24</v>
      </c>
      <c r="TN252">
        <v>24</v>
      </c>
      <c r="TO252">
        <v>25</v>
      </c>
      <c r="TP252">
        <v>25</v>
      </c>
      <c r="TQ252">
        <v>25</v>
      </c>
      <c r="TR252">
        <v>25</v>
      </c>
      <c r="TS252">
        <v>25</v>
      </c>
      <c r="TT252">
        <v>25</v>
      </c>
      <c r="TU252">
        <v>25</v>
      </c>
      <c r="TV252">
        <v>25</v>
      </c>
      <c r="TW252">
        <v>25</v>
      </c>
      <c r="TX252">
        <v>25</v>
      </c>
      <c r="TY252">
        <v>25</v>
      </c>
      <c r="TZ252">
        <v>26</v>
      </c>
      <c r="UA252">
        <v>26</v>
      </c>
      <c r="UB252">
        <v>26</v>
      </c>
      <c r="UC252">
        <v>26</v>
      </c>
      <c r="UD252">
        <v>26</v>
      </c>
      <c r="UE252">
        <v>26</v>
      </c>
      <c r="UF252">
        <v>26</v>
      </c>
      <c r="UG252">
        <v>26</v>
      </c>
      <c r="UH252">
        <v>26</v>
      </c>
      <c r="UI252">
        <v>26</v>
      </c>
      <c r="UJ252">
        <v>26</v>
      </c>
      <c r="UK252">
        <v>26</v>
      </c>
      <c r="UL252">
        <v>26</v>
      </c>
      <c r="UM252">
        <v>26</v>
      </c>
      <c r="UN252">
        <v>26</v>
      </c>
      <c r="UO252">
        <v>26</v>
      </c>
      <c r="UP252">
        <v>26</v>
      </c>
      <c r="UQ252">
        <v>26</v>
      </c>
      <c r="UR252">
        <v>26</v>
      </c>
      <c r="US252">
        <v>26</v>
      </c>
      <c r="UT252">
        <v>26</v>
      </c>
      <c r="UU252">
        <v>26</v>
      </c>
      <c r="UV252">
        <v>26</v>
      </c>
      <c r="UW252">
        <v>27</v>
      </c>
      <c r="UX252">
        <v>28</v>
      </c>
      <c r="UY252">
        <v>29</v>
      </c>
      <c r="UZ252">
        <v>29</v>
      </c>
      <c r="VA252">
        <v>29</v>
      </c>
      <c r="VB252">
        <v>29</v>
      </c>
      <c r="VC252">
        <v>29</v>
      </c>
      <c r="VD252">
        <v>30</v>
      </c>
    </row>
    <row r="253" spans="2:576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  <c r="TK253">
        <v>130</v>
      </c>
      <c r="TL253">
        <v>130</v>
      </c>
      <c r="TM253">
        <v>130</v>
      </c>
      <c r="TN253">
        <v>131</v>
      </c>
      <c r="TO253">
        <v>132</v>
      </c>
      <c r="TP253">
        <v>132</v>
      </c>
      <c r="TQ253">
        <v>132</v>
      </c>
      <c r="TR253">
        <v>133</v>
      </c>
      <c r="TS253">
        <v>133</v>
      </c>
      <c r="TT253">
        <v>133</v>
      </c>
      <c r="TU253">
        <v>133</v>
      </c>
      <c r="TV253">
        <v>133</v>
      </c>
      <c r="TW253">
        <v>134</v>
      </c>
      <c r="TX253">
        <v>134</v>
      </c>
      <c r="TY253">
        <v>134</v>
      </c>
      <c r="TZ253">
        <v>134</v>
      </c>
      <c r="UA253">
        <v>137</v>
      </c>
      <c r="UB253">
        <v>138</v>
      </c>
      <c r="UC253">
        <v>138</v>
      </c>
      <c r="UD253">
        <v>140</v>
      </c>
      <c r="UE253">
        <v>140</v>
      </c>
      <c r="UF253">
        <v>140</v>
      </c>
      <c r="UG253">
        <v>143</v>
      </c>
      <c r="UH253">
        <v>143</v>
      </c>
      <c r="UI253">
        <v>146</v>
      </c>
      <c r="UJ253">
        <v>148</v>
      </c>
      <c r="UK253">
        <v>148</v>
      </c>
      <c r="UL253">
        <v>150</v>
      </c>
      <c r="UM253">
        <v>150</v>
      </c>
      <c r="UN253">
        <v>152</v>
      </c>
      <c r="UO253">
        <v>152</v>
      </c>
      <c r="UP253">
        <v>153</v>
      </c>
      <c r="UQ253">
        <v>154</v>
      </c>
      <c r="UR253">
        <v>155</v>
      </c>
      <c r="US253">
        <v>155</v>
      </c>
      <c r="UT253">
        <v>155</v>
      </c>
      <c r="UU253">
        <v>156</v>
      </c>
      <c r="UV253">
        <v>157</v>
      </c>
      <c r="UW253">
        <v>159</v>
      </c>
      <c r="UX253">
        <v>161</v>
      </c>
      <c r="UY253">
        <v>161</v>
      </c>
      <c r="UZ253">
        <v>162</v>
      </c>
      <c r="VA253">
        <v>163</v>
      </c>
      <c r="VB253">
        <v>165</v>
      </c>
      <c r="VC253">
        <v>165</v>
      </c>
      <c r="VD253">
        <v>165</v>
      </c>
    </row>
    <row r="254" spans="2:576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  <c r="TK254">
        <v>857</v>
      </c>
      <c r="TL254">
        <v>866</v>
      </c>
      <c r="TM254">
        <v>879</v>
      </c>
      <c r="TN254">
        <v>892</v>
      </c>
      <c r="TO254">
        <v>899</v>
      </c>
      <c r="TP254">
        <v>903</v>
      </c>
      <c r="TQ254">
        <v>918</v>
      </c>
      <c r="TR254">
        <v>923</v>
      </c>
      <c r="TS254">
        <v>930</v>
      </c>
      <c r="TT254">
        <v>935</v>
      </c>
      <c r="TU254">
        <v>937</v>
      </c>
      <c r="TV254">
        <v>941</v>
      </c>
      <c r="TW254">
        <v>952</v>
      </c>
      <c r="TX254">
        <v>963</v>
      </c>
      <c r="TY254">
        <v>969</v>
      </c>
      <c r="TZ254">
        <v>982</v>
      </c>
      <c r="UA254">
        <v>990</v>
      </c>
      <c r="UB254">
        <v>992</v>
      </c>
      <c r="UC254">
        <v>998</v>
      </c>
      <c r="UD254">
        <v>1000</v>
      </c>
      <c r="UE254">
        <v>1003</v>
      </c>
      <c r="UF254">
        <v>1018</v>
      </c>
      <c r="UG254">
        <v>1026</v>
      </c>
      <c r="UH254">
        <v>1032</v>
      </c>
      <c r="UI254">
        <v>1039</v>
      </c>
      <c r="UJ254">
        <v>1043</v>
      </c>
      <c r="UK254">
        <v>1048</v>
      </c>
      <c r="UL254">
        <v>1056</v>
      </c>
      <c r="UM254">
        <v>1057</v>
      </c>
      <c r="UN254">
        <v>1070</v>
      </c>
      <c r="UO254">
        <v>1070</v>
      </c>
      <c r="UP254">
        <v>1084</v>
      </c>
      <c r="UQ254">
        <v>1092</v>
      </c>
      <c r="UR254">
        <v>1101</v>
      </c>
      <c r="US254">
        <v>1110</v>
      </c>
      <c r="UT254">
        <v>1117</v>
      </c>
      <c r="UU254">
        <v>1117</v>
      </c>
      <c r="UV254">
        <v>1129</v>
      </c>
      <c r="UW254">
        <v>1137</v>
      </c>
      <c r="UX254">
        <v>1139</v>
      </c>
      <c r="UY254">
        <v>1144</v>
      </c>
      <c r="UZ254">
        <v>1151</v>
      </c>
      <c r="VA254">
        <v>1159</v>
      </c>
      <c r="VB254">
        <v>1167</v>
      </c>
      <c r="VC254">
        <v>1173</v>
      </c>
      <c r="VD254">
        <v>1180</v>
      </c>
    </row>
    <row r="255" spans="2:576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  <c r="TK255">
        <v>15065</v>
      </c>
      <c r="TL255">
        <v>15179</v>
      </c>
      <c r="TM255">
        <v>15261</v>
      </c>
      <c r="TN255">
        <v>15377</v>
      </c>
      <c r="TO255">
        <v>15482</v>
      </c>
      <c r="TP255">
        <v>15601</v>
      </c>
      <c r="TQ255">
        <v>15735</v>
      </c>
      <c r="TR255">
        <v>15861</v>
      </c>
      <c r="TS255">
        <v>16050</v>
      </c>
      <c r="TT255">
        <v>16244</v>
      </c>
      <c r="TU255">
        <v>16388</v>
      </c>
      <c r="TV255">
        <v>16494</v>
      </c>
      <c r="TW255">
        <v>16651</v>
      </c>
      <c r="TX255">
        <v>16845</v>
      </c>
      <c r="TY255">
        <v>17009</v>
      </c>
      <c r="TZ255">
        <v>17214</v>
      </c>
      <c r="UA255">
        <v>17354</v>
      </c>
      <c r="UB255">
        <v>17527</v>
      </c>
      <c r="UC255">
        <v>17644</v>
      </c>
      <c r="UD255">
        <v>17821</v>
      </c>
      <c r="UE255">
        <v>17913</v>
      </c>
      <c r="UF255">
        <v>18052</v>
      </c>
      <c r="UG255">
        <v>18052</v>
      </c>
      <c r="UH255">
        <v>18369</v>
      </c>
      <c r="UI255">
        <v>18600</v>
      </c>
      <c r="UJ255">
        <v>18804</v>
      </c>
      <c r="UK255">
        <v>18968</v>
      </c>
      <c r="UL255">
        <v>19027</v>
      </c>
      <c r="UM255">
        <v>19336</v>
      </c>
      <c r="UN255">
        <v>19503</v>
      </c>
      <c r="UO255">
        <v>19686</v>
      </c>
      <c r="UP255">
        <v>20067</v>
      </c>
      <c r="UQ255">
        <v>20226</v>
      </c>
      <c r="UR255">
        <v>20226</v>
      </c>
      <c r="US255">
        <v>20550</v>
      </c>
      <c r="UT255">
        <v>20550</v>
      </c>
      <c r="UU255">
        <v>20679</v>
      </c>
      <c r="UV255">
        <v>20809</v>
      </c>
      <c r="UW255">
        <v>20931</v>
      </c>
      <c r="UX255">
        <v>21089</v>
      </c>
      <c r="UY255">
        <v>21089</v>
      </c>
      <c r="UZ255">
        <v>21220</v>
      </c>
      <c r="VA255">
        <v>21310</v>
      </c>
      <c r="VB255">
        <v>21600</v>
      </c>
      <c r="VC255">
        <v>21745</v>
      </c>
      <c r="VD255">
        <v>21827</v>
      </c>
    </row>
    <row r="256" spans="2:576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  <c r="TK256">
        <v>49774</v>
      </c>
      <c r="TL256">
        <v>49829</v>
      </c>
      <c r="TM256">
        <v>49874</v>
      </c>
      <c r="TN256">
        <v>49924</v>
      </c>
      <c r="TO256">
        <v>49959</v>
      </c>
      <c r="TP256">
        <v>49996</v>
      </c>
      <c r="TQ256">
        <v>50048</v>
      </c>
      <c r="TR256">
        <v>50096</v>
      </c>
      <c r="TS256">
        <v>50155</v>
      </c>
      <c r="TT256">
        <v>50192</v>
      </c>
      <c r="TU256">
        <v>50229</v>
      </c>
      <c r="TV256">
        <v>50278</v>
      </c>
      <c r="TW256">
        <v>50324</v>
      </c>
      <c r="TX256">
        <v>50367</v>
      </c>
      <c r="TY256">
        <v>50415</v>
      </c>
      <c r="TZ256">
        <v>50450</v>
      </c>
      <c r="UA256">
        <v>50488</v>
      </c>
      <c r="UB256">
        <v>50488</v>
      </c>
      <c r="UC256">
        <v>50604</v>
      </c>
      <c r="UD256">
        <v>50650</v>
      </c>
      <c r="UE256">
        <v>50709</v>
      </c>
      <c r="UF256">
        <v>50761</v>
      </c>
      <c r="UG256">
        <v>50821</v>
      </c>
      <c r="UH256">
        <v>50879</v>
      </c>
      <c r="UI256">
        <v>50934</v>
      </c>
      <c r="UJ256">
        <v>50997</v>
      </c>
      <c r="UK256">
        <v>51048</v>
      </c>
      <c r="UL256">
        <v>51124</v>
      </c>
      <c r="UM256">
        <v>51184</v>
      </c>
      <c r="UN256">
        <v>51253</v>
      </c>
      <c r="UO256">
        <v>51332</v>
      </c>
      <c r="UP256">
        <v>51428</v>
      </c>
      <c r="UQ256">
        <v>51519</v>
      </c>
      <c r="UR256">
        <v>51645</v>
      </c>
      <c r="US256">
        <v>51767</v>
      </c>
      <c r="UT256">
        <v>51875</v>
      </c>
      <c r="UU256">
        <v>51976</v>
      </c>
      <c r="UV256">
        <v>52088</v>
      </c>
      <c r="UW256">
        <v>52088</v>
      </c>
      <c r="UX256">
        <v>52313</v>
      </c>
      <c r="UY256">
        <v>52437</v>
      </c>
      <c r="UZ256">
        <v>52565</v>
      </c>
      <c r="VA256">
        <v>52703</v>
      </c>
      <c r="VB256">
        <v>52860</v>
      </c>
      <c r="VC256">
        <v>53005</v>
      </c>
      <c r="VD256">
        <v>53159</v>
      </c>
    </row>
    <row r="257" spans="1:576" x14ac:dyDescent="0.3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603</v>
      </c>
      <c r="BN257">
        <v>792</v>
      </c>
      <c r="BO257">
        <v>1033</v>
      </c>
      <c r="BP257">
        <v>1369</v>
      </c>
      <c r="BQ257">
        <v>1785</v>
      </c>
      <c r="BR257">
        <v>2304</v>
      </c>
      <c r="BS257">
        <v>2977</v>
      </c>
      <c r="BT257">
        <v>3569</v>
      </c>
      <c r="BU257">
        <v>4280</v>
      </c>
      <c r="BV257">
        <v>5362</v>
      </c>
      <c r="BW257">
        <v>6637</v>
      </c>
      <c r="BX257">
        <v>8152</v>
      </c>
      <c r="BY257">
        <v>9558</v>
      </c>
      <c r="BZ257">
        <v>11167</v>
      </c>
      <c r="CA257">
        <v>12799</v>
      </c>
      <c r="CB257">
        <v>14536</v>
      </c>
      <c r="CC257">
        <v>17106</v>
      </c>
      <c r="CD257">
        <v>19259</v>
      </c>
      <c r="CE257">
        <v>21474</v>
      </c>
      <c r="CF257">
        <v>23662</v>
      </c>
      <c r="CG257">
        <v>25800</v>
      </c>
      <c r="CH257">
        <v>27692</v>
      </c>
      <c r="CI257">
        <v>29674</v>
      </c>
      <c r="CJ257">
        <v>32127</v>
      </c>
      <c r="CK257">
        <v>34718</v>
      </c>
      <c r="CL257">
        <v>36916</v>
      </c>
      <c r="CM257">
        <v>39029</v>
      </c>
      <c r="CN257">
        <v>40969</v>
      </c>
      <c r="CO257">
        <v>42958</v>
      </c>
      <c r="CP257">
        <v>45201</v>
      </c>
      <c r="CQ257">
        <v>47659</v>
      </c>
      <c r="CR257">
        <v>50132</v>
      </c>
      <c r="CS257">
        <v>52567</v>
      </c>
      <c r="CT257">
        <v>54745</v>
      </c>
      <c r="CU257">
        <v>56469</v>
      </c>
      <c r="CV257">
        <v>57882</v>
      </c>
      <c r="CW257">
        <v>59377</v>
      </c>
      <c r="CX257">
        <v>61605</v>
      </c>
      <c r="CY257">
        <v>64003</v>
      </c>
      <c r="CZ257">
        <v>66184</v>
      </c>
      <c r="DA257">
        <v>68095</v>
      </c>
      <c r="DB257">
        <v>69830</v>
      </c>
      <c r="DC257">
        <v>71029</v>
      </c>
      <c r="DD257">
        <v>72406</v>
      </c>
      <c r="DE257">
        <v>74613</v>
      </c>
      <c r="DF257">
        <v>76934</v>
      </c>
      <c r="DG257">
        <v>78853</v>
      </c>
      <c r="DH257">
        <v>80612</v>
      </c>
      <c r="DI257">
        <v>82081</v>
      </c>
      <c r="DJ257">
        <v>83072</v>
      </c>
      <c r="DK257">
        <v>84109</v>
      </c>
      <c r="DL257">
        <v>85706</v>
      </c>
      <c r="DM257">
        <v>87429</v>
      </c>
      <c r="DN257">
        <v>89204</v>
      </c>
      <c r="DO257">
        <v>90869</v>
      </c>
      <c r="DP257">
        <v>92070</v>
      </c>
      <c r="DQ257">
        <v>92899</v>
      </c>
      <c r="DR257">
        <v>94127</v>
      </c>
      <c r="DS257">
        <v>95579</v>
      </c>
      <c r="DT257">
        <v>97078</v>
      </c>
      <c r="DU257">
        <v>98265</v>
      </c>
      <c r="DV257">
        <v>99490</v>
      </c>
      <c r="DW257">
        <v>100570</v>
      </c>
      <c r="DX257">
        <v>101210</v>
      </c>
      <c r="DY257">
        <v>101808</v>
      </c>
      <c r="DZ257">
        <v>102486</v>
      </c>
      <c r="EA257">
        <v>103939</v>
      </c>
      <c r="EB257">
        <v>105031</v>
      </c>
      <c r="EC257">
        <v>106157</v>
      </c>
      <c r="ED257">
        <v>107111</v>
      </c>
      <c r="EE257">
        <v>107729</v>
      </c>
      <c r="EF257">
        <v>108497</v>
      </c>
      <c r="EG257">
        <v>109478</v>
      </c>
      <c r="EH257">
        <v>110485</v>
      </c>
      <c r="EI257">
        <v>111483</v>
      </c>
      <c r="EJ257">
        <v>112372</v>
      </c>
      <c r="EK257">
        <v>113014</v>
      </c>
      <c r="EL257">
        <v>113474</v>
      </c>
      <c r="EM257">
        <v>113982</v>
      </c>
      <c r="EN257">
        <v>114890</v>
      </c>
      <c r="EO257">
        <v>115767</v>
      </c>
      <c r="EP257">
        <v>116593</v>
      </c>
      <c r="EQ257">
        <v>117420</v>
      </c>
      <c r="ER257">
        <v>118159</v>
      </c>
      <c r="ES257">
        <v>118503</v>
      </c>
      <c r="ET257">
        <v>118901</v>
      </c>
      <c r="EU257">
        <v>119711</v>
      </c>
      <c r="EV257">
        <v>120450</v>
      </c>
      <c r="EW257">
        <v>121141</v>
      </c>
      <c r="EX257">
        <v>121770</v>
      </c>
      <c r="EY257">
        <v>122326</v>
      </c>
      <c r="EZ257">
        <v>122646</v>
      </c>
      <c r="FA257">
        <v>123052</v>
      </c>
      <c r="FB257">
        <v>123800</v>
      </c>
      <c r="FC257">
        <v>124537</v>
      </c>
      <c r="FD257">
        <v>125075</v>
      </c>
      <c r="FE257">
        <v>125703</v>
      </c>
      <c r="FF257">
        <v>126210</v>
      </c>
      <c r="FG257">
        <v>126525</v>
      </c>
      <c r="FH257">
        <v>126911</v>
      </c>
      <c r="FI257">
        <v>127466</v>
      </c>
      <c r="FJ257">
        <v>128166</v>
      </c>
      <c r="FK257">
        <v>128876</v>
      </c>
      <c r="FL257">
        <v>129546</v>
      </c>
      <c r="FM257">
        <v>129861</v>
      </c>
      <c r="FN257">
        <v>130187</v>
      </c>
      <c r="FO257">
        <v>130564</v>
      </c>
      <c r="FP257">
        <v>131723</v>
      </c>
      <c r="FQ257">
        <v>132545</v>
      </c>
      <c r="FR257">
        <v>133564</v>
      </c>
      <c r="FS257">
        <v>134378</v>
      </c>
      <c r="FT257">
        <v>135107</v>
      </c>
      <c r="FU257">
        <v>135579</v>
      </c>
      <c r="FV257">
        <v>136026</v>
      </c>
      <c r="FW257">
        <v>136941</v>
      </c>
      <c r="FX257">
        <v>137922</v>
      </c>
      <c r="FY257">
        <v>138874</v>
      </c>
      <c r="FZ257">
        <v>139798</v>
      </c>
      <c r="GA257">
        <v>140655</v>
      </c>
      <c r="GB257">
        <v>141140</v>
      </c>
      <c r="GC257">
        <v>141702</v>
      </c>
      <c r="GD257">
        <v>142787</v>
      </c>
      <c r="GE257">
        <v>144010</v>
      </c>
      <c r="GF257">
        <v>145078</v>
      </c>
      <c r="GG257">
        <v>146182</v>
      </c>
      <c r="GH257">
        <v>147114</v>
      </c>
      <c r="GI257">
        <v>147645</v>
      </c>
      <c r="GJ257">
        <v>148772</v>
      </c>
      <c r="GK257">
        <v>150103</v>
      </c>
      <c r="GL257">
        <v>151511</v>
      </c>
      <c r="GM257">
        <v>152747</v>
      </c>
      <c r="GN257">
        <v>153984</v>
      </c>
      <c r="GO257">
        <v>155071</v>
      </c>
      <c r="GP257">
        <v>155509</v>
      </c>
      <c r="GQ257">
        <v>156092</v>
      </c>
      <c r="GR257">
        <v>157376</v>
      </c>
      <c r="GS257">
        <v>158816</v>
      </c>
      <c r="GT257">
        <v>160053</v>
      </c>
      <c r="GU257">
        <v>161296</v>
      </c>
      <c r="GV257">
        <v>162366</v>
      </c>
      <c r="GW257">
        <v>162887</v>
      </c>
      <c r="GX257">
        <v>163521</v>
      </c>
      <c r="GY257">
        <v>164545</v>
      </c>
      <c r="GZ257">
        <v>166049</v>
      </c>
      <c r="HA257">
        <v>167113</v>
      </c>
      <c r="HB257">
        <v>168450</v>
      </c>
      <c r="HC257">
        <v>169450</v>
      </c>
      <c r="HD257">
        <v>170065</v>
      </c>
      <c r="HE257">
        <v>170558</v>
      </c>
      <c r="HF257">
        <v>171785</v>
      </c>
      <c r="HG257">
        <v>173120</v>
      </c>
      <c r="HH257">
        <v>174225</v>
      </c>
      <c r="HI257">
        <v>175308</v>
      </c>
      <c r="HJ257">
        <v>176217</v>
      </c>
      <c r="HK257">
        <v>176763</v>
      </c>
      <c r="HL257">
        <v>177239</v>
      </c>
      <c r="HM257">
        <v>178462</v>
      </c>
      <c r="HN257">
        <v>179624</v>
      </c>
      <c r="HO257">
        <v>180737</v>
      </c>
      <c r="HP257">
        <v>181712</v>
      </c>
      <c r="HQ257">
        <v>182628</v>
      </c>
      <c r="HR257">
        <v>183069</v>
      </c>
      <c r="HS257">
        <v>183611</v>
      </c>
      <c r="HT257">
        <v>184638</v>
      </c>
      <c r="HU257">
        <v>185711</v>
      </c>
      <c r="HV257">
        <v>186741</v>
      </c>
      <c r="HW257">
        <v>187698</v>
      </c>
      <c r="HX257">
        <v>188455</v>
      </c>
      <c r="HY257">
        <v>188924</v>
      </c>
      <c r="HZ257">
        <v>189238</v>
      </c>
      <c r="IA257">
        <v>189695</v>
      </c>
      <c r="IB257">
        <v>190854</v>
      </c>
      <c r="IC257">
        <v>191776</v>
      </c>
      <c r="ID257">
        <v>192930</v>
      </c>
      <c r="IE257">
        <v>193640</v>
      </c>
      <c r="IF257">
        <v>194068</v>
      </c>
      <c r="IG257">
        <v>194502</v>
      </c>
      <c r="IH257">
        <v>195701</v>
      </c>
      <c r="II257">
        <v>196658</v>
      </c>
      <c r="IJ257">
        <v>197514</v>
      </c>
      <c r="IK257">
        <v>198403</v>
      </c>
      <c r="IL257">
        <v>199133</v>
      </c>
      <c r="IM257">
        <v>199400</v>
      </c>
      <c r="IN257">
        <v>199824</v>
      </c>
      <c r="IO257">
        <v>200852</v>
      </c>
      <c r="IP257">
        <v>201914</v>
      </c>
      <c r="IQ257">
        <v>202812</v>
      </c>
      <c r="IR257">
        <v>203753</v>
      </c>
      <c r="IS257">
        <v>204522</v>
      </c>
      <c r="IT257">
        <v>204837</v>
      </c>
      <c r="IU257">
        <v>205193</v>
      </c>
      <c r="IV257">
        <v>206056</v>
      </c>
      <c r="IW257">
        <v>207010</v>
      </c>
      <c r="IX257">
        <v>207879</v>
      </c>
      <c r="IY257">
        <v>208732</v>
      </c>
      <c r="IZ257">
        <v>209415</v>
      </c>
      <c r="JA257">
        <v>209789</v>
      </c>
      <c r="JB257">
        <v>210272</v>
      </c>
      <c r="JC257">
        <v>210957</v>
      </c>
      <c r="JD257">
        <v>211874</v>
      </c>
      <c r="JE257">
        <v>212865</v>
      </c>
      <c r="JF257">
        <v>213834</v>
      </c>
      <c r="JG257">
        <v>214493</v>
      </c>
      <c r="JH257">
        <v>214964</v>
      </c>
      <c r="JI257">
        <v>215363</v>
      </c>
      <c r="JJ257">
        <v>216163</v>
      </c>
      <c r="JK257">
        <v>217150</v>
      </c>
      <c r="JL257">
        <v>217987</v>
      </c>
      <c r="JM257">
        <v>218931</v>
      </c>
      <c r="JN257">
        <v>219696</v>
      </c>
      <c r="JO257">
        <v>220187</v>
      </c>
      <c r="JP257">
        <v>220670</v>
      </c>
      <c r="JQ257">
        <v>221595</v>
      </c>
      <c r="JR257">
        <v>222718</v>
      </c>
      <c r="JS257">
        <v>223609</v>
      </c>
      <c r="JT257">
        <v>224572</v>
      </c>
      <c r="JU257">
        <v>225526</v>
      </c>
      <c r="JV257">
        <v>225987</v>
      </c>
      <c r="JW257">
        <v>226520</v>
      </c>
      <c r="JX257">
        <v>227492</v>
      </c>
      <c r="JY257">
        <v>228525</v>
      </c>
      <c r="JZ257">
        <v>229529</v>
      </c>
      <c r="KA257">
        <v>230586</v>
      </c>
      <c r="KB257">
        <v>231511</v>
      </c>
      <c r="KC257">
        <v>232018</v>
      </c>
      <c r="KD257">
        <v>232590</v>
      </c>
      <c r="KE257">
        <v>234168</v>
      </c>
      <c r="KF257">
        <v>235275</v>
      </c>
      <c r="KG257">
        <v>236440</v>
      </c>
      <c r="KH257">
        <v>237665</v>
      </c>
      <c r="KI257">
        <v>238755</v>
      </c>
      <c r="KJ257">
        <v>239329</v>
      </c>
      <c r="KK257">
        <v>240104</v>
      </c>
      <c r="KL257">
        <v>241520</v>
      </c>
      <c r="KM257">
        <v>242955</v>
      </c>
      <c r="KN257">
        <v>244164</v>
      </c>
      <c r="KO257">
        <v>245364</v>
      </c>
      <c r="KP257">
        <v>246711</v>
      </c>
      <c r="KQ257">
        <v>247491</v>
      </c>
      <c r="KR257">
        <v>248326</v>
      </c>
      <c r="KS257">
        <v>250037</v>
      </c>
      <c r="KT257">
        <v>251952</v>
      </c>
      <c r="KU257">
        <v>254006</v>
      </c>
      <c r="KV257">
        <v>255966</v>
      </c>
      <c r="KW257">
        <v>257589</v>
      </c>
      <c r="KX257">
        <v>258627</v>
      </c>
      <c r="KY257">
        <v>259728</v>
      </c>
      <c r="KZ257">
        <v>261859</v>
      </c>
      <c r="LA257">
        <v>264117</v>
      </c>
      <c r="LB257">
        <v>265504</v>
      </c>
      <c r="LC257">
        <v>267058</v>
      </c>
      <c r="LD257">
        <v>268424</v>
      </c>
      <c r="LE257">
        <v>269466</v>
      </c>
      <c r="LF257">
        <v>270810</v>
      </c>
      <c r="LG257">
        <v>273354</v>
      </c>
      <c r="LH257">
        <v>276172</v>
      </c>
      <c r="LI257">
        <v>279109</v>
      </c>
      <c r="LJ257">
        <v>281806</v>
      </c>
      <c r="LK257">
        <v>284170</v>
      </c>
      <c r="LL257">
        <v>285533</v>
      </c>
      <c r="LM257">
        <v>287133</v>
      </c>
      <c r="LN257">
        <v>289754</v>
      </c>
      <c r="LO257">
        <v>292935</v>
      </c>
      <c r="LP257">
        <v>295929</v>
      </c>
      <c r="LQ257">
        <v>299336</v>
      </c>
      <c r="LR257">
        <v>301814</v>
      </c>
      <c r="LS257">
        <v>303451</v>
      </c>
      <c r="LT257">
        <v>305101</v>
      </c>
      <c r="LU257">
        <v>308187</v>
      </c>
      <c r="LV257">
        <v>311865</v>
      </c>
      <c r="LW257">
        <v>315366</v>
      </c>
      <c r="LX257">
        <v>318332</v>
      </c>
      <c r="LY257">
        <v>321010</v>
      </c>
      <c r="LZ257">
        <v>322741</v>
      </c>
      <c r="MA257">
        <v>324641</v>
      </c>
      <c r="MB257">
        <v>328040</v>
      </c>
      <c r="MC257">
        <v>331463</v>
      </c>
      <c r="MD257">
        <v>334359</v>
      </c>
      <c r="ME257">
        <v>335816</v>
      </c>
      <c r="MF257">
        <v>337707</v>
      </c>
      <c r="MG257">
        <v>339144</v>
      </c>
      <c r="MH257">
        <v>341146</v>
      </c>
      <c r="MI257">
        <v>344762</v>
      </c>
      <c r="MJ257">
        <v>348554</v>
      </c>
      <c r="MK257">
        <v>351982</v>
      </c>
      <c r="ML257">
        <v>354117</v>
      </c>
      <c r="MM257">
        <v>356674</v>
      </c>
      <c r="MN257">
        <v>358131</v>
      </c>
      <c r="MO257">
        <v>360225</v>
      </c>
      <c r="MP257">
        <v>363915</v>
      </c>
      <c r="MQ257">
        <v>367807</v>
      </c>
      <c r="MR257">
        <v>371811</v>
      </c>
      <c r="MS257">
        <v>375909</v>
      </c>
      <c r="MT257">
        <v>379214</v>
      </c>
      <c r="MU257">
        <v>381232</v>
      </c>
      <c r="MV257">
        <v>383331</v>
      </c>
      <c r="MW257">
        <v>387791</v>
      </c>
      <c r="MX257">
        <v>391785</v>
      </c>
      <c r="MY257">
        <v>395752</v>
      </c>
      <c r="MZ257">
        <v>399664</v>
      </c>
      <c r="NA257">
        <v>403083</v>
      </c>
      <c r="NB257">
        <v>404984</v>
      </c>
      <c r="NC257">
        <v>406544</v>
      </c>
      <c r="ND257">
        <v>409250</v>
      </c>
      <c r="NE257">
        <v>413662</v>
      </c>
      <c r="NF257">
        <v>417848</v>
      </c>
      <c r="NG257">
        <v>421671</v>
      </c>
      <c r="NH257">
        <v>425045</v>
      </c>
      <c r="NI257">
        <v>426910</v>
      </c>
      <c r="NJ257">
        <v>428884</v>
      </c>
      <c r="NK257">
        <v>432905</v>
      </c>
      <c r="NL257">
        <v>436851</v>
      </c>
      <c r="NM257">
        <v>440863</v>
      </c>
      <c r="NN257">
        <v>444507</v>
      </c>
      <c r="NO257">
        <v>447304</v>
      </c>
      <c r="NP257">
        <v>449167</v>
      </c>
      <c r="NQ257">
        <v>451247</v>
      </c>
      <c r="NR257">
        <v>454667</v>
      </c>
      <c r="NS257">
        <v>458549</v>
      </c>
      <c r="NT257">
        <v>462296</v>
      </c>
      <c r="NU257">
        <v>465961</v>
      </c>
      <c r="NV257">
        <v>468647</v>
      </c>
      <c r="NW257">
        <v>470087</v>
      </c>
      <c r="NX257">
        <v>471701</v>
      </c>
      <c r="NY257">
        <v>474749</v>
      </c>
      <c r="NZ257">
        <v>478053</v>
      </c>
      <c r="OA257">
        <v>481268</v>
      </c>
      <c r="OB257">
        <v>484198</v>
      </c>
      <c r="OC257">
        <v>486396</v>
      </c>
      <c r="OD257">
        <v>487568</v>
      </c>
      <c r="OE257">
        <v>488531</v>
      </c>
      <c r="OF257">
        <v>490277</v>
      </c>
      <c r="OG257">
        <v>492673</v>
      </c>
      <c r="OH257">
        <v>495187</v>
      </c>
      <c r="OI257">
        <v>497812</v>
      </c>
      <c r="OJ257">
        <v>499649</v>
      </c>
      <c r="OK257">
        <v>500887</v>
      </c>
      <c r="OL257">
        <v>502200</v>
      </c>
      <c r="OM257">
        <v>504475</v>
      </c>
      <c r="ON257">
        <v>507658</v>
      </c>
      <c r="OO257">
        <v>510091</v>
      </c>
      <c r="OP257">
        <v>512169</v>
      </c>
      <c r="OQ257">
        <v>513691</v>
      </c>
      <c r="OR257">
        <v>514783</v>
      </c>
      <c r="OS257">
        <v>516298</v>
      </c>
      <c r="OT257">
        <v>518239</v>
      </c>
      <c r="OU257">
        <v>520720</v>
      </c>
      <c r="OV257">
        <v>522642</v>
      </c>
      <c r="OW257">
        <v>524445</v>
      </c>
      <c r="OX257">
        <v>525955</v>
      </c>
      <c r="OY257">
        <v>526658</v>
      </c>
      <c r="OZ257">
        <v>527394</v>
      </c>
      <c r="PA257">
        <v>529199</v>
      </c>
      <c r="PB257">
        <v>530769</v>
      </c>
      <c r="PC257">
        <v>532327</v>
      </c>
      <c r="PD257">
        <v>533872</v>
      </c>
      <c r="PE257">
        <v>534903</v>
      </c>
      <c r="PF257">
        <v>535488</v>
      </c>
      <c r="PG257">
        <v>536236</v>
      </c>
      <c r="PH257">
        <v>537415</v>
      </c>
      <c r="PI257">
        <v>538642</v>
      </c>
      <c r="PJ257">
        <v>540288</v>
      </c>
      <c r="PK257">
        <v>541415</v>
      </c>
      <c r="PL257">
        <v>542155</v>
      </c>
      <c r="PM257">
        <v>542643</v>
      </c>
      <c r="PN257">
        <v>543364</v>
      </c>
      <c r="PO257">
        <v>544239</v>
      </c>
      <c r="PP257">
        <v>545749</v>
      </c>
      <c r="PQ257">
        <v>547149</v>
      </c>
      <c r="PR257">
        <v>548300</v>
      </c>
      <c r="PS257">
        <v>549096</v>
      </c>
      <c r="PT257">
        <v>549621</v>
      </c>
      <c r="PU257">
        <v>550325</v>
      </c>
      <c r="PV257">
        <v>551208</v>
      </c>
      <c r="PW257">
        <v>552286</v>
      </c>
      <c r="PX257">
        <v>553363</v>
      </c>
      <c r="PY257">
        <v>554317</v>
      </c>
      <c r="PZ257">
        <v>555068</v>
      </c>
      <c r="QA257">
        <v>555365</v>
      </c>
      <c r="QB257">
        <v>555870</v>
      </c>
      <c r="QC257">
        <v>556730</v>
      </c>
      <c r="QD257">
        <v>559323</v>
      </c>
      <c r="QE257">
        <v>560351</v>
      </c>
      <c r="QF257">
        <v>561242</v>
      </c>
      <c r="QG257">
        <v>561954</v>
      </c>
      <c r="QH257">
        <v>562259</v>
      </c>
      <c r="QI257">
        <v>562733</v>
      </c>
      <c r="QJ257">
        <v>563564</v>
      </c>
      <c r="QK257">
        <v>564520</v>
      </c>
      <c r="QL257">
        <v>565425</v>
      </c>
      <c r="QM257">
        <v>566304</v>
      </c>
      <c r="QN257">
        <v>567004</v>
      </c>
      <c r="QO257">
        <v>567342</v>
      </c>
      <c r="QP257">
        <v>567839</v>
      </c>
      <c r="QQ257">
        <v>568682</v>
      </c>
      <c r="QR257">
        <v>569542</v>
      </c>
      <c r="QS257">
        <v>570510</v>
      </c>
      <c r="QT257">
        <v>571287</v>
      </c>
      <c r="QU257">
        <v>572038</v>
      </c>
      <c r="QV257">
        <v>572331</v>
      </c>
      <c r="QW257">
        <v>572821</v>
      </c>
      <c r="QX257">
        <v>573475</v>
      </c>
      <c r="QY257">
        <v>574443</v>
      </c>
      <c r="QZ257">
        <v>575320</v>
      </c>
      <c r="RA257">
        <v>576070</v>
      </c>
      <c r="RB257">
        <v>576786</v>
      </c>
      <c r="RC257">
        <v>577126</v>
      </c>
      <c r="RD257">
        <v>577626</v>
      </c>
      <c r="RE257">
        <v>578500</v>
      </c>
      <c r="RF257">
        <v>579295</v>
      </c>
      <c r="RG257">
        <v>580093</v>
      </c>
      <c r="RH257">
        <v>580852</v>
      </c>
      <c r="RI257">
        <v>581483</v>
      </c>
      <c r="RJ257">
        <v>581732</v>
      </c>
      <c r="RK257">
        <v>582144</v>
      </c>
      <c r="RL257">
        <v>582832</v>
      </c>
      <c r="RM257">
        <v>583600</v>
      </c>
      <c r="RN257">
        <v>584366</v>
      </c>
      <c r="RO257">
        <v>585022</v>
      </c>
      <c r="RP257">
        <v>585522</v>
      </c>
      <c r="RQ257">
        <v>585799</v>
      </c>
      <c r="RR257">
        <v>586195</v>
      </c>
      <c r="RS257">
        <v>586966</v>
      </c>
      <c r="RT257">
        <v>587642</v>
      </c>
      <c r="RU257">
        <v>588319</v>
      </c>
      <c r="RV257">
        <v>588935</v>
      </c>
      <c r="RW257">
        <v>589432</v>
      </c>
      <c r="RX257">
        <v>589630</v>
      </c>
      <c r="RY257">
        <v>590076</v>
      </c>
      <c r="RZ257">
        <v>590710</v>
      </c>
      <c r="SA257">
        <v>591689</v>
      </c>
      <c r="SB257">
        <v>593051</v>
      </c>
      <c r="SC257">
        <v>593613</v>
      </c>
      <c r="SD257">
        <v>593946</v>
      </c>
      <c r="SE257">
        <v>594081</v>
      </c>
      <c r="SF257">
        <v>594234</v>
      </c>
      <c r="SG257">
        <v>594884</v>
      </c>
      <c r="SH257">
        <v>595443</v>
      </c>
      <c r="SI257">
        <v>596062</v>
      </c>
      <c r="SJ257">
        <v>596589</v>
      </c>
      <c r="SK257">
        <v>596973</v>
      </c>
      <c r="SL257">
        <v>597145</v>
      </c>
      <c r="SM257">
        <v>597463</v>
      </c>
      <c r="SN257">
        <v>597805</v>
      </c>
      <c r="SO257">
        <v>598256</v>
      </c>
      <c r="SP257">
        <v>598689</v>
      </c>
      <c r="SQ257">
        <v>599340</v>
      </c>
      <c r="SR257">
        <v>599634</v>
      </c>
      <c r="SS257">
        <v>599748</v>
      </c>
      <c r="ST257">
        <v>599928</v>
      </c>
      <c r="SU257">
        <v>600249</v>
      </c>
      <c r="SV257">
        <v>600627</v>
      </c>
      <c r="SW257">
        <v>600913</v>
      </c>
      <c r="SX257">
        <v>601513</v>
      </c>
      <c r="SY257">
        <v>601686</v>
      </c>
      <c r="SZ257">
        <v>601775</v>
      </c>
      <c r="TA257">
        <v>602050</v>
      </c>
      <c r="TB257">
        <v>602378</v>
      </c>
      <c r="TC257">
        <v>602759</v>
      </c>
      <c r="TD257">
        <v>603104</v>
      </c>
      <c r="TE257">
        <v>603602</v>
      </c>
      <c r="TF257">
        <v>603751</v>
      </c>
      <c r="TG257">
        <v>603828</v>
      </c>
      <c r="TH257">
        <v>603981</v>
      </c>
      <c r="TI257">
        <v>604299</v>
      </c>
      <c r="TJ257">
        <v>604550</v>
      </c>
      <c r="TK257">
        <v>604860</v>
      </c>
      <c r="TL257">
        <v>605336</v>
      </c>
      <c r="TM257">
        <v>605418</v>
      </c>
      <c r="TN257">
        <v>605455</v>
      </c>
      <c r="TO257">
        <v>605506</v>
      </c>
      <c r="TP257">
        <v>605847</v>
      </c>
      <c r="TQ257">
        <v>606142</v>
      </c>
      <c r="TR257">
        <v>606402</v>
      </c>
      <c r="TS257">
        <v>606908</v>
      </c>
      <c r="TT257">
        <v>607047</v>
      </c>
      <c r="TU257">
        <v>607078</v>
      </c>
      <c r="TV257">
        <v>607323</v>
      </c>
      <c r="TW257">
        <v>607681</v>
      </c>
      <c r="TX257">
        <v>608014</v>
      </c>
      <c r="TY257">
        <v>608300</v>
      </c>
      <c r="TZ257">
        <v>608693</v>
      </c>
      <c r="UA257">
        <v>608767</v>
      </c>
      <c r="UB257">
        <v>608907</v>
      </c>
      <c r="UC257">
        <v>609122</v>
      </c>
      <c r="UD257">
        <v>609411</v>
      </c>
      <c r="UE257">
        <v>609748</v>
      </c>
      <c r="UF257">
        <v>610077</v>
      </c>
      <c r="UG257">
        <v>610602</v>
      </c>
      <c r="UH257">
        <v>610719</v>
      </c>
      <c r="UI257">
        <v>610760</v>
      </c>
      <c r="UJ257">
        <v>611032</v>
      </c>
      <c r="UK257">
        <v>611472</v>
      </c>
      <c r="UL257">
        <v>611861</v>
      </c>
      <c r="UM257">
        <v>612182</v>
      </c>
      <c r="UN257">
        <v>613075</v>
      </c>
      <c r="UO257">
        <v>613221</v>
      </c>
      <c r="UP257">
        <v>613292</v>
      </c>
      <c r="UQ257">
        <v>613743</v>
      </c>
      <c r="UR257">
        <v>614321</v>
      </c>
      <c r="US257">
        <v>614811</v>
      </c>
      <c r="UT257">
        <v>615346</v>
      </c>
      <c r="UU257">
        <v>616493</v>
      </c>
      <c r="UV257">
        <v>616718</v>
      </c>
      <c r="UW257">
        <v>616829</v>
      </c>
      <c r="UX257">
        <v>617321</v>
      </c>
      <c r="UY257">
        <v>618137</v>
      </c>
      <c r="UZ257">
        <v>618479</v>
      </c>
      <c r="VA257">
        <v>619093</v>
      </c>
      <c r="VB257">
        <v>621016</v>
      </c>
      <c r="VC257">
        <v>621253</v>
      </c>
      <c r="VD257">
        <v>621635</v>
      </c>
    </row>
    <row r="258" spans="1:576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  <c r="TK258">
        <v>1061</v>
      </c>
      <c r="TL258">
        <v>1111</v>
      </c>
      <c r="TM258">
        <v>1111</v>
      </c>
      <c r="TN258">
        <v>1111</v>
      </c>
      <c r="TO258">
        <v>1966</v>
      </c>
      <c r="TP258">
        <v>1995</v>
      </c>
      <c r="TQ258">
        <v>2012</v>
      </c>
      <c r="TR258">
        <v>2033</v>
      </c>
      <c r="TS258">
        <v>2062</v>
      </c>
      <c r="TT258">
        <v>2090</v>
      </c>
      <c r="TU258">
        <v>2104</v>
      </c>
      <c r="TV258">
        <v>2129</v>
      </c>
      <c r="TW258">
        <v>2164</v>
      </c>
      <c r="TX258">
        <v>2203</v>
      </c>
      <c r="TY258">
        <v>2249</v>
      </c>
      <c r="TZ258">
        <v>2286</v>
      </c>
      <c r="UA258">
        <v>2324</v>
      </c>
      <c r="UB258">
        <v>2353</v>
      </c>
      <c r="UC258">
        <v>2392</v>
      </c>
      <c r="UD258">
        <v>2412</v>
      </c>
      <c r="UE258">
        <v>2425</v>
      </c>
      <c r="UF258">
        <v>2483</v>
      </c>
      <c r="UG258">
        <v>2496</v>
      </c>
      <c r="UH258">
        <v>2526</v>
      </c>
      <c r="UI258">
        <v>2557</v>
      </c>
      <c r="UJ258">
        <v>2579</v>
      </c>
      <c r="UK258">
        <v>2590</v>
      </c>
      <c r="UL258">
        <v>2605</v>
      </c>
      <c r="UM258">
        <v>2632</v>
      </c>
      <c r="UN258">
        <v>2661</v>
      </c>
      <c r="UO258">
        <v>2690</v>
      </c>
      <c r="UP258">
        <v>2696</v>
      </c>
      <c r="UQ258">
        <v>2710</v>
      </c>
      <c r="UR258">
        <v>2725</v>
      </c>
      <c r="US258">
        <v>2734</v>
      </c>
      <c r="UT258">
        <v>2752</v>
      </c>
      <c r="UU258">
        <v>2771</v>
      </c>
      <c r="UV258">
        <v>2785</v>
      </c>
      <c r="UW258">
        <v>2793</v>
      </c>
      <c r="UX258">
        <v>2808</v>
      </c>
      <c r="UY258">
        <v>2812</v>
      </c>
      <c r="UZ258">
        <v>2821</v>
      </c>
      <c r="VA258">
        <v>2832</v>
      </c>
      <c r="VB258">
        <v>2856</v>
      </c>
      <c r="VC258">
        <v>2863</v>
      </c>
      <c r="VD258">
        <v>2882</v>
      </c>
    </row>
    <row r="259" spans="1:576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  <c r="TK259">
        <v>54644</v>
      </c>
      <c r="TL259">
        <v>54687</v>
      </c>
      <c r="TM259">
        <v>54735</v>
      </c>
      <c r="TN259">
        <v>54758</v>
      </c>
      <c r="TO259">
        <v>54784</v>
      </c>
      <c r="TP259">
        <v>54815</v>
      </c>
      <c r="TQ259">
        <v>54860</v>
      </c>
      <c r="TR259">
        <v>54894</v>
      </c>
      <c r="TS259">
        <v>54917</v>
      </c>
      <c r="TT259">
        <v>54949</v>
      </c>
      <c r="TU259">
        <v>54964</v>
      </c>
      <c r="TV259">
        <v>54981</v>
      </c>
      <c r="TW259">
        <v>55030</v>
      </c>
      <c r="TX259">
        <v>55066</v>
      </c>
      <c r="TY259">
        <v>55097</v>
      </c>
      <c r="TZ259">
        <v>55124</v>
      </c>
      <c r="UA259">
        <v>55151</v>
      </c>
      <c r="UB259">
        <v>55170</v>
      </c>
      <c r="UC259">
        <v>55183</v>
      </c>
      <c r="UD259">
        <v>55221</v>
      </c>
      <c r="UE259">
        <v>55245</v>
      </c>
      <c r="UF259">
        <v>55279</v>
      </c>
      <c r="UG259">
        <v>55311</v>
      </c>
      <c r="UH259">
        <v>55347</v>
      </c>
      <c r="UI259">
        <v>55369</v>
      </c>
      <c r="UJ259">
        <v>55381</v>
      </c>
      <c r="UK259">
        <v>55420</v>
      </c>
      <c r="UL259">
        <v>55449</v>
      </c>
      <c r="UM259">
        <v>55489</v>
      </c>
      <c r="UN259">
        <v>55521</v>
      </c>
      <c r="UO259">
        <v>55556</v>
      </c>
      <c r="UP259">
        <v>55577</v>
      </c>
      <c r="UQ259">
        <v>55596</v>
      </c>
      <c r="UR259">
        <v>55643</v>
      </c>
      <c r="US259">
        <v>55707</v>
      </c>
      <c r="UT259">
        <v>55755</v>
      </c>
      <c r="UU259">
        <v>55792</v>
      </c>
      <c r="UV259">
        <v>55836</v>
      </c>
      <c r="UW259">
        <v>55867</v>
      </c>
      <c r="UX259">
        <v>55890</v>
      </c>
      <c r="UY259">
        <v>55937</v>
      </c>
      <c r="UZ259">
        <v>55977</v>
      </c>
      <c r="VA259">
        <v>56021</v>
      </c>
      <c r="VB259">
        <v>56085</v>
      </c>
      <c r="VC259">
        <v>56126</v>
      </c>
      <c r="VD259">
        <v>56159</v>
      </c>
    </row>
    <row r="260" spans="1:576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  <c r="TK260">
        <v>1819</v>
      </c>
      <c r="TL260">
        <v>1825</v>
      </c>
      <c r="TM260">
        <v>1831</v>
      </c>
      <c r="TN260">
        <v>1834</v>
      </c>
      <c r="TO260">
        <v>1839</v>
      </c>
      <c r="TP260">
        <v>1843</v>
      </c>
      <c r="TQ260">
        <v>1847</v>
      </c>
      <c r="TR260">
        <v>1849</v>
      </c>
      <c r="TS260">
        <v>1853</v>
      </c>
      <c r="TT260">
        <v>1860</v>
      </c>
      <c r="TU260">
        <v>1866</v>
      </c>
      <c r="TV260">
        <v>1870</v>
      </c>
      <c r="TW260">
        <v>1876</v>
      </c>
      <c r="TX260">
        <v>1880</v>
      </c>
      <c r="TY260">
        <v>1885</v>
      </c>
      <c r="TZ260">
        <v>1892</v>
      </c>
      <c r="UA260">
        <v>1896</v>
      </c>
      <c r="UB260">
        <v>1898</v>
      </c>
      <c r="UC260">
        <v>1900</v>
      </c>
      <c r="UD260">
        <v>1904</v>
      </c>
      <c r="UE260">
        <v>1907</v>
      </c>
      <c r="UF260">
        <v>1910</v>
      </c>
      <c r="UG260">
        <v>1913</v>
      </c>
      <c r="UH260">
        <v>1916</v>
      </c>
      <c r="UI260">
        <v>1920</v>
      </c>
      <c r="UJ260">
        <v>1927</v>
      </c>
      <c r="UK260">
        <v>1929</v>
      </c>
      <c r="UL260">
        <v>1934</v>
      </c>
      <c r="UM260">
        <v>1939</v>
      </c>
      <c r="UN260">
        <v>1943</v>
      </c>
      <c r="UO260">
        <v>1949</v>
      </c>
      <c r="UP260">
        <v>1951</v>
      </c>
      <c r="UQ260">
        <v>1956</v>
      </c>
      <c r="UR260">
        <v>1960</v>
      </c>
      <c r="US260">
        <v>1965</v>
      </c>
      <c r="UT260">
        <v>1967</v>
      </c>
      <c r="UU260">
        <v>1969</v>
      </c>
      <c r="UV260">
        <v>1971</v>
      </c>
      <c r="UW260">
        <v>1975</v>
      </c>
      <c r="UX260">
        <v>1978</v>
      </c>
      <c r="UY260">
        <v>1982</v>
      </c>
      <c r="UZ260">
        <v>1988</v>
      </c>
      <c r="VA260">
        <v>1992</v>
      </c>
      <c r="VB260">
        <v>1994</v>
      </c>
      <c r="VC260">
        <v>1997</v>
      </c>
      <c r="VD260">
        <v>2001</v>
      </c>
    </row>
    <row r="261" spans="1:576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</row>
    <row r="262" spans="1:576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  <c r="TK262">
        <v>33</v>
      </c>
      <c r="TL262">
        <v>33</v>
      </c>
      <c r="TM262">
        <v>33</v>
      </c>
      <c r="TN262">
        <v>33</v>
      </c>
      <c r="TO262">
        <v>33</v>
      </c>
      <c r="TP262">
        <v>33</v>
      </c>
      <c r="TQ262">
        <v>33</v>
      </c>
      <c r="TR262">
        <v>33</v>
      </c>
      <c r="TS262">
        <v>33</v>
      </c>
      <c r="TT262">
        <v>33</v>
      </c>
      <c r="TU262">
        <v>33</v>
      </c>
      <c r="TV262">
        <v>33</v>
      </c>
      <c r="TW262">
        <v>33</v>
      </c>
      <c r="TX262">
        <v>33</v>
      </c>
      <c r="TY262">
        <v>33</v>
      </c>
      <c r="TZ262">
        <v>33</v>
      </c>
      <c r="UA262">
        <v>33</v>
      </c>
      <c r="UB262">
        <v>33</v>
      </c>
      <c r="UC262">
        <v>33</v>
      </c>
      <c r="UD262">
        <v>33</v>
      </c>
      <c r="UE262">
        <v>33</v>
      </c>
      <c r="UF262">
        <v>33</v>
      </c>
      <c r="UG262">
        <v>33</v>
      </c>
      <c r="UH262">
        <v>33</v>
      </c>
      <c r="UI262">
        <v>33</v>
      </c>
      <c r="UJ262">
        <v>33</v>
      </c>
      <c r="UK262">
        <v>33</v>
      </c>
      <c r="UL262">
        <v>33</v>
      </c>
      <c r="UM262">
        <v>33</v>
      </c>
      <c r="UN262">
        <v>33</v>
      </c>
      <c r="UO262">
        <v>33</v>
      </c>
      <c r="UP262">
        <v>33</v>
      </c>
      <c r="UQ262">
        <v>33</v>
      </c>
      <c r="UR262">
        <v>33</v>
      </c>
      <c r="US262">
        <v>33</v>
      </c>
      <c r="UT262">
        <v>33</v>
      </c>
      <c r="UU262">
        <v>33</v>
      </c>
      <c r="UV262">
        <v>33</v>
      </c>
      <c r="UW262">
        <v>33</v>
      </c>
      <c r="UX262">
        <v>33</v>
      </c>
      <c r="UY262">
        <v>33</v>
      </c>
      <c r="UZ262">
        <v>33</v>
      </c>
      <c r="VA262">
        <v>33</v>
      </c>
      <c r="VB262">
        <v>33</v>
      </c>
      <c r="VC262">
        <v>33</v>
      </c>
      <c r="VD262">
        <v>33</v>
      </c>
    </row>
    <row r="263" spans="1:576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2</v>
      </c>
      <c r="TS263">
        <v>3</v>
      </c>
      <c r="TT263">
        <v>3</v>
      </c>
      <c r="TU263">
        <v>3</v>
      </c>
      <c r="TV263">
        <v>3</v>
      </c>
      <c r="TW263">
        <v>3</v>
      </c>
      <c r="TX263">
        <v>4</v>
      </c>
      <c r="TY263">
        <v>8</v>
      </c>
      <c r="TZ263">
        <v>8</v>
      </c>
      <c r="UA263">
        <v>14</v>
      </c>
      <c r="UB263">
        <v>17</v>
      </c>
      <c r="UC263">
        <v>17</v>
      </c>
      <c r="UD263">
        <v>23</v>
      </c>
      <c r="UE263">
        <v>23</v>
      </c>
      <c r="UF263">
        <v>23</v>
      </c>
      <c r="UG263">
        <v>23</v>
      </c>
      <c r="UH263">
        <v>25</v>
      </c>
      <c r="UI263">
        <v>25</v>
      </c>
      <c r="UJ263">
        <v>25</v>
      </c>
      <c r="UK263">
        <v>25</v>
      </c>
      <c r="UL263">
        <v>25</v>
      </c>
      <c r="UM263">
        <v>31</v>
      </c>
      <c r="UN263">
        <v>31</v>
      </c>
      <c r="UO263">
        <v>31</v>
      </c>
      <c r="UP263">
        <v>31</v>
      </c>
      <c r="UQ263">
        <v>31</v>
      </c>
      <c r="UR263">
        <v>31</v>
      </c>
      <c r="US263">
        <v>31</v>
      </c>
      <c r="UT263">
        <v>31</v>
      </c>
      <c r="UU263">
        <v>31</v>
      </c>
      <c r="UV263">
        <v>31</v>
      </c>
      <c r="UW263">
        <v>37</v>
      </c>
      <c r="UX263">
        <v>37</v>
      </c>
      <c r="UY263">
        <v>37</v>
      </c>
      <c r="UZ263">
        <v>37</v>
      </c>
      <c r="VA263">
        <v>37</v>
      </c>
      <c r="VB263">
        <v>37</v>
      </c>
      <c r="VC263">
        <v>37</v>
      </c>
      <c r="VD263">
        <v>37</v>
      </c>
    </row>
    <row r="264" spans="1:576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  <c r="TM264">
        <v>2</v>
      </c>
      <c r="TN264">
        <v>2</v>
      </c>
      <c r="TO264">
        <v>2</v>
      </c>
      <c r="TP264">
        <v>2</v>
      </c>
      <c r="TQ264">
        <v>2</v>
      </c>
      <c r="TR264">
        <v>2</v>
      </c>
      <c r="TS264">
        <v>2</v>
      </c>
      <c r="TT264">
        <v>2</v>
      </c>
      <c r="TU264">
        <v>2</v>
      </c>
      <c r="TV264">
        <v>2</v>
      </c>
      <c r="TW264">
        <v>2</v>
      </c>
      <c r="TX264">
        <v>2</v>
      </c>
      <c r="TY264">
        <v>2</v>
      </c>
      <c r="TZ264">
        <v>2</v>
      </c>
      <c r="UA264">
        <v>2</v>
      </c>
      <c r="UB264">
        <v>2</v>
      </c>
      <c r="UC264">
        <v>2</v>
      </c>
      <c r="UD264">
        <v>2</v>
      </c>
      <c r="UE264">
        <v>2</v>
      </c>
      <c r="UF264">
        <v>2</v>
      </c>
      <c r="UG264">
        <v>2</v>
      </c>
      <c r="UH264">
        <v>2</v>
      </c>
      <c r="UI264">
        <v>2</v>
      </c>
      <c r="UJ264">
        <v>2</v>
      </c>
      <c r="UK264">
        <v>2</v>
      </c>
      <c r="UL264">
        <v>2</v>
      </c>
      <c r="UM264">
        <v>2</v>
      </c>
      <c r="UN264">
        <v>2</v>
      </c>
      <c r="UO264">
        <v>2</v>
      </c>
      <c r="UP264">
        <v>2</v>
      </c>
      <c r="UQ264">
        <v>2</v>
      </c>
      <c r="UR264">
        <v>2</v>
      </c>
      <c r="US264">
        <v>2</v>
      </c>
      <c r="UT264">
        <v>2</v>
      </c>
      <c r="UU264">
        <v>2</v>
      </c>
      <c r="UV264">
        <v>2</v>
      </c>
      <c r="UW264">
        <v>2</v>
      </c>
      <c r="UX264">
        <v>2</v>
      </c>
      <c r="UY264">
        <v>2</v>
      </c>
      <c r="UZ264">
        <v>2</v>
      </c>
      <c r="VA264">
        <v>2</v>
      </c>
      <c r="VB264">
        <v>2</v>
      </c>
      <c r="VC264">
        <v>2</v>
      </c>
      <c r="VD264">
        <v>2</v>
      </c>
    </row>
    <row r="265" spans="1:576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  <c r="TK265">
        <v>86</v>
      </c>
      <c r="TL265">
        <v>86</v>
      </c>
      <c r="TM265">
        <v>86</v>
      </c>
      <c r="TN265">
        <v>86</v>
      </c>
      <c r="TO265">
        <v>86</v>
      </c>
      <c r="TP265">
        <v>86</v>
      </c>
      <c r="TQ265">
        <v>86</v>
      </c>
      <c r="TR265">
        <v>86</v>
      </c>
      <c r="TS265">
        <v>86</v>
      </c>
      <c r="TT265">
        <v>86</v>
      </c>
      <c r="TU265">
        <v>86</v>
      </c>
      <c r="TV265">
        <v>86</v>
      </c>
      <c r="TW265">
        <v>86</v>
      </c>
      <c r="TX265">
        <v>86</v>
      </c>
      <c r="TY265">
        <v>86</v>
      </c>
      <c r="TZ265">
        <v>86</v>
      </c>
      <c r="UA265">
        <v>86</v>
      </c>
      <c r="UB265">
        <v>86</v>
      </c>
      <c r="UC265">
        <v>86</v>
      </c>
      <c r="UD265">
        <v>86</v>
      </c>
      <c r="UE265">
        <v>86</v>
      </c>
      <c r="UF265">
        <v>86</v>
      </c>
      <c r="UG265">
        <v>86</v>
      </c>
      <c r="UH265">
        <v>86</v>
      </c>
      <c r="UI265">
        <v>86</v>
      </c>
      <c r="UJ265">
        <v>86</v>
      </c>
      <c r="UK265">
        <v>86</v>
      </c>
      <c r="UL265">
        <v>86</v>
      </c>
      <c r="UM265">
        <v>86</v>
      </c>
      <c r="UN265">
        <v>86</v>
      </c>
      <c r="UO265">
        <v>87</v>
      </c>
      <c r="UP265">
        <v>87</v>
      </c>
      <c r="UQ265">
        <v>87</v>
      </c>
      <c r="UR265">
        <v>89</v>
      </c>
      <c r="US265">
        <v>90</v>
      </c>
      <c r="UT265">
        <v>91</v>
      </c>
      <c r="UU265">
        <v>91</v>
      </c>
      <c r="UV265">
        <v>91</v>
      </c>
      <c r="UW265">
        <v>91</v>
      </c>
      <c r="UX265">
        <v>91</v>
      </c>
      <c r="UY265">
        <v>91</v>
      </c>
      <c r="UZ265">
        <v>91</v>
      </c>
      <c r="VA265">
        <v>92</v>
      </c>
      <c r="VB265">
        <v>92</v>
      </c>
      <c r="VC265">
        <v>92</v>
      </c>
      <c r="VD265">
        <v>92</v>
      </c>
    </row>
    <row r="266" spans="1:576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</row>
    <row r="267" spans="1:576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  <c r="TK267">
        <v>94</v>
      </c>
      <c r="TL267">
        <v>94</v>
      </c>
      <c r="TM267">
        <v>94</v>
      </c>
      <c r="TN267">
        <v>94</v>
      </c>
      <c r="TO267">
        <v>94</v>
      </c>
      <c r="TP267">
        <v>94</v>
      </c>
      <c r="TQ267">
        <v>94</v>
      </c>
      <c r="TR267">
        <v>94</v>
      </c>
      <c r="TS267">
        <v>94</v>
      </c>
      <c r="TT267">
        <v>94</v>
      </c>
      <c r="TU267">
        <v>94</v>
      </c>
      <c r="TV267">
        <v>94</v>
      </c>
      <c r="TW267">
        <v>94</v>
      </c>
      <c r="TX267">
        <v>94</v>
      </c>
      <c r="TY267">
        <v>94</v>
      </c>
      <c r="TZ267">
        <v>94</v>
      </c>
      <c r="UA267">
        <v>94</v>
      </c>
      <c r="UB267">
        <v>94</v>
      </c>
      <c r="UC267">
        <v>94</v>
      </c>
      <c r="UD267">
        <v>94</v>
      </c>
      <c r="UE267">
        <v>94</v>
      </c>
      <c r="UF267">
        <v>94</v>
      </c>
      <c r="UG267">
        <v>94</v>
      </c>
      <c r="UH267">
        <v>94</v>
      </c>
      <c r="UI267">
        <v>94</v>
      </c>
      <c r="UJ267">
        <v>94</v>
      </c>
      <c r="UK267">
        <v>94</v>
      </c>
      <c r="UL267">
        <v>94</v>
      </c>
      <c r="UM267">
        <v>94</v>
      </c>
      <c r="UN267">
        <v>94</v>
      </c>
      <c r="UO267">
        <v>94</v>
      </c>
      <c r="UP267">
        <v>94</v>
      </c>
      <c r="UQ267">
        <v>94</v>
      </c>
      <c r="UR267">
        <v>94</v>
      </c>
      <c r="US267">
        <v>95</v>
      </c>
      <c r="UT267">
        <v>95</v>
      </c>
      <c r="UU267">
        <v>95</v>
      </c>
      <c r="UV267">
        <v>95</v>
      </c>
      <c r="UW267">
        <v>95</v>
      </c>
      <c r="UX267">
        <v>95</v>
      </c>
      <c r="UY267">
        <v>95</v>
      </c>
      <c r="UZ267">
        <v>95</v>
      </c>
      <c r="VA267">
        <v>95</v>
      </c>
      <c r="VB267">
        <v>95</v>
      </c>
      <c r="VC267">
        <v>95</v>
      </c>
      <c r="VD267">
        <v>95</v>
      </c>
    </row>
    <row r="268" spans="1:576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  <c r="TK268">
        <v>29</v>
      </c>
      <c r="TL268">
        <v>29</v>
      </c>
      <c r="TM268">
        <v>29</v>
      </c>
      <c r="TN268">
        <v>29</v>
      </c>
      <c r="TO268">
        <v>29</v>
      </c>
      <c r="TP268">
        <v>29</v>
      </c>
      <c r="TQ268">
        <v>29</v>
      </c>
      <c r="TR268">
        <v>29</v>
      </c>
      <c r="TS268">
        <v>29</v>
      </c>
      <c r="TT268">
        <v>29</v>
      </c>
      <c r="TU268">
        <v>29</v>
      </c>
      <c r="TV268">
        <v>29</v>
      </c>
      <c r="TW268">
        <v>29</v>
      </c>
      <c r="TX268">
        <v>29</v>
      </c>
      <c r="TY268">
        <v>29</v>
      </c>
      <c r="TZ268">
        <v>29</v>
      </c>
      <c r="UA268">
        <v>29</v>
      </c>
      <c r="UB268">
        <v>29</v>
      </c>
      <c r="UC268">
        <v>29</v>
      </c>
      <c r="UD268">
        <v>29</v>
      </c>
      <c r="UE268">
        <v>29</v>
      </c>
      <c r="UF268">
        <v>29</v>
      </c>
      <c r="UG268">
        <v>29</v>
      </c>
      <c r="UH268">
        <v>29</v>
      </c>
      <c r="UI268">
        <v>29</v>
      </c>
      <c r="UJ268">
        <v>29</v>
      </c>
      <c r="UK268">
        <v>29</v>
      </c>
      <c r="UL268">
        <v>29</v>
      </c>
      <c r="UM268">
        <v>29</v>
      </c>
      <c r="UN268">
        <v>29</v>
      </c>
      <c r="UO268">
        <v>29</v>
      </c>
      <c r="UP268">
        <v>29</v>
      </c>
      <c r="UQ268">
        <v>30</v>
      </c>
      <c r="UR268">
        <v>30</v>
      </c>
      <c r="US268">
        <v>30</v>
      </c>
      <c r="UT268">
        <v>33</v>
      </c>
      <c r="UU268">
        <v>33</v>
      </c>
      <c r="UV268">
        <v>33</v>
      </c>
      <c r="UW268">
        <v>33</v>
      </c>
      <c r="UX268">
        <v>33</v>
      </c>
      <c r="UY268">
        <v>33</v>
      </c>
      <c r="UZ268">
        <v>36</v>
      </c>
      <c r="VA268">
        <v>36</v>
      </c>
      <c r="VB268">
        <v>36</v>
      </c>
      <c r="VC268">
        <v>37</v>
      </c>
      <c r="VD268">
        <v>37</v>
      </c>
    </row>
    <row r="269" spans="1:576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B269">
        <v>1</v>
      </c>
      <c r="UC269">
        <v>1</v>
      </c>
      <c r="UD269">
        <v>1</v>
      </c>
      <c r="UE269">
        <v>1</v>
      </c>
      <c r="UF269">
        <v>1</v>
      </c>
      <c r="UG269">
        <v>1</v>
      </c>
      <c r="UH269">
        <v>1</v>
      </c>
      <c r="UI269">
        <v>1</v>
      </c>
      <c r="UJ269">
        <v>1</v>
      </c>
      <c r="UK269">
        <v>1</v>
      </c>
      <c r="UL269">
        <v>1</v>
      </c>
      <c r="UM269">
        <v>1</v>
      </c>
      <c r="UN269">
        <v>1</v>
      </c>
      <c r="UO269">
        <v>1</v>
      </c>
      <c r="UP269">
        <v>1</v>
      </c>
      <c r="UQ269">
        <v>1</v>
      </c>
      <c r="UR269">
        <v>1</v>
      </c>
      <c r="US269">
        <v>1</v>
      </c>
      <c r="UT269">
        <v>1</v>
      </c>
      <c r="UU269">
        <v>1</v>
      </c>
      <c r="UV269">
        <v>1</v>
      </c>
      <c r="UW269">
        <v>1</v>
      </c>
      <c r="UX269">
        <v>1</v>
      </c>
      <c r="UY269">
        <v>1</v>
      </c>
      <c r="UZ269">
        <v>1</v>
      </c>
      <c r="VA269">
        <v>1</v>
      </c>
      <c r="VB269">
        <v>1</v>
      </c>
      <c r="VC269">
        <v>1</v>
      </c>
      <c r="VD269">
        <v>1</v>
      </c>
    </row>
    <row r="270" spans="1:576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</row>
    <row r="271" spans="1:576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  <c r="TL271">
        <v>18</v>
      </c>
      <c r="TM271">
        <v>18</v>
      </c>
      <c r="TN271">
        <v>18</v>
      </c>
      <c r="TO271">
        <v>18</v>
      </c>
      <c r="TP271">
        <v>18</v>
      </c>
      <c r="TQ271">
        <v>18</v>
      </c>
      <c r="TR271">
        <v>18</v>
      </c>
      <c r="TS271">
        <v>18</v>
      </c>
      <c r="TT271">
        <v>18</v>
      </c>
      <c r="TU271">
        <v>18</v>
      </c>
      <c r="TV271">
        <v>18</v>
      </c>
      <c r="TW271">
        <v>18</v>
      </c>
      <c r="TX271">
        <v>18</v>
      </c>
      <c r="TY271">
        <v>18</v>
      </c>
      <c r="TZ271">
        <v>18</v>
      </c>
      <c r="UA271">
        <v>18</v>
      </c>
      <c r="UB271">
        <v>18</v>
      </c>
      <c r="UC271">
        <v>18</v>
      </c>
      <c r="UD271">
        <v>18</v>
      </c>
      <c r="UE271">
        <v>18</v>
      </c>
      <c r="UF271">
        <v>18</v>
      </c>
      <c r="UG271">
        <v>18</v>
      </c>
      <c r="UH271">
        <v>18</v>
      </c>
      <c r="UI271">
        <v>18</v>
      </c>
      <c r="UJ271">
        <v>18</v>
      </c>
      <c r="UK271">
        <v>18</v>
      </c>
      <c r="UL271">
        <v>18</v>
      </c>
      <c r="UM271">
        <v>18</v>
      </c>
      <c r="UN271">
        <v>18</v>
      </c>
      <c r="UO271">
        <v>18</v>
      </c>
      <c r="UP271">
        <v>18</v>
      </c>
      <c r="UQ271">
        <v>18</v>
      </c>
      <c r="UR271">
        <v>18</v>
      </c>
      <c r="US271">
        <v>18</v>
      </c>
      <c r="UT271">
        <v>18</v>
      </c>
      <c r="UU271">
        <v>18</v>
      </c>
      <c r="UV271">
        <v>18</v>
      </c>
      <c r="UW271">
        <v>18</v>
      </c>
      <c r="UX271">
        <v>18</v>
      </c>
      <c r="UY271">
        <v>18</v>
      </c>
      <c r="UZ271">
        <v>19</v>
      </c>
      <c r="VA271">
        <v>19</v>
      </c>
      <c r="VB271">
        <v>19</v>
      </c>
      <c r="VC271">
        <v>19</v>
      </c>
      <c r="VD271">
        <v>19</v>
      </c>
    </row>
    <row r="272" spans="1:576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  <c r="TK272">
        <v>128162</v>
      </c>
      <c r="TL272">
        <v>128189</v>
      </c>
      <c r="TM272">
        <v>128207</v>
      </c>
      <c r="TN272">
        <v>128222</v>
      </c>
      <c r="TO272">
        <v>128231</v>
      </c>
      <c r="TP272">
        <v>128268</v>
      </c>
      <c r="TQ272">
        <v>128301</v>
      </c>
      <c r="TR272">
        <v>128336</v>
      </c>
      <c r="TS272">
        <v>128365</v>
      </c>
      <c r="TT272">
        <v>128399</v>
      </c>
      <c r="TU272">
        <v>128425</v>
      </c>
      <c r="TV272">
        <v>128431</v>
      </c>
      <c r="TW272">
        <v>128481</v>
      </c>
      <c r="TX272">
        <v>128530</v>
      </c>
      <c r="TY272">
        <v>128593</v>
      </c>
      <c r="TZ272">
        <v>128642</v>
      </c>
      <c r="UA272">
        <v>128683</v>
      </c>
      <c r="UB272">
        <v>128708</v>
      </c>
      <c r="UC272">
        <v>128727</v>
      </c>
      <c r="UD272">
        <v>128823</v>
      </c>
      <c r="UE272">
        <v>128896</v>
      </c>
      <c r="UF272">
        <v>128980</v>
      </c>
      <c r="UG272">
        <v>129044</v>
      </c>
      <c r="UH272">
        <v>129130</v>
      </c>
      <c r="UI272">
        <v>129158</v>
      </c>
      <c r="UJ272">
        <v>129172</v>
      </c>
      <c r="UK272">
        <v>129303</v>
      </c>
      <c r="UL272">
        <v>129430</v>
      </c>
      <c r="UM272">
        <v>129515</v>
      </c>
      <c r="UN272">
        <v>129583</v>
      </c>
      <c r="UO272">
        <v>129654</v>
      </c>
      <c r="UP272">
        <v>129719</v>
      </c>
      <c r="UQ272">
        <v>129743</v>
      </c>
      <c r="UR272">
        <v>129881</v>
      </c>
      <c r="US272">
        <v>130000</v>
      </c>
      <c r="UT272">
        <v>130086</v>
      </c>
      <c r="UU272">
        <v>130178</v>
      </c>
      <c r="UV272">
        <v>130281</v>
      </c>
      <c r="UW272">
        <v>130320</v>
      </c>
      <c r="UX272">
        <v>130357</v>
      </c>
      <c r="UY272">
        <v>130503</v>
      </c>
      <c r="UZ272">
        <v>130607</v>
      </c>
      <c r="VA272">
        <v>130701</v>
      </c>
      <c r="VB272">
        <v>130801</v>
      </c>
      <c r="VC272">
        <v>130894</v>
      </c>
      <c r="VD272">
        <v>130953</v>
      </c>
    </row>
    <row r="273" spans="2:576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  <c r="TK273">
        <v>5619</v>
      </c>
      <c r="TL273">
        <v>5642</v>
      </c>
      <c r="TM273">
        <v>5663</v>
      </c>
      <c r="TN273">
        <v>5689</v>
      </c>
      <c r="TO273">
        <v>5711</v>
      </c>
      <c r="TP273">
        <v>5735</v>
      </c>
      <c r="TQ273">
        <v>5758</v>
      </c>
      <c r="TR273">
        <v>5772</v>
      </c>
      <c r="TS273">
        <v>5790</v>
      </c>
      <c r="TT273">
        <v>5807</v>
      </c>
      <c r="TU273">
        <v>5815</v>
      </c>
      <c r="TV273">
        <v>5833</v>
      </c>
      <c r="TW273">
        <v>5849</v>
      </c>
      <c r="TX273">
        <v>5854</v>
      </c>
      <c r="TY273">
        <v>5865</v>
      </c>
      <c r="TZ273">
        <v>5871</v>
      </c>
      <c r="UA273">
        <v>5879</v>
      </c>
      <c r="UB273">
        <v>5883</v>
      </c>
      <c r="UC273">
        <v>5889</v>
      </c>
      <c r="UD273">
        <v>5896</v>
      </c>
      <c r="UE273">
        <v>5905</v>
      </c>
      <c r="UF273">
        <v>5913</v>
      </c>
      <c r="UG273">
        <v>5919</v>
      </c>
      <c r="UH273">
        <v>5927</v>
      </c>
      <c r="UI273">
        <v>5931</v>
      </c>
      <c r="UJ273">
        <v>5936</v>
      </c>
      <c r="UK273">
        <v>5941</v>
      </c>
      <c r="UL273">
        <v>5950</v>
      </c>
      <c r="UM273">
        <v>5953</v>
      </c>
      <c r="UN273">
        <v>5959</v>
      </c>
      <c r="UO273">
        <v>5964</v>
      </c>
      <c r="UP273">
        <v>5966</v>
      </c>
      <c r="UQ273">
        <v>5972</v>
      </c>
      <c r="UR273">
        <v>5976</v>
      </c>
      <c r="US273">
        <v>5979</v>
      </c>
      <c r="UT273">
        <v>5982</v>
      </c>
      <c r="UU273">
        <v>5986</v>
      </c>
      <c r="UV273">
        <v>5986</v>
      </c>
      <c r="UW273">
        <v>5986</v>
      </c>
      <c r="UX273">
        <v>5989</v>
      </c>
      <c r="UY273">
        <v>5990</v>
      </c>
      <c r="UZ273">
        <v>5991</v>
      </c>
      <c r="VA273">
        <v>5996</v>
      </c>
      <c r="VB273">
        <v>5998</v>
      </c>
      <c r="VC273">
        <v>6001</v>
      </c>
      <c r="VD273">
        <v>6003</v>
      </c>
    </row>
    <row r="274" spans="2:576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  <c r="TK274">
        <v>740</v>
      </c>
      <c r="TL274">
        <v>742</v>
      </c>
      <c r="TM274">
        <v>745</v>
      </c>
      <c r="TN274">
        <v>747</v>
      </c>
      <c r="TO274">
        <v>751</v>
      </c>
      <c r="TP274">
        <v>754</v>
      </c>
      <c r="TQ274">
        <v>758</v>
      </c>
      <c r="TR274">
        <v>760</v>
      </c>
      <c r="TS274">
        <v>764</v>
      </c>
      <c r="TT274">
        <v>767</v>
      </c>
      <c r="TU274">
        <v>771</v>
      </c>
      <c r="TV274">
        <v>774</v>
      </c>
      <c r="TW274">
        <v>778</v>
      </c>
      <c r="TX274">
        <v>781</v>
      </c>
      <c r="TY274">
        <v>785</v>
      </c>
      <c r="TZ274">
        <v>789</v>
      </c>
      <c r="UA274">
        <v>793</v>
      </c>
      <c r="UB274">
        <v>796</v>
      </c>
      <c r="UC274">
        <v>801</v>
      </c>
      <c r="UD274">
        <v>805</v>
      </c>
      <c r="UE274">
        <v>809</v>
      </c>
      <c r="UF274">
        <v>814</v>
      </c>
      <c r="UG274">
        <v>819</v>
      </c>
      <c r="UH274">
        <v>826</v>
      </c>
      <c r="UI274">
        <v>832</v>
      </c>
      <c r="UJ274">
        <v>839</v>
      </c>
      <c r="UK274">
        <v>845</v>
      </c>
      <c r="UL274">
        <v>853</v>
      </c>
      <c r="UM274">
        <v>859</v>
      </c>
      <c r="UN274">
        <v>866</v>
      </c>
      <c r="UO274">
        <v>874</v>
      </c>
      <c r="UP274">
        <v>880</v>
      </c>
      <c r="UQ274">
        <v>886</v>
      </c>
      <c r="UR274">
        <v>893</v>
      </c>
      <c r="US274">
        <v>901</v>
      </c>
      <c r="UT274">
        <v>910</v>
      </c>
      <c r="UU274">
        <v>916</v>
      </c>
      <c r="UV274">
        <v>923</v>
      </c>
      <c r="UW274">
        <v>928</v>
      </c>
      <c r="UX274">
        <v>934</v>
      </c>
      <c r="UY274">
        <v>941</v>
      </c>
      <c r="UZ274">
        <v>948</v>
      </c>
      <c r="VA274">
        <v>956</v>
      </c>
      <c r="VB274">
        <v>964</v>
      </c>
      <c r="VC274">
        <v>970</v>
      </c>
      <c r="VD274">
        <v>976</v>
      </c>
    </row>
    <row r="275" spans="2:576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  <c r="UG275">
        <v>1</v>
      </c>
      <c r="UH275">
        <v>1</v>
      </c>
      <c r="UI275">
        <v>1</v>
      </c>
      <c r="UJ275">
        <v>1</v>
      </c>
      <c r="UK275">
        <v>1</v>
      </c>
      <c r="UL275">
        <v>1</v>
      </c>
      <c r="UM275">
        <v>1</v>
      </c>
      <c r="UN275">
        <v>1</v>
      </c>
      <c r="UO275">
        <v>1</v>
      </c>
      <c r="UP275">
        <v>1</v>
      </c>
      <c r="UQ275">
        <v>1</v>
      </c>
      <c r="UR275">
        <v>1</v>
      </c>
      <c r="US275">
        <v>1</v>
      </c>
      <c r="UT275">
        <v>1</v>
      </c>
      <c r="UU275">
        <v>1</v>
      </c>
      <c r="UV275">
        <v>1</v>
      </c>
      <c r="UW275">
        <v>1</v>
      </c>
      <c r="UX275">
        <v>1</v>
      </c>
      <c r="UY275">
        <v>1</v>
      </c>
      <c r="UZ275">
        <v>1</v>
      </c>
      <c r="VA275">
        <v>1</v>
      </c>
      <c r="VB275">
        <v>1</v>
      </c>
      <c r="VC275">
        <v>1</v>
      </c>
      <c r="VD275">
        <v>1</v>
      </c>
    </row>
    <row r="276" spans="2:576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  <c r="TK276">
        <v>3136</v>
      </c>
      <c r="TL276">
        <v>3154</v>
      </c>
      <c r="TM276">
        <v>3173</v>
      </c>
      <c r="TN276">
        <v>3190</v>
      </c>
      <c r="TO276">
        <v>3209</v>
      </c>
      <c r="TP276">
        <v>3222</v>
      </c>
      <c r="TQ276">
        <v>3239</v>
      </c>
      <c r="TR276">
        <v>3253</v>
      </c>
      <c r="TS276">
        <v>3264</v>
      </c>
      <c r="TT276">
        <v>3278</v>
      </c>
      <c r="TU276">
        <v>3278</v>
      </c>
      <c r="TV276">
        <v>3302</v>
      </c>
      <c r="TW276">
        <v>3315</v>
      </c>
      <c r="TX276">
        <v>3327</v>
      </c>
      <c r="TY276">
        <v>3339</v>
      </c>
      <c r="TZ276">
        <v>3350</v>
      </c>
      <c r="UA276">
        <v>3362</v>
      </c>
      <c r="UB276">
        <v>3377</v>
      </c>
      <c r="UC276">
        <v>3392</v>
      </c>
      <c r="UD276">
        <v>3392</v>
      </c>
      <c r="UE276">
        <v>3426</v>
      </c>
      <c r="UF276">
        <v>3443</v>
      </c>
      <c r="UG276">
        <v>3443</v>
      </c>
      <c r="UH276">
        <v>3475</v>
      </c>
      <c r="UI276">
        <v>3492</v>
      </c>
      <c r="UJ276">
        <v>3509</v>
      </c>
      <c r="UK276">
        <v>3524</v>
      </c>
      <c r="UL276">
        <v>3542</v>
      </c>
      <c r="UM276">
        <v>3558</v>
      </c>
      <c r="UN276">
        <v>3576</v>
      </c>
      <c r="UO276">
        <v>3591</v>
      </c>
      <c r="UP276">
        <v>3607</v>
      </c>
      <c r="UQ276">
        <v>3623</v>
      </c>
      <c r="UR276">
        <v>3637</v>
      </c>
      <c r="US276">
        <v>3649</v>
      </c>
      <c r="UT276">
        <v>3666</v>
      </c>
      <c r="UU276">
        <v>3682</v>
      </c>
      <c r="UV276">
        <v>3694</v>
      </c>
      <c r="UW276">
        <v>3694</v>
      </c>
      <c r="UX276">
        <v>3705</v>
      </c>
      <c r="UY276">
        <v>3733</v>
      </c>
      <c r="UZ276">
        <v>3733</v>
      </c>
      <c r="VA276">
        <v>3764</v>
      </c>
      <c r="VB276">
        <v>3781</v>
      </c>
      <c r="VC276">
        <v>3789</v>
      </c>
      <c r="VD276">
        <v>3799</v>
      </c>
    </row>
    <row r="277" spans="2:576" x14ac:dyDescent="0.3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  <c r="TK277">
        <v>81</v>
      </c>
      <c r="TL277">
        <v>84</v>
      </c>
      <c r="TM277">
        <v>84</v>
      </c>
      <c r="TN277">
        <v>86</v>
      </c>
      <c r="TO277">
        <v>90</v>
      </c>
      <c r="TP277">
        <v>97</v>
      </c>
      <c r="TQ277">
        <v>102</v>
      </c>
      <c r="TR277">
        <v>104</v>
      </c>
      <c r="TS277">
        <v>110</v>
      </c>
      <c r="TT277">
        <v>112</v>
      </c>
      <c r="TU277">
        <v>119</v>
      </c>
      <c r="TV277">
        <v>125</v>
      </c>
      <c r="TW277">
        <v>132</v>
      </c>
      <c r="TX277">
        <v>138</v>
      </c>
      <c r="TY277">
        <v>207</v>
      </c>
      <c r="TZ277">
        <v>225</v>
      </c>
      <c r="UA277">
        <v>225</v>
      </c>
      <c r="UB277">
        <v>254</v>
      </c>
      <c r="UC277">
        <v>334</v>
      </c>
      <c r="UD277">
        <v>334</v>
      </c>
      <c r="UE277">
        <v>370</v>
      </c>
      <c r="UF277">
        <v>370</v>
      </c>
      <c r="UG277">
        <v>370</v>
      </c>
      <c r="UH277">
        <v>370</v>
      </c>
      <c r="UI277">
        <v>370</v>
      </c>
      <c r="UJ277">
        <v>524</v>
      </c>
      <c r="UK277">
        <v>524</v>
      </c>
      <c r="UL277">
        <v>630</v>
      </c>
      <c r="UM277">
        <v>1022</v>
      </c>
      <c r="UN277">
        <v>1161</v>
      </c>
      <c r="UO277">
        <v>1306</v>
      </c>
      <c r="UP277">
        <v>1306</v>
      </c>
      <c r="UQ277">
        <v>1306</v>
      </c>
      <c r="UR277">
        <v>2071</v>
      </c>
      <c r="US277">
        <v>2327</v>
      </c>
      <c r="UT277">
        <v>2720</v>
      </c>
      <c r="UU277">
        <v>3016</v>
      </c>
      <c r="UV277">
        <v>3250</v>
      </c>
      <c r="UW277">
        <v>3397</v>
      </c>
      <c r="UX277">
        <v>3757</v>
      </c>
      <c r="UY277">
        <v>4145</v>
      </c>
      <c r="UZ277">
        <v>4487</v>
      </c>
      <c r="VA277">
        <v>4813</v>
      </c>
      <c r="VB277">
        <v>5088</v>
      </c>
      <c r="VC277">
        <v>5437</v>
      </c>
      <c r="VD277">
        <v>5774</v>
      </c>
    </row>
    <row r="278" spans="2:576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  <c r="TK278">
        <v>3565</v>
      </c>
      <c r="TL278">
        <v>3570</v>
      </c>
      <c r="TM278">
        <v>3570</v>
      </c>
      <c r="TN278">
        <v>3573</v>
      </c>
      <c r="TO278">
        <v>3573</v>
      </c>
      <c r="TP278">
        <v>3576</v>
      </c>
      <c r="TQ278">
        <v>3577</v>
      </c>
      <c r="TR278">
        <v>3577</v>
      </c>
      <c r="TS278">
        <v>3579</v>
      </c>
      <c r="TT278">
        <v>3580</v>
      </c>
      <c r="TU278">
        <v>3582</v>
      </c>
      <c r="TV278">
        <v>3582</v>
      </c>
      <c r="TW278">
        <v>3582</v>
      </c>
      <c r="TX278">
        <v>3585</v>
      </c>
      <c r="TY278">
        <v>3585</v>
      </c>
      <c r="TZ278">
        <v>3585</v>
      </c>
      <c r="UA278">
        <v>3587</v>
      </c>
      <c r="UB278">
        <v>3587</v>
      </c>
      <c r="UC278">
        <v>3589</v>
      </c>
      <c r="UD278">
        <v>3589</v>
      </c>
      <c r="UE278">
        <v>3591</v>
      </c>
      <c r="UF278">
        <v>3591</v>
      </c>
      <c r="UG278">
        <v>3596</v>
      </c>
      <c r="UH278">
        <v>3596</v>
      </c>
      <c r="UI278">
        <v>3599</v>
      </c>
      <c r="UJ278">
        <v>3599</v>
      </c>
      <c r="UK278">
        <v>3600</v>
      </c>
      <c r="UL278">
        <v>3601</v>
      </c>
      <c r="UM278">
        <v>3601</v>
      </c>
      <c r="UN278">
        <v>3601</v>
      </c>
      <c r="UO278">
        <v>3603</v>
      </c>
      <c r="UP278">
        <v>3604</v>
      </c>
      <c r="UQ278">
        <v>3609</v>
      </c>
      <c r="UR278">
        <v>3609</v>
      </c>
      <c r="US278">
        <v>3609</v>
      </c>
      <c r="UT278">
        <v>3609</v>
      </c>
      <c r="UU278">
        <v>3611</v>
      </c>
      <c r="UV278">
        <v>3611</v>
      </c>
      <c r="UW278">
        <v>3613</v>
      </c>
      <c r="UX278">
        <v>3613</v>
      </c>
      <c r="UY278">
        <v>3615</v>
      </c>
      <c r="UZ278">
        <v>3615</v>
      </c>
      <c r="VA278">
        <v>3621</v>
      </c>
      <c r="VB278">
        <v>3622</v>
      </c>
      <c r="VC278">
        <v>3623</v>
      </c>
      <c r="VD278">
        <v>3623</v>
      </c>
    </row>
    <row r="279" spans="2:576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  <c r="TK279">
        <v>1361</v>
      </c>
      <c r="TL279">
        <v>1361</v>
      </c>
      <c r="TM279">
        <v>1361</v>
      </c>
      <c r="TN279">
        <v>1361</v>
      </c>
      <c r="TO279">
        <v>1362</v>
      </c>
      <c r="TP279">
        <v>1363</v>
      </c>
      <c r="TQ279">
        <v>1364</v>
      </c>
      <c r="TR279">
        <v>1365</v>
      </c>
      <c r="TS279">
        <v>1366</v>
      </c>
      <c r="TT279">
        <v>1366</v>
      </c>
      <c r="TU279">
        <v>1366</v>
      </c>
      <c r="TV279">
        <v>1366</v>
      </c>
      <c r="TW279">
        <v>1366</v>
      </c>
      <c r="TX279">
        <v>1366</v>
      </c>
      <c r="TY279">
        <v>1366</v>
      </c>
      <c r="TZ279">
        <v>1366</v>
      </c>
      <c r="UA279">
        <v>1368</v>
      </c>
      <c r="UB279">
        <v>1368</v>
      </c>
      <c r="UC279">
        <v>1370</v>
      </c>
      <c r="UD279">
        <v>1371</v>
      </c>
      <c r="UE279">
        <v>1371</v>
      </c>
      <c r="UF279">
        <v>1372</v>
      </c>
      <c r="UG279">
        <v>1372</v>
      </c>
      <c r="UH279">
        <v>1373</v>
      </c>
      <c r="UI279">
        <v>1373</v>
      </c>
      <c r="UJ279">
        <v>1373</v>
      </c>
      <c r="UK279">
        <v>1374</v>
      </c>
      <c r="UL279">
        <v>1374</v>
      </c>
      <c r="UM279">
        <v>1374</v>
      </c>
      <c r="UN279">
        <v>1375</v>
      </c>
      <c r="UO279">
        <v>1375</v>
      </c>
      <c r="UP279">
        <v>1377</v>
      </c>
      <c r="UQ279">
        <v>1378</v>
      </c>
      <c r="UR279">
        <v>1380</v>
      </c>
      <c r="US279">
        <v>1380</v>
      </c>
      <c r="UT279">
        <v>1383</v>
      </c>
      <c r="UU279">
        <v>1384</v>
      </c>
      <c r="UV279">
        <v>1384</v>
      </c>
      <c r="UW279">
        <v>1386</v>
      </c>
      <c r="UX279">
        <v>1389</v>
      </c>
      <c r="UY279">
        <v>1391</v>
      </c>
      <c r="UZ279">
        <v>1392</v>
      </c>
      <c r="VA279">
        <v>1395</v>
      </c>
      <c r="VB279">
        <v>1397</v>
      </c>
      <c r="VC279">
        <v>1401</v>
      </c>
      <c r="VD279">
        <v>1403</v>
      </c>
    </row>
    <row r="280" spans="2:576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  <c r="TK280">
        <v>2271</v>
      </c>
      <c r="TL280">
        <v>2341</v>
      </c>
      <c r="TM280">
        <v>2397</v>
      </c>
      <c r="TN280">
        <v>2443</v>
      </c>
      <c r="TO280">
        <v>2492</v>
      </c>
      <c r="TP280">
        <v>2559</v>
      </c>
      <c r="TQ280">
        <v>2618</v>
      </c>
      <c r="TR280">
        <v>2672</v>
      </c>
      <c r="TS280">
        <v>2736</v>
      </c>
      <c r="TT280">
        <v>2775</v>
      </c>
      <c r="TU280">
        <v>2822</v>
      </c>
      <c r="TV280">
        <v>2867</v>
      </c>
      <c r="TW280">
        <v>2904</v>
      </c>
      <c r="TX280">
        <v>2949</v>
      </c>
      <c r="TY280">
        <v>2991</v>
      </c>
      <c r="TZ280">
        <v>3022</v>
      </c>
      <c r="UA280">
        <v>3052</v>
      </c>
      <c r="UB280">
        <v>3084</v>
      </c>
      <c r="UC280">
        <v>3113</v>
      </c>
      <c r="UD280">
        <v>3138</v>
      </c>
      <c r="UE280">
        <v>3162</v>
      </c>
      <c r="UF280">
        <v>3196</v>
      </c>
      <c r="UG280">
        <v>3221</v>
      </c>
      <c r="UH280">
        <v>3250</v>
      </c>
      <c r="UI280">
        <v>3272</v>
      </c>
      <c r="UJ280">
        <v>3295</v>
      </c>
      <c r="UK280">
        <v>3316</v>
      </c>
      <c r="UL280">
        <v>3338</v>
      </c>
      <c r="UM280">
        <v>3355</v>
      </c>
      <c r="UN280">
        <v>3376</v>
      </c>
      <c r="UO280">
        <v>3389</v>
      </c>
      <c r="UP280">
        <v>3406</v>
      </c>
      <c r="UQ280">
        <v>3412</v>
      </c>
      <c r="UR280">
        <v>3422</v>
      </c>
      <c r="US280">
        <v>3430</v>
      </c>
      <c r="UT280">
        <v>3447</v>
      </c>
      <c r="UU280">
        <v>3459</v>
      </c>
      <c r="UV280">
        <v>3474</v>
      </c>
      <c r="UW280">
        <v>3484</v>
      </c>
      <c r="UX280">
        <v>3491</v>
      </c>
      <c r="UY280">
        <v>3499</v>
      </c>
      <c r="UZ280">
        <v>3509</v>
      </c>
      <c r="VA280">
        <v>3512</v>
      </c>
      <c r="VB280">
        <v>3515</v>
      </c>
      <c r="VC280">
        <v>3521</v>
      </c>
      <c r="VD280">
        <v>3529</v>
      </c>
    </row>
    <row r="281" spans="2:576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  <c r="TK281">
        <v>1808</v>
      </c>
      <c r="TL281">
        <v>1841</v>
      </c>
      <c r="TM281">
        <v>1859</v>
      </c>
      <c r="TN281">
        <v>1878</v>
      </c>
      <c r="TO281">
        <v>1911</v>
      </c>
      <c r="TP281">
        <v>1939</v>
      </c>
      <c r="TQ281">
        <v>1973</v>
      </c>
      <c r="TR281">
        <v>2029</v>
      </c>
      <c r="TS281">
        <v>2084</v>
      </c>
      <c r="TT281">
        <v>2126</v>
      </c>
      <c r="TU281">
        <v>2185</v>
      </c>
      <c r="TV281">
        <v>2236</v>
      </c>
      <c r="TW281">
        <v>2274</v>
      </c>
      <c r="TX281">
        <v>2332</v>
      </c>
      <c r="TY281">
        <v>2418</v>
      </c>
      <c r="TZ281">
        <v>2520</v>
      </c>
      <c r="UA281">
        <v>2588</v>
      </c>
      <c r="UB281">
        <v>2622</v>
      </c>
      <c r="UC281">
        <v>2697</v>
      </c>
      <c r="UD281">
        <v>2747</v>
      </c>
      <c r="UE281">
        <v>2809</v>
      </c>
      <c r="UF281">
        <v>2870</v>
      </c>
      <c r="UG281">
        <v>2961</v>
      </c>
      <c r="UH281">
        <v>3050</v>
      </c>
      <c r="UI281">
        <v>3094</v>
      </c>
      <c r="UJ281">
        <v>3173</v>
      </c>
      <c r="UK281">
        <v>3280</v>
      </c>
      <c r="UL281">
        <v>3340</v>
      </c>
      <c r="UM281">
        <v>3421</v>
      </c>
      <c r="UN281">
        <v>3490</v>
      </c>
      <c r="UO281">
        <v>3532</v>
      </c>
      <c r="UP281">
        <v>3583</v>
      </c>
      <c r="UQ281">
        <v>3635</v>
      </c>
      <c r="UR281">
        <v>3676</v>
      </c>
      <c r="US281">
        <v>3711</v>
      </c>
      <c r="UT281">
        <v>3754</v>
      </c>
      <c r="UU281">
        <v>3805</v>
      </c>
      <c r="UV281">
        <v>3826</v>
      </c>
      <c r="UW281">
        <v>3900</v>
      </c>
      <c r="UX281">
        <v>3919</v>
      </c>
      <c r="UY281">
        <v>3950</v>
      </c>
      <c r="UZ281">
        <v>3991</v>
      </c>
      <c r="VA281">
        <v>4047</v>
      </c>
      <c r="VB281">
        <v>4073</v>
      </c>
      <c r="VC281">
        <v>4090</v>
      </c>
      <c r="VD281">
        <v>4109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B58"/>
  <sheetViews>
    <sheetView topLeftCell="AM10" zoomScale="92" zoomScaleNormal="92" workbookViewId="0">
      <selection activeCell="A11" sqref="A11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96" width="10.6328125" bestFit="1" customWidth="1"/>
    <col min="497" max="498" width="10" bestFit="1" customWidth="1"/>
    <col min="499" max="510" width="11" bestFit="1" customWidth="1"/>
    <col min="511" max="528" width="10.6328125" bestFit="1" customWidth="1"/>
    <col min="529" max="540" width="11" bestFit="1" customWidth="1"/>
    <col min="541" max="557" width="10.6328125" bestFit="1" customWidth="1"/>
    <col min="558" max="559" width="10.36328125" bestFit="1" customWidth="1"/>
    <col min="560" max="566" width="10.7265625" bestFit="1" customWidth="1"/>
    <col min="567" max="568" width="10.453125" bestFit="1" customWidth="1"/>
    <col min="569" max="569" width="10.7265625" bestFit="1" customWidth="1"/>
    <col min="570" max="571" width="10.453125" bestFit="1" customWidth="1"/>
    <col min="572" max="574" width="10.36328125" bestFit="1" customWidth="1"/>
  </cols>
  <sheetData>
    <row r="1" spans="1:574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  <c r="TI1" s="1">
        <f>'time_series_19-covid-Confirmed'!TK2</f>
        <v>44203</v>
      </c>
      <c r="TJ1" s="1">
        <f>'time_series_19-covid-Confirmed'!TL2</f>
        <v>44234</v>
      </c>
      <c r="TK1" s="1">
        <f>'time_series_19-covid-Confirmed'!TM2</f>
        <v>44262</v>
      </c>
      <c r="TL1" s="1">
        <f>'time_series_19-covid-Confirmed'!TN2</f>
        <v>44293</v>
      </c>
      <c r="TM1" s="1">
        <f>'time_series_19-covid-Confirmed'!TO2</f>
        <v>44323</v>
      </c>
      <c r="TN1" s="1">
        <f>'time_series_19-covid-Confirmed'!TP2</f>
        <v>44354</v>
      </c>
      <c r="TO1" s="1">
        <f>'time_series_19-covid-Confirmed'!TQ2</f>
        <v>44384</v>
      </c>
      <c r="TP1" s="1">
        <f>'time_series_19-covid-Confirmed'!TR2</f>
        <v>44415</v>
      </c>
      <c r="TQ1" s="1">
        <f>'time_series_19-covid-Confirmed'!TS2</f>
        <v>44446</v>
      </c>
      <c r="TR1" s="1">
        <f>'time_series_19-covid-Confirmed'!TT2</f>
        <v>44476</v>
      </c>
      <c r="TS1" s="1">
        <f>'time_series_19-covid-Confirmed'!TU2</f>
        <v>44507</v>
      </c>
      <c r="TT1" s="1">
        <f>'time_series_19-covid-Confirmed'!TV2</f>
        <v>44537</v>
      </c>
      <c r="TU1" s="1" t="str">
        <f>'time_series_19-covid-Confirmed'!TW2</f>
        <v>7/13/21</v>
      </c>
      <c r="TV1" s="1" t="str">
        <f>'time_series_19-covid-Confirmed'!TX2</f>
        <v>7/14/21</v>
      </c>
      <c r="TW1" s="1" t="str">
        <f>'time_series_19-covid-Confirmed'!TY2</f>
        <v>7/15/21</v>
      </c>
      <c r="TX1" s="1" t="str">
        <f>'time_series_19-covid-Confirmed'!TZ2</f>
        <v>7/16/21</v>
      </c>
      <c r="TY1" s="1" t="str">
        <f>'time_series_19-covid-Confirmed'!UA2</f>
        <v>7/17/21</v>
      </c>
      <c r="TZ1" s="1" t="str">
        <f>'time_series_19-covid-Confirmed'!UB2</f>
        <v>7/18/21</v>
      </c>
      <c r="UA1" s="1" t="str">
        <f>'time_series_19-covid-Confirmed'!UC2</f>
        <v>7/19/21</v>
      </c>
      <c r="UB1" s="1" t="str">
        <f>'time_series_19-covid-Confirmed'!UD2</f>
        <v>7/20/21</v>
      </c>
      <c r="UC1" s="1" t="str">
        <f>'time_series_19-covid-Confirmed'!UE2</f>
        <v>7/21/21</v>
      </c>
      <c r="UD1" s="1" t="str">
        <f>'time_series_19-covid-Confirmed'!UF2</f>
        <v>7/22/21</v>
      </c>
      <c r="UE1" s="1" t="str">
        <f>'time_series_19-covid-Confirmed'!UG2</f>
        <v>7/23/21</v>
      </c>
      <c r="UF1" s="1" t="str">
        <f>'time_series_19-covid-Confirmed'!UH2</f>
        <v>7/24/21</v>
      </c>
      <c r="UG1" s="1" t="str">
        <f>'time_series_19-covid-Confirmed'!UI2</f>
        <v>7/25/21</v>
      </c>
      <c r="UH1" s="1" t="str">
        <f>'time_series_19-covid-Confirmed'!UJ2</f>
        <v>7/26/21</v>
      </c>
      <c r="UI1" s="1" t="str">
        <f>'time_series_19-covid-Confirmed'!UK2</f>
        <v>7/27/21</v>
      </c>
      <c r="UJ1" s="1" t="str">
        <f>'time_series_19-covid-Confirmed'!UL2</f>
        <v>7/28/21</v>
      </c>
      <c r="UK1" s="1" t="str">
        <f>'time_series_19-covid-Confirmed'!UM2</f>
        <v>7/29/21</v>
      </c>
      <c r="UL1" s="1" t="str">
        <f>'time_series_19-covid-Confirmed'!UN2</f>
        <v>7/30/21</v>
      </c>
      <c r="UM1" s="1" t="str">
        <f>'time_series_19-covid-Confirmed'!UO2</f>
        <v>7/31/21</v>
      </c>
      <c r="UN1" s="1">
        <f>'time_series_19-covid-Confirmed'!UP2</f>
        <v>44204</v>
      </c>
      <c r="UO1" s="1">
        <f>'time_series_19-covid-Confirmed'!UQ2</f>
        <v>44235</v>
      </c>
      <c r="UP1" s="1">
        <f>'time_series_19-covid-Confirmed'!UR2</f>
        <v>44263</v>
      </c>
      <c r="UQ1" s="1">
        <f>'time_series_19-covid-Confirmed'!US2</f>
        <v>44294</v>
      </c>
      <c r="UR1" s="1">
        <f>'time_series_19-covid-Confirmed'!UT2</f>
        <v>44324</v>
      </c>
      <c r="US1" s="1">
        <f>'time_series_19-covid-Confirmed'!UU2</f>
        <v>44355</v>
      </c>
      <c r="UT1" s="1">
        <f>'time_series_19-covid-Confirmed'!UV2</f>
        <v>44385</v>
      </c>
      <c r="UU1" s="1">
        <f>'time_series_19-covid-Confirmed'!UW2</f>
        <v>44416</v>
      </c>
      <c r="UV1" s="1">
        <f>'time_series_19-covid-Confirmed'!UX2</f>
        <v>44447</v>
      </c>
      <c r="UW1" s="1">
        <f>'time_series_19-covid-Confirmed'!UY2</f>
        <v>44477</v>
      </c>
      <c r="UX1" s="1">
        <f>'time_series_19-covid-Confirmed'!UZ2</f>
        <v>44508</v>
      </c>
      <c r="UY1" s="1">
        <f>'time_series_19-covid-Confirmed'!VA2</f>
        <v>44538</v>
      </c>
      <c r="UZ1" s="1" t="str">
        <f>'time_series_19-covid-Confirmed'!VB2</f>
        <v>8/13/21</v>
      </c>
      <c r="VA1" s="1" t="str">
        <f>'time_series_19-covid-Confirmed'!VC2</f>
        <v>8/14/21</v>
      </c>
      <c r="VB1" s="1" t="str">
        <f>'time_series_19-covid-Confirmed'!VD2</f>
        <v>8/15/21</v>
      </c>
    </row>
    <row r="2" spans="1:574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80400</v>
      </c>
      <c r="AL2">
        <f>'time_series_19-covid-Confirmed'!AN1</f>
        <v>81377</v>
      </c>
      <c r="AM2">
        <f>'time_series_19-covid-Confirmed'!AO1</f>
        <v>82737</v>
      </c>
      <c r="AN2">
        <f>'time_series_19-covid-Confirmed'!AP1</f>
        <v>84123</v>
      </c>
      <c r="AO2">
        <f>'time_series_19-covid-Confirmed'!AQ1</f>
        <v>86014</v>
      </c>
      <c r="AP2">
        <f>'time_series_19-covid-Confirmed'!AR1</f>
        <v>88396</v>
      </c>
      <c r="AQ2">
        <f>'time_series_19-covid-Confirmed'!AS1</f>
        <v>90382</v>
      </c>
      <c r="AR2">
        <f>'time_series_19-covid-Confirmed'!AT1</f>
        <v>92978</v>
      </c>
      <c r="AS2">
        <f>'time_series_19-covid-Confirmed'!AU1</f>
        <v>95288</v>
      </c>
      <c r="AT2">
        <f>'time_series_19-covid-Confirmed'!AV1</f>
        <v>98099</v>
      </c>
      <c r="AU2">
        <f>'time_series_19-covid-Confirmed'!AW1</f>
        <v>102014</v>
      </c>
      <c r="AV2">
        <f>'time_series_19-covid-Confirmed'!AX1</f>
        <v>106108</v>
      </c>
      <c r="AW2">
        <f>'time_series_19-covid-Confirmed'!AY1</f>
        <v>110057</v>
      </c>
      <c r="AX2">
        <f>'time_series_19-covid-Confirmed'!AZ1</f>
        <v>114230</v>
      </c>
      <c r="AY2">
        <f>'time_series_19-covid-Confirmed'!BA1</f>
        <v>119054</v>
      </c>
      <c r="AZ2">
        <f>'time_series_19-covid-Confirmed'!BB1</f>
        <v>126721</v>
      </c>
      <c r="BA2">
        <f>'time_series_19-covid-Confirmed'!BC1</f>
        <v>132516</v>
      </c>
      <c r="BB2">
        <f>'time_series_19-covid-Confirmed'!BD1</f>
        <v>146896</v>
      </c>
      <c r="BC2">
        <f>'time_series_19-covid-Confirmed'!BE1</f>
        <v>157988</v>
      </c>
      <c r="BD2">
        <f>'time_series_19-covid-Confirmed'!BF1</f>
        <v>169263</v>
      </c>
      <c r="BE2">
        <f>'time_series_19-covid-Confirmed'!BG1</f>
        <v>184062</v>
      </c>
      <c r="BF2">
        <f>'time_series_19-covid-Confirmed'!BH1</f>
        <v>200024</v>
      </c>
      <c r="BG2">
        <f>'time_series_19-covid-Confirmed'!BI1</f>
        <v>219610</v>
      </c>
      <c r="BH2">
        <f>'time_series_19-covid-Confirmed'!BJ1</f>
        <v>246705</v>
      </c>
      <c r="BI2">
        <f>'time_series_19-covid-Confirmed'!BK1</f>
        <v>277591</v>
      </c>
      <c r="BJ2">
        <f>'time_series_19-covid-Confirmed'!BL1</f>
        <v>309726</v>
      </c>
      <c r="BK2">
        <f>'time_series_19-covid-Confirmed'!BM1</f>
        <v>344781</v>
      </c>
      <c r="BL2">
        <f>'time_series_19-covid-Confirmed'!BN1</f>
        <v>387552</v>
      </c>
      <c r="BM2">
        <f>'time_series_19-covid-Confirmed'!BO1</f>
        <v>428614</v>
      </c>
      <c r="BN2">
        <f>'time_series_19-covid-Confirmed'!BP1</f>
        <v>479652</v>
      </c>
      <c r="BO2">
        <f>'time_series_19-covid-Confirmed'!BQ1</f>
        <v>542605</v>
      </c>
      <c r="BP2">
        <f>'time_series_19-covid-Confirmed'!BR1</f>
        <v>607705</v>
      </c>
      <c r="BQ2">
        <f>'time_series_19-covid-Confirmed'!BS1</f>
        <v>674927</v>
      </c>
      <c r="BR2">
        <f>'time_series_19-covid-Confirmed'!BT1</f>
        <v>734390</v>
      </c>
      <c r="BS2">
        <f>'time_series_19-covid-Confirmed'!BU1</f>
        <v>799672</v>
      </c>
      <c r="BT2">
        <f>'time_series_19-covid-Confirmed'!BV1</f>
        <v>876513</v>
      </c>
      <c r="BU2">
        <f>'time_series_19-covid-Confirmed'!BW1</f>
        <v>959596</v>
      </c>
      <c r="BV2">
        <f>'time_series_19-covid-Confirmed'!BX1</f>
        <v>1042614</v>
      </c>
      <c r="BW2">
        <f>'time_series_19-covid-Confirmed'!BY1</f>
        <v>1126372</v>
      </c>
      <c r="BX2">
        <f>'time_series_19-covid-Confirmed'!BZ1</f>
        <v>1185537</v>
      </c>
      <c r="BY2">
        <f>'time_series_19-covid-Confirmed'!CA1</f>
        <v>1256938</v>
      </c>
      <c r="BZ2">
        <f>'time_series_19-covid-Confirmed'!CB1</f>
        <v>1330329</v>
      </c>
      <c r="CA2">
        <f>'time_series_19-covid-Confirmed'!CC1</f>
        <v>1400198</v>
      </c>
      <c r="CB2">
        <f>'time_series_19-covid-Confirmed'!CD1</f>
        <v>1483591</v>
      </c>
      <c r="CC2">
        <f>'time_series_19-covid-Confirmed'!CE1</f>
        <v>1570478</v>
      </c>
      <c r="CD2">
        <f>'time_series_19-covid-Confirmed'!CF1</f>
        <v>1655871</v>
      </c>
      <c r="CE2">
        <f>'time_series_19-covid-Confirmed'!CG1</f>
        <v>1730185</v>
      </c>
      <c r="CF2">
        <f>'time_series_19-covid-Confirmed'!CH1</f>
        <v>1850116</v>
      </c>
      <c r="CG2">
        <f>'time_series_19-covid-Confirmed'!CI1</f>
        <v>1921110</v>
      </c>
      <c r="CH2">
        <f>'time_series_19-covid-Confirmed'!CJ1</f>
        <v>2005385</v>
      </c>
      <c r="CI2">
        <f>'time_series_19-covid-Confirmed'!CK1</f>
        <v>2082987</v>
      </c>
      <c r="CJ2">
        <f>'time_series_19-covid-Confirmed'!CL1</f>
        <v>2178472</v>
      </c>
      <c r="CK2">
        <f>'time_series_19-covid-Confirmed'!CM1</f>
        <v>2266586</v>
      </c>
      <c r="CL2">
        <f>'time_series_19-covid-Confirmed'!CN1</f>
        <v>2343741</v>
      </c>
      <c r="CM2">
        <f>'time_series_19-covid-Confirmed'!CO1</f>
        <v>2420703</v>
      </c>
      <c r="CN2">
        <f>'time_series_19-covid-Confirmed'!CP1</f>
        <v>2496253</v>
      </c>
      <c r="CO2">
        <f>'time_series_19-covid-Confirmed'!CQ1</f>
        <v>2572010</v>
      </c>
      <c r="CP2">
        <f>'time_series_19-covid-Confirmed'!CR1</f>
        <v>2653355</v>
      </c>
      <c r="CQ2">
        <f>'time_series_19-covid-Confirmed'!CS1</f>
        <v>2737679</v>
      </c>
      <c r="CR2">
        <f>'time_series_19-covid-Confirmed'!CT1</f>
        <v>2821852</v>
      </c>
      <c r="CS2">
        <f>'time_series_19-covid-Confirmed'!CU1</f>
        <v>2904206</v>
      </c>
      <c r="CT2">
        <f>'time_series_19-covid-Confirmed'!CV1</f>
        <v>2975551</v>
      </c>
      <c r="CU2">
        <f>'time_series_19-covid-Confirmed'!CW1</f>
        <v>3045791</v>
      </c>
      <c r="CV2">
        <f>'time_series_19-covid-Confirmed'!CX1</f>
        <v>3121471</v>
      </c>
      <c r="CW2">
        <f>'time_series_19-covid-Confirmed'!CY1</f>
        <v>3198651</v>
      </c>
      <c r="CX2">
        <f>'time_series_19-covid-Confirmed'!CZ1</f>
        <v>3282194</v>
      </c>
      <c r="CY2">
        <f>'time_series_19-covid-Confirmed'!DA1</f>
        <v>3370498</v>
      </c>
      <c r="CZ2">
        <f>'time_series_19-covid-Confirmed'!DB1</f>
        <v>3449587</v>
      </c>
      <c r="DA2">
        <f>'time_series_19-covid-Confirmed'!DC1</f>
        <v>3524566</v>
      </c>
      <c r="DB2">
        <f>'time_series_19-covid-Confirmed'!DD1</f>
        <v>3602345</v>
      </c>
      <c r="DC2">
        <f>'time_series_19-covid-Confirmed'!DE1</f>
        <v>3682943</v>
      </c>
      <c r="DD2">
        <f>'time_series_19-covid-Confirmed'!DF1</f>
        <v>3773104</v>
      </c>
      <c r="DE2">
        <f>'time_series_19-covid-Confirmed'!DG1</f>
        <v>3861764</v>
      </c>
      <c r="DF2">
        <f>'time_series_19-covid-Confirmed'!DH1</f>
        <v>3951900</v>
      </c>
      <c r="DG2">
        <f>'time_series_19-covid-Confirmed'!DI1</f>
        <v>4037079</v>
      </c>
      <c r="DH2">
        <f>'time_series_19-covid-Confirmed'!DJ1</f>
        <v>4111911</v>
      </c>
      <c r="DI2">
        <f>'time_series_19-covid-Confirmed'!DK1</f>
        <v>4188546</v>
      </c>
      <c r="DJ2">
        <f>'time_series_19-covid-Confirmed'!DL1</f>
        <v>4273058</v>
      </c>
      <c r="DK2">
        <f>'time_series_19-covid-Confirmed'!DM1</f>
        <v>4358138</v>
      </c>
      <c r="DL2">
        <f>'time_series_19-covid-Confirmed'!DN1</f>
        <v>4454276</v>
      </c>
      <c r="DM2">
        <f>'time_series_19-covid-Confirmed'!DO1</f>
        <v>4550079</v>
      </c>
      <c r="DN2">
        <f>'time_series_19-covid-Confirmed'!DP1</f>
        <v>4644427</v>
      </c>
      <c r="DO2">
        <f>'time_series_19-covid-Confirmed'!DQ1</f>
        <v>4722469</v>
      </c>
      <c r="DP2">
        <f>'time_series_19-covid-Confirmed'!DR1</f>
        <v>4811597</v>
      </c>
      <c r="DQ2">
        <f>'time_series_19-covid-Confirmed'!DS1</f>
        <v>4908412</v>
      </c>
      <c r="DR2">
        <f>'time_series_19-covid-Confirmed'!DT1</f>
        <v>5010541</v>
      </c>
      <c r="DS2">
        <f>'time_series_19-covid-Confirmed'!DU1</f>
        <v>5117183</v>
      </c>
      <c r="DT2">
        <f>'time_series_19-covid-Confirmed'!DV1</f>
        <v>5223556</v>
      </c>
      <c r="DU2">
        <f>'time_series_19-covid-Confirmed'!DW1</f>
        <v>5328153</v>
      </c>
      <c r="DV2">
        <f>'time_series_19-covid-Confirmed'!DX1</f>
        <v>5422345</v>
      </c>
      <c r="DW2">
        <f>'time_series_19-covid-Confirmed'!DY1</f>
        <v>5508986</v>
      </c>
      <c r="DX2">
        <f>'time_series_19-covid-Confirmed'!DZ1</f>
        <v>5602800</v>
      </c>
      <c r="DY2">
        <f>'time_series_19-covid-Confirmed'!EA1</f>
        <v>5705543</v>
      </c>
      <c r="DZ2">
        <f>'time_series_19-covid-Confirmed'!EB1</f>
        <v>5824676</v>
      </c>
      <c r="EA2">
        <f>'time_series_19-covid-Confirmed'!EC1</f>
        <v>5945486</v>
      </c>
      <c r="EB2">
        <f>'time_series_19-covid-Confirmed'!ED1</f>
        <v>6081979</v>
      </c>
      <c r="EC2">
        <f>'time_series_19-covid-Confirmed'!EE1</f>
        <v>6188268</v>
      </c>
      <c r="ED2">
        <f>'time_series_19-covid-Confirmed'!EF1</f>
        <v>6284274</v>
      </c>
      <c r="EE2">
        <f>'time_series_19-covid-Confirmed'!EG1</f>
        <v>6406227</v>
      </c>
      <c r="EF2">
        <f>'time_series_19-covid-Confirmed'!EH1</f>
        <v>6520464</v>
      </c>
      <c r="EG2">
        <f>'time_series_19-covid-Confirmed'!EI1</f>
        <v>6651424</v>
      </c>
      <c r="EH2">
        <f>'time_series_19-covid-Confirmed'!EJ1</f>
        <v>6782638</v>
      </c>
      <c r="EI2">
        <f>'time_series_19-covid-Confirmed'!EK1</f>
        <v>6916377</v>
      </c>
      <c r="EJ2">
        <f>'time_series_19-covid-Confirmed'!EL1</f>
        <v>7028716</v>
      </c>
      <c r="EK2">
        <f>'time_series_19-covid-Confirmed'!EM1</f>
        <v>7131112</v>
      </c>
      <c r="EL2">
        <f>'time_series_19-covid-Confirmed'!EN1</f>
        <v>7256198</v>
      </c>
      <c r="EM2">
        <f>'time_series_19-covid-Confirmed'!EO1</f>
        <v>7391320</v>
      </c>
      <c r="EN2">
        <f>'time_series_19-covid-Confirmed'!EP1</f>
        <v>7529383</v>
      </c>
      <c r="EO2">
        <f>'time_series_19-covid-Confirmed'!EQ1</f>
        <v>7658104</v>
      </c>
      <c r="EP2">
        <f>'time_series_19-covid-Confirmed'!ER1</f>
        <v>7793360</v>
      </c>
      <c r="EQ2">
        <f>'time_series_19-covid-Confirmed'!ES1</f>
        <v>7925603</v>
      </c>
      <c r="ER2">
        <f>'time_series_19-covid-Confirmed'!ET1</f>
        <v>8045279</v>
      </c>
      <c r="ES2">
        <f>'time_series_19-covid-Confirmed'!EU1</f>
        <v>8187402</v>
      </c>
      <c r="ET2">
        <f>'time_series_19-covid-Confirmed'!EV1</f>
        <v>8331160</v>
      </c>
      <c r="EU2">
        <f>'time_series_19-covid-Confirmed'!EW1</f>
        <v>8472249</v>
      </c>
      <c r="EV2">
        <f>'time_series_19-covid-Confirmed'!EX1</f>
        <v>8652112</v>
      </c>
      <c r="EW2">
        <f>'time_series_19-covid-Confirmed'!EY1</f>
        <v>8809541</v>
      </c>
      <c r="EX2">
        <f>'time_series_19-covid-Confirmed'!EZ1</f>
        <v>8937234</v>
      </c>
      <c r="EY2">
        <f>'time_series_19-covid-Confirmed'!FA1</f>
        <v>9076603</v>
      </c>
      <c r="EZ2">
        <f>'time_series_19-covid-Confirmed'!FB1</f>
        <v>9243454</v>
      </c>
      <c r="FA2">
        <f>'time_series_19-covid-Confirmed'!FC1</f>
        <v>9416086</v>
      </c>
      <c r="FB2">
        <f>'time_series_19-covid-Confirmed'!FD1</f>
        <v>9594424</v>
      </c>
      <c r="FC2">
        <f>'time_series_19-covid-Confirmed'!FE1</f>
        <v>9786111</v>
      </c>
      <c r="FD2">
        <f>'time_series_19-covid-Confirmed'!FF1</f>
        <v>9964315</v>
      </c>
      <c r="FE2">
        <f>'time_series_19-covid-Confirmed'!FG1</f>
        <v>10128248</v>
      </c>
      <c r="FF2">
        <f>'time_series_19-covid-Confirmed'!FH1</f>
        <v>10283358</v>
      </c>
      <c r="FG2">
        <f>'time_series_19-covid-Confirmed'!FI1</f>
        <v>10457920</v>
      </c>
      <c r="FH2">
        <f>'time_series_19-covid-Confirmed'!FJ1</f>
        <v>10675535</v>
      </c>
      <c r="FI2">
        <f>'time_series_19-covid-Confirmed'!FK1</f>
        <v>10885488</v>
      </c>
      <c r="FJ2">
        <f>'time_series_19-covid-Confirmed'!FL1</f>
        <v>11086864</v>
      </c>
      <c r="FK2">
        <f>'time_series_19-covid-Confirmed'!FM1</f>
        <v>11280675</v>
      </c>
      <c r="FL2">
        <f>'time_series_19-covid-Confirmed'!FN1</f>
        <v>11464635</v>
      </c>
      <c r="FM2">
        <f>'time_series_19-covid-Confirmed'!FO1</f>
        <v>11628625</v>
      </c>
      <c r="FN2">
        <f>'time_series_19-covid-Confirmed'!FP1</f>
        <v>11840041</v>
      </c>
      <c r="FO2">
        <f>'time_series_19-covid-Confirmed'!FQ1</f>
        <v>12054218</v>
      </c>
      <c r="FP2">
        <f>'time_series_19-covid-Confirmed'!FR1</f>
        <v>12281057</v>
      </c>
      <c r="FQ2">
        <f>'time_series_19-covid-Confirmed'!FS1</f>
        <v>12513740</v>
      </c>
      <c r="FR2">
        <f>'time_series_19-covid-Confirmed'!FT1</f>
        <v>12730217</v>
      </c>
      <c r="FS2">
        <f>'time_series_19-covid-Confirmed'!FU1</f>
        <v>12922436</v>
      </c>
      <c r="FT2">
        <f>'time_series_19-covid-Confirmed'!FV1</f>
        <v>13113951</v>
      </c>
      <c r="FU2">
        <f>'time_series_19-covid-Confirmed'!FW1</f>
        <v>13336175</v>
      </c>
      <c r="FV2">
        <f>'time_series_19-covid-Confirmed'!FX1</f>
        <v>13567631</v>
      </c>
      <c r="FW2">
        <f>'time_series_19-covid-Confirmed'!FY1</f>
        <v>13818985</v>
      </c>
      <c r="FX2">
        <f>'time_series_19-covid-Confirmed'!FZ1</f>
        <v>14061757</v>
      </c>
      <c r="FY2">
        <f>'time_series_19-covid-Confirmed'!GA1</f>
        <v>14297966</v>
      </c>
      <c r="FZ2">
        <f>'time_series_19-covid-Confirmed'!GB1</f>
        <v>14511342</v>
      </c>
      <c r="GA2">
        <f>'time_series_19-covid-Confirmed'!GC1</f>
        <v>14718456</v>
      </c>
      <c r="GB2">
        <f>'time_series_19-covid-Confirmed'!GD1</f>
        <v>14952048</v>
      </c>
      <c r="GC2">
        <f>'time_series_19-covid-Confirmed'!GE1</f>
        <v>15231963</v>
      </c>
      <c r="GD2">
        <f>'time_series_19-covid-Confirmed'!GF1</f>
        <v>15514872</v>
      </c>
      <c r="GE2">
        <f>'time_series_19-covid-Confirmed'!GG1</f>
        <v>15795939</v>
      </c>
      <c r="GF2">
        <f>'time_series_19-covid-Confirmed'!GH1</f>
        <v>16050022</v>
      </c>
      <c r="GG2">
        <f>'time_series_19-covid-Confirmed'!GI1</f>
        <v>16263077</v>
      </c>
      <c r="GH2">
        <f>'time_series_19-covid-Confirmed'!GJ1</f>
        <v>16489483</v>
      </c>
      <c r="GI2">
        <f>'time_series_19-covid-Confirmed'!GK1</f>
        <v>16742184</v>
      </c>
      <c r="GJ2">
        <f>'time_series_19-covid-Confirmed'!GL1</f>
        <v>17033933</v>
      </c>
      <c r="GK2">
        <f>'time_series_19-covid-Confirmed'!GM1</f>
        <v>17314137</v>
      </c>
      <c r="GL2">
        <f>'time_series_19-covid-Confirmed'!GN1</f>
        <v>17604827</v>
      </c>
      <c r="GM2">
        <f>'time_series_19-covid-Confirmed'!GO1</f>
        <v>17853166</v>
      </c>
      <c r="GN2">
        <f>'time_series_19-covid-Confirmed'!GP1</f>
        <v>18084132</v>
      </c>
      <c r="GO2">
        <f>'time_series_19-covid-Confirmed'!GQ1</f>
        <v>18290600</v>
      </c>
      <c r="GP2">
        <f>'time_series_19-covid-Confirmed'!GR1</f>
        <v>18548542</v>
      </c>
      <c r="GQ2">
        <f>'time_series_19-covid-Confirmed'!GS1</f>
        <v>18825096</v>
      </c>
      <c r="GR2">
        <f>'time_series_19-covid-Confirmed'!GT1</f>
        <v>19110249</v>
      </c>
      <c r="GS2">
        <f>'time_series_19-covid-Confirmed'!GU1</f>
        <v>19392514</v>
      </c>
      <c r="GT2">
        <f>'time_series_19-covid-Confirmed'!GV1</f>
        <v>19651035</v>
      </c>
      <c r="GU2">
        <f>'time_series_19-covid-Confirmed'!GW1</f>
        <v>19875726</v>
      </c>
      <c r="GV2">
        <f>'time_series_19-covid-Confirmed'!GX1</f>
        <v>20101681</v>
      </c>
      <c r="GW2">
        <f>'time_series_19-covid-Confirmed'!GY1</f>
        <v>20359262</v>
      </c>
      <c r="GX2">
        <f>'time_series_19-covid-Confirmed'!GZ1</f>
        <v>20635896</v>
      </c>
      <c r="GY2">
        <f>'time_series_19-covid-Confirmed'!HA1</f>
        <v>20925108</v>
      </c>
      <c r="GZ2">
        <f>'time_series_19-covid-Confirmed'!HB1</f>
        <v>21228839</v>
      </c>
      <c r="HA2">
        <f>'time_series_19-covid-Confirmed'!HC1</f>
        <v>21476563</v>
      </c>
      <c r="HB2">
        <f>'time_series_19-covid-Confirmed'!HD1</f>
        <v>21691030</v>
      </c>
      <c r="HC2">
        <f>'time_series_19-covid-Confirmed'!HE1</f>
        <v>21898736</v>
      </c>
      <c r="HD2">
        <f>'time_series_19-covid-Confirmed'!HF1</f>
        <v>22157023</v>
      </c>
      <c r="HE2">
        <f>'time_series_19-covid-Confirmed'!HG1</f>
        <v>22436583</v>
      </c>
      <c r="HF2">
        <f>'time_series_19-covid-Confirmed'!HH1</f>
        <v>22709157</v>
      </c>
      <c r="HG2">
        <f>'time_series_19-covid-Confirmed'!HI1</f>
        <v>22970389</v>
      </c>
      <c r="HH2">
        <f>'time_series_19-covid-Confirmed'!HJ1</f>
        <v>23234627</v>
      </c>
      <c r="HI2">
        <f>'time_series_19-covid-Confirmed'!HK1</f>
        <v>23440793</v>
      </c>
      <c r="HJ2">
        <f>'time_series_19-covid-Confirmed'!HL1</f>
        <v>23665997</v>
      </c>
      <c r="HK2">
        <f>'time_series_19-covid-Confirmed'!HM1</f>
        <v>23910028</v>
      </c>
      <c r="HL2">
        <f>'time_series_19-covid-Confirmed'!HN1</f>
        <v>24193811</v>
      </c>
      <c r="HM2">
        <f>'time_series_19-covid-Confirmed'!HO1</f>
        <v>24477730</v>
      </c>
      <c r="HN2">
        <f>'time_series_19-covid-Confirmed'!HP1</f>
        <v>24761382</v>
      </c>
      <c r="HO2">
        <f>'time_series_19-covid-Confirmed'!HQ1</f>
        <v>25025230</v>
      </c>
      <c r="HP2">
        <f>'time_series_19-covid-Confirmed'!HR1</f>
        <v>25246216</v>
      </c>
      <c r="HQ2">
        <f>'time_series_19-covid-Confirmed'!HS1</f>
        <v>25509071</v>
      </c>
      <c r="HR2">
        <f>'time_series_19-covid-Confirmed'!HT1</f>
        <v>25774010</v>
      </c>
      <c r="HS2">
        <f>'time_series_19-covid-Confirmed'!HU1</f>
        <v>26057570</v>
      </c>
      <c r="HT2">
        <f>'time_series_19-covid-Confirmed'!HV1</f>
        <v>26339070</v>
      </c>
      <c r="HU2">
        <f>'time_series_19-covid-Confirmed'!HW1</f>
        <v>26653076</v>
      </c>
      <c r="HV2">
        <f>'time_series_19-covid-Confirmed'!HX1</f>
        <v>26923157</v>
      </c>
      <c r="HW2">
        <f>'time_series_19-covid-Confirmed'!HY1</f>
        <v>27153660</v>
      </c>
      <c r="HX2">
        <f>'time_series_19-covid-Confirmed'!HZ1</f>
        <v>27371563</v>
      </c>
      <c r="HY2">
        <f>'time_series_19-covid-Confirmed'!IA1</f>
        <v>27613624</v>
      </c>
      <c r="HZ2">
        <f>'time_series_19-covid-Confirmed'!IB1</f>
        <v>27898510</v>
      </c>
      <c r="IA2">
        <f>'time_series_19-covid-Confirmed'!IC1</f>
        <v>28198441</v>
      </c>
      <c r="IB2">
        <f>'time_series_19-covid-Confirmed'!ID1</f>
        <v>28519889</v>
      </c>
      <c r="IC2">
        <f>'time_series_19-covid-Confirmed'!IE1</f>
        <v>28806557</v>
      </c>
      <c r="ID2">
        <f>'time_series_19-covid-Confirmed'!IF1</f>
        <v>29049334</v>
      </c>
      <c r="IE2">
        <f>'time_series_19-covid-Confirmed'!IG1</f>
        <v>29313082</v>
      </c>
      <c r="IF2">
        <f>'time_series_19-covid-Confirmed'!IH1</f>
        <v>29598558</v>
      </c>
      <c r="IG2">
        <f>'time_series_19-covid-Confirmed'!II1</f>
        <v>29903105</v>
      </c>
      <c r="IH2">
        <f>'time_series_19-covid-Confirmed'!IJ1</f>
        <v>30217836</v>
      </c>
      <c r="II2">
        <f>'time_series_19-covid-Confirmed'!IK1</f>
        <v>30543945</v>
      </c>
      <c r="IJ2">
        <f>'time_series_19-covid-Confirmed'!IL1</f>
        <v>30836177</v>
      </c>
      <c r="IK2">
        <f>'time_series_19-covid-Confirmed'!IM1</f>
        <v>31088364</v>
      </c>
      <c r="IL2">
        <f>'time_series_19-covid-Confirmed'!IN1</f>
        <v>31364248</v>
      </c>
      <c r="IM2">
        <f>'time_series_19-covid-Confirmed'!IO1</f>
        <v>31648799</v>
      </c>
      <c r="IN2">
        <f>'time_series_19-covid-Confirmed'!IP1</f>
        <v>31925115</v>
      </c>
      <c r="IO2">
        <f>'time_series_19-covid-Confirmed'!IQ1</f>
        <v>32278288</v>
      </c>
      <c r="IP2">
        <f>'time_series_19-covid-Confirmed'!IR1</f>
        <v>32609277</v>
      </c>
      <c r="IQ2">
        <f>'time_series_19-covid-Confirmed'!IS1</f>
        <v>32897955</v>
      </c>
      <c r="IR2">
        <f>'time_series_19-covid-Confirmed'!IT1</f>
        <v>33149320</v>
      </c>
      <c r="IS2">
        <f>'time_series_19-covid-Confirmed'!IU1</f>
        <v>33404318</v>
      </c>
      <c r="IT2">
        <f>'time_series_19-covid-Confirmed'!IV1</f>
        <v>33687035</v>
      </c>
      <c r="IU2">
        <f>'time_series_19-covid-Confirmed'!IW1</f>
        <v>34013433</v>
      </c>
      <c r="IV2">
        <f>'time_series_19-covid-Confirmed'!IX1</f>
        <v>34331757</v>
      </c>
      <c r="IW2">
        <f>'time_series_19-covid-Confirmed'!IY1</f>
        <v>34629728</v>
      </c>
      <c r="IX2">
        <f>'time_series_19-covid-Confirmed'!IZ1</f>
        <v>34961862</v>
      </c>
      <c r="IY2">
        <f>'time_series_19-covid-Confirmed'!JA1</f>
        <v>35223252</v>
      </c>
      <c r="IZ2">
        <f>'time_series_19-covid-Confirmed'!JB1</f>
        <v>35523856</v>
      </c>
      <c r="JA2">
        <f>'time_series_19-covid-Confirmed'!JC1</f>
        <v>35850045</v>
      </c>
      <c r="JB2">
        <f>'time_series_19-covid-Confirmed'!JD1</f>
        <v>36201112</v>
      </c>
      <c r="JC2">
        <f>'time_series_19-covid-Confirmed'!JE1</f>
        <v>36562464</v>
      </c>
      <c r="JD2">
        <f>'time_series_19-covid-Confirmed'!JF1</f>
        <v>36923402</v>
      </c>
      <c r="JE2">
        <f>'time_series_19-covid-Confirmed'!JG1</f>
        <v>37280351</v>
      </c>
      <c r="JF2">
        <f>'time_series_19-covid-Confirmed'!JH1</f>
        <v>37567441</v>
      </c>
      <c r="JG2">
        <f>'time_series_19-covid-Confirmed'!JI1</f>
        <v>37859092</v>
      </c>
      <c r="JH2">
        <f>'time_series_19-covid-Confirmed'!JJ1</f>
        <v>38178468</v>
      </c>
      <c r="JI2">
        <f>'time_series_19-covid-Confirmed'!JK1</f>
        <v>38560709</v>
      </c>
      <c r="JJ2">
        <f>'time_series_19-covid-Confirmed'!JL1</f>
        <v>38967863</v>
      </c>
      <c r="JK2">
        <f>'time_series_19-covid-Confirmed'!JM1</f>
        <v>39379714</v>
      </c>
      <c r="JL2">
        <f>'time_series_19-covid-Confirmed'!JN1</f>
        <v>39753449</v>
      </c>
      <c r="JM2">
        <f>'time_series_19-covid-Confirmed'!JO1</f>
        <v>40068640</v>
      </c>
      <c r="JN2">
        <f>'time_series_19-covid-Confirmed'!JP1</f>
        <v>40455623</v>
      </c>
      <c r="JO2">
        <f>'time_series_19-covid-Confirmed'!JQ1</f>
        <v>40844861</v>
      </c>
      <c r="JP2">
        <f>'time_series_19-covid-Confirmed'!JR1</f>
        <v>41289678</v>
      </c>
      <c r="JQ2">
        <f>'time_series_19-covid-Confirmed'!JS1</f>
        <v>41762306</v>
      </c>
      <c r="JR2">
        <f>'time_series_19-covid-Confirmed'!JT1</f>
        <v>42259219</v>
      </c>
      <c r="JS2">
        <f>'time_series_19-covid-Confirmed'!JU1</f>
        <v>42715870</v>
      </c>
      <c r="JT2">
        <f>'time_series_19-covid-Confirmed'!JV1</f>
        <v>43076533</v>
      </c>
      <c r="JU2">
        <f>'time_series_19-covid-Confirmed'!JW1</f>
        <v>43563032</v>
      </c>
      <c r="JV2">
        <f>'time_series_19-covid-Confirmed'!JX1</f>
        <v>44033267</v>
      </c>
      <c r="JW2">
        <f>'time_series_19-covid-Confirmed'!JY1</f>
        <v>44545223</v>
      </c>
      <c r="JX2">
        <f>'time_series_19-covid-Confirmed'!JZ1</f>
        <v>45095639</v>
      </c>
      <c r="JY2">
        <f>'time_series_19-covid-Confirmed'!KA1</f>
        <v>45666563</v>
      </c>
      <c r="JZ2">
        <f>'time_series_19-covid-Confirmed'!KB1</f>
        <v>46143306</v>
      </c>
      <c r="KA2">
        <f>'time_series_19-covid-Confirmed'!KC1</f>
        <v>46605801</v>
      </c>
      <c r="KB2">
        <f>'time_series_19-covid-Confirmed'!KD1</f>
        <v>47168690</v>
      </c>
      <c r="KC2">
        <f>'time_series_19-covid-Confirmed'!KE1</f>
        <v>47722710</v>
      </c>
      <c r="KD2">
        <f>'time_series_19-covid-Confirmed'!KF1</f>
        <v>48234330</v>
      </c>
      <c r="KE2">
        <f>'time_series_19-covid-Confirmed'!KG1</f>
        <v>48831034</v>
      </c>
      <c r="KF2">
        <f>'time_series_19-covid-Confirmed'!KH1</f>
        <v>49475979</v>
      </c>
      <c r="KG2">
        <f>'time_series_19-covid-Confirmed'!KI1</f>
        <v>50072935</v>
      </c>
      <c r="KH2">
        <f>'time_series_19-covid-Confirmed'!KJ1</f>
        <v>50556913</v>
      </c>
      <c r="KI2">
        <f>'time_series_19-covid-Confirmed'!KK1</f>
        <v>51058344</v>
      </c>
      <c r="KJ2">
        <f>'time_series_19-covid-Confirmed'!KL1</f>
        <v>51617872</v>
      </c>
      <c r="KK2">
        <f>'time_series_19-covid-Confirmed'!KM1</f>
        <v>52266614</v>
      </c>
      <c r="KL2">
        <f>'time_series_19-covid-Confirmed'!KN1</f>
        <v>52916035</v>
      </c>
      <c r="KM2">
        <f>'time_series_19-covid-Confirmed'!KO1</f>
        <v>53568191</v>
      </c>
      <c r="KN2">
        <f>'time_series_19-covid-Confirmed'!KP1</f>
        <v>54163117</v>
      </c>
      <c r="KO2">
        <f>'time_series_19-covid-Confirmed'!KQ1</f>
        <v>54637092</v>
      </c>
      <c r="KP2">
        <f>'time_series_19-covid-Confirmed'!KR1</f>
        <v>55171035</v>
      </c>
      <c r="KQ2">
        <f>'time_series_19-covid-Confirmed'!KS1</f>
        <v>55782435</v>
      </c>
      <c r="KR2">
        <f>'time_series_19-covid-Confirmed'!KT1</f>
        <v>56409637</v>
      </c>
      <c r="KS2">
        <f>'time_series_19-covid-Confirmed'!KU1</f>
        <v>57063285</v>
      </c>
      <c r="KT2">
        <f>'time_series_19-covid-Confirmed'!KV1</f>
        <v>57731953</v>
      </c>
      <c r="KU2">
        <f>'time_series_19-covid-Confirmed'!KW1</f>
        <v>58319606</v>
      </c>
      <c r="KV2">
        <f>'time_series_19-covid-Confirmed'!KX1</f>
        <v>58807803</v>
      </c>
      <c r="KW2">
        <f>'time_series_19-covid-Confirmed'!KY1</f>
        <v>59332675</v>
      </c>
      <c r="KX2">
        <f>'time_series_19-covid-Confirmed'!KZ1</f>
        <v>59923073</v>
      </c>
      <c r="KY2">
        <f>'time_series_19-covid-Confirmed'!LA1</f>
        <v>60559696</v>
      </c>
      <c r="KZ2">
        <f>'time_series_19-covid-Confirmed'!LB1</f>
        <v>61142246</v>
      </c>
      <c r="LA2">
        <f>'time_series_19-covid-Confirmed'!LC1</f>
        <v>61829143</v>
      </c>
      <c r="LB2">
        <f>'time_series_19-covid-Confirmed'!LD1</f>
        <v>62415253</v>
      </c>
      <c r="LC2">
        <f>'time_series_19-covid-Confirmed'!LE1</f>
        <v>62903917</v>
      </c>
      <c r="LD2">
        <f>'time_series_19-covid-Confirmed'!LF1</f>
        <v>63412242</v>
      </c>
      <c r="LE2">
        <f>'time_series_19-covid-Confirmed'!LG1</f>
        <v>64024799</v>
      </c>
      <c r="LF2">
        <f>'time_series_19-covid-Confirmed'!LH1</f>
        <v>64676565</v>
      </c>
      <c r="LG2">
        <f>'time_series_19-covid-Confirmed'!LI1</f>
        <v>65370734</v>
      </c>
      <c r="LH2">
        <f>'time_series_19-covid-Confirmed'!LJ1</f>
        <v>66054290</v>
      </c>
      <c r="LI2">
        <f>'time_series_19-covid-Confirmed'!LK1</f>
        <v>66696334</v>
      </c>
      <c r="LJ2">
        <f>'time_series_19-covid-Confirmed'!LL1</f>
        <v>67235174</v>
      </c>
      <c r="LK2">
        <f>'time_series_19-covid-Confirmed'!LM1</f>
        <v>67754793</v>
      </c>
      <c r="LL2">
        <f>'time_series_19-covid-Confirmed'!LN1</f>
        <v>68398376</v>
      </c>
      <c r="LM2">
        <f>'time_series_19-covid-Confirmed'!LO1</f>
        <v>69068414</v>
      </c>
      <c r="LN2">
        <f>'time_series_19-covid-Confirmed'!LP1</f>
        <v>70566458</v>
      </c>
      <c r="LO2">
        <f>'time_series_19-covid-Confirmed'!LQ1</f>
        <v>71271265</v>
      </c>
      <c r="LP2">
        <f>'time_series_19-covid-Confirmed'!LR1</f>
        <v>71906421</v>
      </c>
      <c r="LQ2">
        <f>'time_series_19-covid-Confirmed'!LS1</f>
        <v>72437295</v>
      </c>
      <c r="LR2">
        <f>'time_series_19-covid-Confirmed'!LT1</f>
        <v>72962443</v>
      </c>
      <c r="LS2">
        <f>'time_series_19-covid-Confirmed'!LU1</f>
        <v>73598682</v>
      </c>
      <c r="LT2">
        <f>'time_series_19-covid-Confirmed'!LV1</f>
        <v>74332573</v>
      </c>
      <c r="LU2">
        <f>'time_series_19-covid-Confirmed'!LW1</f>
        <v>75072791</v>
      </c>
      <c r="LV2">
        <f>'time_series_19-covid-Confirmed'!LX1</f>
        <v>75793461</v>
      </c>
      <c r="LW2">
        <f>'time_series_19-covid-Confirmed'!LY1</f>
        <v>76404928</v>
      </c>
      <c r="LX2">
        <f>'time_series_19-covid-Confirmed'!LZ1</f>
        <v>76938416</v>
      </c>
      <c r="LY2">
        <f>'time_series_19-covid-Confirmed'!MA1</f>
        <v>77487366</v>
      </c>
      <c r="LZ2">
        <f>'time_series_19-covid-Confirmed'!MB1</f>
        <v>78137694</v>
      </c>
      <c r="MA2">
        <f>'time_series_19-covid-Confirmed'!MC1</f>
        <v>78832798</v>
      </c>
      <c r="MB2">
        <f>'time_series_19-covid-Confirmed'!MD1</f>
        <v>79499437</v>
      </c>
      <c r="MC2">
        <f>'time_series_19-covid-Confirmed'!ME1</f>
        <v>79967519</v>
      </c>
      <c r="MD2">
        <f>'time_series_19-covid-Confirmed'!MF1</f>
        <v>80482336</v>
      </c>
      <c r="ME2">
        <f>'time_series_19-covid-Confirmed'!MG1</f>
        <v>80916364</v>
      </c>
      <c r="MF2">
        <f>'time_series_19-covid-Confirmed'!MH1</f>
        <v>81412249</v>
      </c>
      <c r="MG2">
        <f>'time_series_19-covid-Confirmed'!MI1</f>
        <v>82077309</v>
      </c>
      <c r="MH2">
        <f>'time_series_19-covid-Confirmed'!MJ1</f>
        <v>82838847</v>
      </c>
      <c r="MI2">
        <f>'time_series_19-covid-Confirmed'!MK1</f>
        <v>83583537</v>
      </c>
      <c r="MJ2">
        <f>'time_series_19-covid-Confirmed'!ML1</f>
        <v>84138651</v>
      </c>
      <c r="MK2">
        <f>'time_series_19-covid-Confirmed'!MM1</f>
        <v>84728455</v>
      </c>
      <c r="ML2">
        <f>'time_series_19-covid-Confirmed'!MN1</f>
        <v>85255860</v>
      </c>
      <c r="MM2">
        <f>'time_series_19-covid-Confirmed'!MO1</f>
        <v>85809710</v>
      </c>
      <c r="MN2">
        <f>'time_series_19-covid-Confirmed'!MP1</f>
        <v>86549841</v>
      </c>
      <c r="MO2">
        <f>'time_series_19-covid-Confirmed'!MQ1</f>
        <v>87333632</v>
      </c>
      <c r="MP2">
        <f>'time_series_19-covid-Confirmed'!MR1</f>
        <v>88215213</v>
      </c>
      <c r="MQ2">
        <f>'time_series_19-covid-Confirmed'!MS1</f>
        <v>89018252</v>
      </c>
      <c r="MR2">
        <f>'time_series_19-covid-Confirmed'!MT1</f>
        <v>89778399</v>
      </c>
      <c r="MS2">
        <f>'time_series_19-covid-Confirmed'!MU1</f>
        <v>90367145</v>
      </c>
      <c r="MT2">
        <f>'time_series_19-covid-Confirmed'!MV1</f>
        <v>90986669</v>
      </c>
      <c r="MU2">
        <f>'time_series_19-covid-Confirmed'!MW1</f>
        <v>91692474</v>
      </c>
      <c r="MV2">
        <f>'time_series_19-covid-Confirmed'!MX1</f>
        <v>92440744</v>
      </c>
      <c r="MW2">
        <f>'time_series_19-covid-Confirmed'!MY1</f>
        <v>93195846</v>
      </c>
      <c r="MX2">
        <f>'time_series_19-covid-Confirmed'!MZ1</f>
        <v>93963046</v>
      </c>
      <c r="MY2">
        <f>'time_series_19-covid-Confirmed'!NA1</f>
        <v>94602069</v>
      </c>
      <c r="MZ2">
        <f>'time_series_19-covid-Confirmed'!NB1</f>
        <v>95131199</v>
      </c>
      <c r="NA2">
        <f>'time_series_19-covid-Confirmed'!NC1</f>
        <v>95646151</v>
      </c>
      <c r="NB2">
        <f>'time_series_19-covid-Confirmed'!ND1</f>
        <v>96254218</v>
      </c>
      <c r="NC2">
        <f>'time_series_19-covid-Confirmed'!NE1</f>
        <v>96947251</v>
      </c>
      <c r="ND2">
        <f>'time_series_19-covid-Confirmed'!NF1</f>
        <v>97603784</v>
      </c>
      <c r="NE2">
        <f>'time_series_19-covid-Confirmed'!NG1</f>
        <v>98262755</v>
      </c>
      <c r="NF2">
        <f>'time_series_19-covid-Confirmed'!NH1</f>
        <v>98830670</v>
      </c>
      <c r="NG2">
        <f>'time_series_19-covid-Confirmed'!NI1</f>
        <v>99276168</v>
      </c>
      <c r="NH2">
        <f>'time_series_19-covid-Confirmed'!NJ1</f>
        <v>99773231</v>
      </c>
      <c r="NI2">
        <f>'time_series_19-covid-Confirmed'!NK1</f>
        <v>100329740</v>
      </c>
      <c r="NJ2">
        <f>'time_series_19-covid-Confirmed'!NL1</f>
        <v>100928062</v>
      </c>
      <c r="NK2">
        <f>'time_series_19-covid-Confirmed'!NM1</f>
        <v>101542426</v>
      </c>
      <c r="NL2">
        <f>'time_series_19-covid-Confirmed'!NN1</f>
        <v>102132900</v>
      </c>
      <c r="NM2">
        <f>'time_series_19-covid-Confirmed'!NO1</f>
        <v>102648243</v>
      </c>
      <c r="NN2">
        <f>'time_series_19-covid-Confirmed'!NP1</f>
        <v>103029692</v>
      </c>
      <c r="NO2">
        <f>'time_series_19-covid-Confirmed'!NQ1</f>
        <v>103476325</v>
      </c>
      <c r="NP2">
        <f>'time_series_19-covid-Confirmed'!NR1</f>
        <v>103934366</v>
      </c>
      <c r="NQ2">
        <f>'time_series_19-covid-Confirmed'!NS1</f>
        <v>104456426</v>
      </c>
      <c r="NR2">
        <f>'time_series_19-covid-Confirmed'!NT1</f>
        <v>104923351</v>
      </c>
      <c r="NS2">
        <f>'time_series_19-covid-Confirmed'!NU1</f>
        <v>105458922</v>
      </c>
      <c r="NT2">
        <f>'time_series_19-covid-Confirmed'!NV1</f>
        <v>105831078</v>
      </c>
      <c r="NU2">
        <f>'time_series_19-covid-Confirmed'!NW1</f>
        <v>106229010</v>
      </c>
      <c r="NV2">
        <f>'time_series_19-covid-Confirmed'!NX1</f>
        <v>106544950</v>
      </c>
      <c r="NW2">
        <f>'time_series_19-covid-Confirmed'!NY1</f>
        <v>106972759</v>
      </c>
      <c r="NX2">
        <f>'time_series_19-covid-Confirmed'!NZ1</f>
        <v>107408746</v>
      </c>
      <c r="NY2">
        <f>'time_series_19-covid-Confirmed'!OA1</f>
        <v>107850109</v>
      </c>
      <c r="NZ2">
        <f>'time_series_19-covid-Confirmed'!OB1</f>
        <v>108278867</v>
      </c>
      <c r="OA2">
        <f>'time_series_19-covid-Confirmed'!OC1</f>
        <v>108652049</v>
      </c>
      <c r="OB2">
        <f>'time_series_19-covid-Confirmed'!OD1</f>
        <v>108945826</v>
      </c>
      <c r="OC2">
        <f>'time_series_19-covid-Confirmed'!OE1</f>
        <v>109229028</v>
      </c>
      <c r="OD2">
        <f>'time_series_19-covid-Confirmed'!OF1</f>
        <v>109580005</v>
      </c>
      <c r="OE2">
        <f>'time_series_19-covid-Confirmed'!OG1</f>
        <v>109975563</v>
      </c>
      <c r="OF2">
        <f>'time_series_19-covid-Confirmed'!OH1</f>
        <v>110379026</v>
      </c>
      <c r="OG2">
        <f>'time_series_19-covid-Confirmed'!OI1</f>
        <v>110791508</v>
      </c>
      <c r="OH2">
        <f>'time_series_19-covid-Confirmed'!OJ1</f>
        <v>111162083</v>
      </c>
      <c r="OI2">
        <f>'time_series_19-covid-Confirmed'!OK1</f>
        <v>111476751</v>
      </c>
      <c r="OJ2">
        <f>'time_series_19-covid-Confirmed'!OL1</f>
        <v>111764959</v>
      </c>
      <c r="OK2">
        <f>'time_series_19-covid-Confirmed'!OM1</f>
        <v>112153911</v>
      </c>
      <c r="OL2">
        <f>'time_series_19-covid-Confirmed'!ON1</f>
        <v>112598913</v>
      </c>
      <c r="OM2">
        <f>'time_series_19-covid-Confirmed'!OO1</f>
        <v>113046348</v>
      </c>
      <c r="ON2">
        <f>'time_series_19-covid-Confirmed'!OP1</f>
        <v>113489445</v>
      </c>
      <c r="OO2">
        <f>'time_series_19-covid-Confirmed'!OQ1</f>
        <v>113878576</v>
      </c>
      <c r="OP2">
        <f>'time_series_19-covid-Confirmed'!OR1</f>
        <v>114181988</v>
      </c>
      <c r="OQ2">
        <f>'time_series_19-covid-Confirmed'!OS1</f>
        <v>114487693</v>
      </c>
      <c r="OR2">
        <f>'time_series_19-covid-Confirmed'!OT1</f>
        <v>114798194</v>
      </c>
      <c r="OS2">
        <f>'time_series_19-covid-Confirmed'!OU1</f>
        <v>115239290</v>
      </c>
      <c r="OT2">
        <f>'time_series_19-covid-Confirmed'!OV1</f>
        <v>115692500</v>
      </c>
      <c r="OU2">
        <f>'time_series_19-covid-Confirmed'!OW1</f>
        <v>116139428</v>
      </c>
      <c r="OV2">
        <f>'time_series_19-covid-Confirmed'!OX1</f>
        <v>116550006</v>
      </c>
      <c r="OW2">
        <f>'time_series_19-covid-Confirmed'!OY1</f>
        <v>116918288</v>
      </c>
      <c r="OX2">
        <f>'time_series_19-covid-Confirmed'!OZ1</f>
        <v>117216926</v>
      </c>
      <c r="OY2">
        <f>'time_series_19-covid-Confirmed'!PA1</f>
        <v>117631762</v>
      </c>
      <c r="OZ2">
        <f>'time_series_19-covid-Confirmed'!PB1</f>
        <v>118098742</v>
      </c>
      <c r="PA2">
        <f>'time_series_19-covid-Confirmed'!PC1</f>
        <v>118575653</v>
      </c>
      <c r="PB2">
        <f>'time_series_19-covid-Confirmed'!PD1</f>
        <v>119065030</v>
      </c>
      <c r="PC2">
        <f>'time_series_19-covid-Confirmed'!PE1</f>
        <v>119519130</v>
      </c>
      <c r="PD2">
        <f>'time_series_19-covid-Confirmed'!PF1</f>
        <v>119879505</v>
      </c>
      <c r="PE2">
        <f>'time_series_19-covid-Confirmed'!PG1</f>
        <v>120228260</v>
      </c>
      <c r="PF2">
        <f>'time_series_19-covid-Confirmed'!PH1</f>
        <v>120701484</v>
      </c>
      <c r="PG2">
        <f>'time_series_19-covid-Confirmed'!PI1</f>
        <v>121240939</v>
      </c>
      <c r="PH2">
        <f>'time_series_19-covid-Confirmed'!PJ1</f>
        <v>121794559</v>
      </c>
      <c r="PI2">
        <f>'time_series_19-covid-Confirmed'!PK1</f>
        <v>122356302</v>
      </c>
      <c r="PJ2">
        <f>'time_series_19-covid-Confirmed'!PL1</f>
        <v>122855173</v>
      </c>
      <c r="PK2">
        <f>'time_series_19-covid-Confirmed'!PM1</f>
        <v>123278559</v>
      </c>
      <c r="PL2">
        <f>'time_series_19-covid-Confirmed'!PN1</f>
        <v>123695219</v>
      </c>
      <c r="PM2">
        <f>'time_series_19-covid-Confirmed'!PO1</f>
        <v>124209658</v>
      </c>
      <c r="PN2">
        <f>'time_series_19-covid-Confirmed'!PP1</f>
        <v>124843464</v>
      </c>
      <c r="PO2">
        <f>'time_series_19-covid-Confirmed'!PQ1</f>
        <v>125494957</v>
      </c>
      <c r="PP2">
        <f>'time_series_19-covid-Confirmed'!PR1</f>
        <v>126136423</v>
      </c>
      <c r="PQ2">
        <f>'time_series_19-covid-Confirmed'!PS1</f>
        <v>126721079</v>
      </c>
      <c r="PR2">
        <f>'time_series_19-covid-Confirmed'!PT1</f>
        <v>127191070</v>
      </c>
      <c r="PS2">
        <f>'time_series_19-covid-Confirmed'!PU1</f>
        <v>127649370</v>
      </c>
      <c r="PT2">
        <f>'time_series_19-covid-Confirmed'!PV1</f>
        <v>128217956</v>
      </c>
      <c r="PU2">
        <f>'time_series_19-covid-Confirmed'!PW1</f>
        <v>128901287</v>
      </c>
      <c r="PV2">
        <f>'time_series_19-covid-Confirmed'!PX1</f>
        <v>129613163</v>
      </c>
      <c r="PW2">
        <f>'time_series_19-covid-Confirmed'!PY1</f>
        <v>130246932</v>
      </c>
      <c r="PX2">
        <f>'time_series_19-covid-Confirmed'!PZ1</f>
        <v>130776577</v>
      </c>
      <c r="PY2">
        <f>'time_series_19-covid-Confirmed'!QA1</f>
        <v>131329523</v>
      </c>
      <c r="PZ2">
        <f>'time_series_19-covid-Confirmed'!QB1</f>
        <v>131818799</v>
      </c>
      <c r="QA2">
        <f>'time_series_19-covid-Confirmed'!QC1</f>
        <v>132423157</v>
      </c>
      <c r="QB2">
        <f>'time_series_19-covid-Confirmed'!QD1</f>
        <v>133107858</v>
      </c>
      <c r="QC2">
        <f>'time_series_19-covid-Confirmed'!QE1</f>
        <v>133947835</v>
      </c>
      <c r="QD2">
        <f>'time_series_19-covid-Confirmed'!QF1</f>
        <v>134696076</v>
      </c>
      <c r="QE2">
        <f>'time_series_19-covid-Confirmed'!QG1</f>
        <v>135360613</v>
      </c>
      <c r="QF2">
        <f>'time_series_19-covid-Confirmed'!QH1</f>
        <v>136051443</v>
      </c>
      <c r="QG2">
        <f>'time_series_19-covid-Confirmed'!QI1</f>
        <v>136667736</v>
      </c>
      <c r="QH2">
        <f>'time_series_19-covid-Confirmed'!QJ1</f>
        <v>137447434</v>
      </c>
      <c r="QI2">
        <f>'time_series_19-covid-Confirmed'!QK1</f>
        <v>138264445</v>
      </c>
      <c r="QJ2">
        <f>'time_series_19-covid-Confirmed'!QL1</f>
        <v>139081394</v>
      </c>
      <c r="QK2">
        <f>'time_series_19-covid-Confirmed'!QM1</f>
        <v>139936258</v>
      </c>
      <c r="QL2">
        <f>'time_series_19-covid-Confirmed'!QN1</f>
        <v>140724214</v>
      </c>
      <c r="QM2">
        <f>'time_series_19-covid-Confirmed'!QO1</f>
        <v>141409493</v>
      </c>
      <c r="QN2">
        <f>'time_series_19-covid-Confirmed'!QP1</f>
        <v>142103183</v>
      </c>
      <c r="QO2">
        <f>'time_series_19-covid-Confirmed'!QQ1</f>
        <v>142957372</v>
      </c>
      <c r="QP2">
        <f>'time_series_19-covid-Confirmed'!QR1</f>
        <v>143847328</v>
      </c>
      <c r="QQ2">
        <f>'time_series_19-covid-Confirmed'!QS1</f>
        <v>144746950</v>
      </c>
      <c r="QR2">
        <f>'time_series_19-covid-Confirmed'!QT1</f>
        <v>145650584</v>
      </c>
      <c r="QS2">
        <f>'time_series_19-covid-Confirmed'!QU1</f>
        <v>146471749</v>
      </c>
      <c r="QT2">
        <f>'time_series_19-covid-Confirmed'!QV1</f>
        <v>147194070</v>
      </c>
      <c r="QU2">
        <f>'time_series_19-covid-Confirmed'!QW1</f>
        <v>147876811</v>
      </c>
      <c r="QV2">
        <f>'time_series_19-covid-Confirmed'!QX1</f>
        <v>148721445</v>
      </c>
      <c r="QW2">
        <f>'time_series_19-covid-Confirmed'!QY1</f>
        <v>149627438</v>
      </c>
      <c r="QX2">
        <f>'time_series_19-covid-Confirmed'!QZ1</f>
        <v>150525165</v>
      </c>
      <c r="QY2">
        <f>'time_series_19-covid-Confirmed'!RA1</f>
        <v>151404308</v>
      </c>
      <c r="QZ2">
        <f>'time_series_19-covid-Confirmed'!RB1</f>
        <v>152200894</v>
      </c>
      <c r="RA2">
        <f>'time_series_19-covid-Confirmed'!RC1</f>
        <v>152875049</v>
      </c>
      <c r="RB2">
        <f>'time_series_19-covid-Confirmed'!RD1</f>
        <v>153556622</v>
      </c>
      <c r="RC2">
        <f>'time_series_19-covid-Confirmed'!RE1</f>
        <v>154364156</v>
      </c>
      <c r="RD2">
        <f>'time_series_19-covid-Confirmed'!RF1</f>
        <v>155205328</v>
      </c>
      <c r="RE2">
        <f>'time_series_19-covid-Confirmed'!RG1</f>
        <v>156075476</v>
      </c>
      <c r="RF2">
        <f>'time_series_19-covid-Confirmed'!RH1</f>
        <v>156907963</v>
      </c>
      <c r="RG2">
        <f>'time_series_19-covid-Confirmed'!RI1</f>
        <v>157693547</v>
      </c>
      <c r="RH2">
        <f>'time_series_19-covid-Confirmed'!RJ1</f>
        <v>158334872</v>
      </c>
      <c r="RI2">
        <f>'time_series_19-covid-Confirmed'!RK1</f>
        <v>158956710</v>
      </c>
      <c r="RJ2">
        <f>'time_series_19-covid-Confirmed'!RL1</f>
        <v>159695368</v>
      </c>
      <c r="RK2">
        <f>'time_series_19-covid-Confirmed'!RM1</f>
        <v>160455528</v>
      </c>
      <c r="RL2">
        <f>'time_series_19-covid-Confirmed'!RN1</f>
        <v>161180899</v>
      </c>
      <c r="RM2">
        <f>'time_series_19-covid-Confirmed'!RO1</f>
        <v>161898873</v>
      </c>
      <c r="RN2">
        <f>'time_series_19-covid-Confirmed'!RP1</f>
        <v>162526795</v>
      </c>
      <c r="RO2">
        <f>'time_series_19-covid-Confirmed'!RQ1</f>
        <v>163075230</v>
      </c>
      <c r="RP2">
        <f>'time_series_19-covid-Confirmed'!RR1</f>
        <v>163615284</v>
      </c>
      <c r="RQ2">
        <f>'time_series_19-covid-Confirmed'!RS1</f>
        <v>164237839</v>
      </c>
      <c r="RR2">
        <f>'time_series_19-covid-Confirmed'!RT1</f>
        <v>164909681</v>
      </c>
      <c r="RS2">
        <f>'time_series_19-covid-Confirmed'!RU1</f>
        <v>165189643</v>
      </c>
      <c r="RT2">
        <f>'time_series_19-covid-Confirmed'!RV1</f>
        <v>165815461</v>
      </c>
      <c r="RU2">
        <f>'time_series_19-covid-Confirmed'!RW1</f>
        <v>166393650</v>
      </c>
      <c r="RV2">
        <f>'time_series_19-covid-Confirmed'!RX1</f>
        <v>166870060</v>
      </c>
      <c r="RW2">
        <f>'time_series_19-covid-Confirmed'!RY1</f>
        <v>167324549</v>
      </c>
      <c r="RX2">
        <f>'time_series_19-covid-Confirmed'!RZ1</f>
        <v>167856783</v>
      </c>
      <c r="RY2">
        <f>'time_series_19-covid-Confirmed'!SA1</f>
        <v>168425525</v>
      </c>
      <c r="RZ2">
        <f>'time_series_19-covid-Confirmed'!SB1</f>
        <v>168980229</v>
      </c>
      <c r="SA2">
        <f>'time_series_19-covid-Confirmed'!SC1</f>
        <v>169480496</v>
      </c>
      <c r="SB2">
        <f>'time_series_19-covid-Confirmed'!SD1</f>
        <v>169961717</v>
      </c>
      <c r="SC2">
        <f>'time_series_19-covid-Confirmed'!SE1</f>
        <v>170353101</v>
      </c>
      <c r="SD2">
        <f>'time_series_19-covid-Confirmed'!SF1</f>
        <v>170731978</v>
      </c>
      <c r="SE2">
        <f>'time_series_19-covid-Confirmed'!SG1</f>
        <v>171195775</v>
      </c>
      <c r="SF2">
        <f>'time_series_19-covid-Confirmed'!SH1</f>
        <v>171681500</v>
      </c>
      <c r="SG2">
        <f>'time_series_19-covid-Confirmed'!SI1</f>
        <v>172170725</v>
      </c>
      <c r="SH2">
        <f>'time_series_19-covid-Confirmed'!SJ1</f>
        <v>172590480</v>
      </c>
      <c r="SI2">
        <f>'time_series_19-covid-Confirmed'!SK1</f>
        <v>172988733</v>
      </c>
      <c r="SJ2">
        <f>'time_series_19-covid-Confirmed'!SL1</f>
        <v>173311406</v>
      </c>
      <c r="SK2">
        <f>'time_series_19-covid-Confirmed'!SM1</f>
        <v>173632681</v>
      </c>
      <c r="SL2">
        <f>'time_series_19-covid-Confirmed'!SN1</f>
        <v>173999551</v>
      </c>
      <c r="SM2">
        <f>'time_series_19-covid-Confirmed'!SO1</f>
        <v>174419028</v>
      </c>
      <c r="SN2">
        <f>'time_series_19-covid-Confirmed'!SP1</f>
        <v>174868561</v>
      </c>
      <c r="SO2">
        <f>'time_series_19-covid-Confirmed'!SQ1</f>
        <v>175289801</v>
      </c>
      <c r="SP2">
        <f>'time_series_19-covid-Confirmed'!SR1</f>
        <v>175661655</v>
      </c>
      <c r="SQ2">
        <f>'time_series_19-covid-Confirmed'!SS1</f>
        <v>175964568</v>
      </c>
      <c r="SR2">
        <f>'time_series_19-covid-Confirmed'!ST1</f>
        <v>176273054</v>
      </c>
      <c r="SS2">
        <f>'time_series_19-covid-Confirmed'!SU1</f>
        <v>176644649</v>
      </c>
      <c r="ST2">
        <f>'time_series_19-covid-Confirmed'!SV1</f>
        <v>177043180</v>
      </c>
      <c r="SU2">
        <f>'time_series_19-covid-Confirmed'!SW1</f>
        <v>177435675</v>
      </c>
      <c r="SV2">
        <f>'time_series_19-covid-Confirmed'!SX1</f>
        <v>177841653</v>
      </c>
      <c r="SW2">
        <f>'time_series_19-covid-Confirmed'!SY1</f>
        <v>178189033</v>
      </c>
      <c r="SX2">
        <f>'time_series_19-covid-Confirmed'!SZ1</f>
        <v>178489348</v>
      </c>
      <c r="SY2">
        <f>'time_series_19-covid-Confirmed'!TA1</f>
        <v>178786719</v>
      </c>
      <c r="SZ2">
        <f>'time_series_19-covid-Confirmed'!TB1</f>
        <v>179158923</v>
      </c>
      <c r="TA2">
        <f>'time_series_19-covid-Confirmed'!TC1</f>
        <v>179596069</v>
      </c>
      <c r="TB2">
        <f>'time_series_19-covid-Confirmed'!TD1</f>
        <v>179999905</v>
      </c>
      <c r="TC2">
        <f>'time_series_19-covid-Confirmed'!TE1</f>
        <v>180421668</v>
      </c>
      <c r="TD2">
        <f>'time_series_19-covid-Confirmed'!TF1</f>
        <v>180784519</v>
      </c>
      <c r="TE2">
        <f>'time_series_19-covid-Confirmed'!TG1</f>
        <v>181094457</v>
      </c>
      <c r="TF2">
        <f>'time_series_19-covid-Confirmed'!TH1</f>
        <v>181426277</v>
      </c>
      <c r="TG2">
        <f>'time_series_19-covid-Confirmed'!TI1</f>
        <v>181810497</v>
      </c>
      <c r="TH2">
        <f>'time_series_19-covid-Confirmed'!TJ1</f>
        <v>182204360</v>
      </c>
      <c r="TI2">
        <f>'time_series_19-covid-Confirmed'!TK1</f>
        <v>182645007</v>
      </c>
      <c r="TJ2">
        <f>'time_series_19-covid-Confirmed'!TL1</f>
        <v>183085047</v>
      </c>
      <c r="TK2">
        <f>'time_series_19-covid-Confirmed'!TM1</f>
        <v>183460170</v>
      </c>
      <c r="TL2">
        <f>'time_series_19-covid-Confirmed'!TN1</f>
        <v>183787065</v>
      </c>
      <c r="TM2">
        <f>'time_series_19-covid-Confirmed'!TO1</f>
        <v>184158810</v>
      </c>
      <c r="TN2">
        <f>'time_series_19-covid-Confirmed'!TP1</f>
        <v>184612638</v>
      </c>
      <c r="TO2">
        <f>'time_series_19-covid-Confirmed'!TQ1</f>
        <v>185076494</v>
      </c>
      <c r="TP2">
        <f>'time_series_19-covid-Confirmed'!TR1</f>
        <v>185558038</v>
      </c>
      <c r="TQ2">
        <f>'time_series_19-covid-Confirmed'!TS1</f>
        <v>186066221</v>
      </c>
      <c r="TR2">
        <f>'time_series_19-covid-Confirmed'!TT1</f>
        <v>186492674</v>
      </c>
      <c r="TS2">
        <f>'time_series_19-covid-Confirmed'!TU1</f>
        <v>186857020</v>
      </c>
      <c r="TT2">
        <f>'time_series_19-covid-Confirmed'!TV1</f>
        <v>187297411</v>
      </c>
      <c r="TU2">
        <f>'time_series_19-covid-Confirmed'!TW1</f>
        <v>187816334</v>
      </c>
      <c r="TV2">
        <f>'time_series_19-covid-Confirmed'!TX1</f>
        <v>188357728</v>
      </c>
      <c r="TW2">
        <f>'time_series_19-covid-Confirmed'!TY1</f>
        <v>188928280</v>
      </c>
      <c r="TX2">
        <f>'time_series_19-covid-Confirmed'!TZ1</f>
        <v>189527121</v>
      </c>
      <c r="TY2">
        <f>'time_series_19-covid-Confirmed'!UA1</f>
        <v>190000855</v>
      </c>
      <c r="TZ2">
        <f>'time_series_19-covid-Confirmed'!UB1</f>
        <v>190423433</v>
      </c>
      <c r="UA2">
        <f>'time_series_19-covid-Confirmed'!UC1</f>
        <v>190923137</v>
      </c>
      <c r="UB2">
        <f>'time_series_19-covid-Confirmed'!UD1</f>
        <v>191455176</v>
      </c>
      <c r="UC2">
        <f>'time_series_19-covid-Confirmed'!UE1</f>
        <v>192014923</v>
      </c>
      <c r="UD2">
        <f>'time_series_19-covid-Confirmed'!UF1</f>
        <v>192582011</v>
      </c>
      <c r="UE2">
        <f>'time_series_19-covid-Confirmed'!UG1</f>
        <v>193271303</v>
      </c>
      <c r="UF2">
        <f>'time_series_19-covid-Confirmed'!UH1</f>
        <v>193745589</v>
      </c>
      <c r="UG2">
        <f>'time_series_19-covid-Confirmed'!UI1</f>
        <v>194178110</v>
      </c>
      <c r="UH2">
        <f>'time_series_19-covid-Confirmed'!UJ1</f>
        <v>194722152</v>
      </c>
      <c r="UI2">
        <f>'time_series_19-covid-Confirmed'!UK1</f>
        <v>195334304</v>
      </c>
      <c r="UJ2">
        <f>'time_series_19-covid-Confirmed'!UL1</f>
        <v>195985612</v>
      </c>
      <c r="UK2">
        <f>'time_series_19-covid-Confirmed'!UM1</f>
        <v>196629540</v>
      </c>
      <c r="UL2">
        <f>'time_series_19-covid-Confirmed'!UN1</f>
        <v>197366135</v>
      </c>
      <c r="UM2">
        <f>'time_series_19-covid-Confirmed'!UO1</f>
        <v>197874812</v>
      </c>
      <c r="UN2">
        <f>'time_series_19-covid-Confirmed'!UP1</f>
        <v>198337843</v>
      </c>
      <c r="UO2">
        <f>'time_series_19-covid-Confirmed'!UQ1</f>
        <v>198925064</v>
      </c>
      <c r="UP2">
        <f>'time_series_19-covid-Confirmed'!UR1</f>
        <v>199565838</v>
      </c>
      <c r="UQ2">
        <f>'time_series_19-covid-Confirmed'!US1</f>
        <v>200236965</v>
      </c>
      <c r="UR2">
        <f>'time_series_19-covid-Confirmed'!UT1</f>
        <v>200924905</v>
      </c>
      <c r="US2">
        <f>'time_series_19-covid-Confirmed'!UU1</f>
        <v>201746214</v>
      </c>
      <c r="UT2">
        <f>'time_series_19-covid-Confirmed'!UV1</f>
        <v>202290946</v>
      </c>
      <c r="UU2">
        <f>'time_series_19-covid-Confirmed'!UW1</f>
        <v>202728255</v>
      </c>
      <c r="UV2">
        <f>'time_series_19-covid-Confirmed'!UX1</f>
        <v>203388212</v>
      </c>
      <c r="UW2">
        <f>'time_series_19-covid-Confirmed'!UY1</f>
        <v>204022307</v>
      </c>
      <c r="UX2">
        <f>'time_series_19-covid-Confirmed'!UZ1</f>
        <v>204729264</v>
      </c>
      <c r="UY2">
        <f>'time_series_19-covid-Confirmed'!VA1</f>
        <v>205414138</v>
      </c>
      <c r="UZ2">
        <f>'time_series_19-covid-Confirmed'!VB1</f>
        <v>206280781</v>
      </c>
      <c r="VA2">
        <f>'time_series_19-covid-Confirmed'!VC1</f>
        <v>206807509</v>
      </c>
      <c r="VB2">
        <f>'time_series_19-covid-Confirmed'!VD1</f>
        <v>207195523</v>
      </c>
    </row>
    <row r="3" spans="1:574" x14ac:dyDescent="0.3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  <c r="TI3">
        <f>SUM('time_series_19-covid-Confirmed'!TK261:TK272)</f>
        <v>4844944</v>
      </c>
      <c r="TJ3">
        <f>SUM('time_series_19-covid-Confirmed'!TL261:TL272)</f>
        <v>4871807</v>
      </c>
      <c r="TK3">
        <f>SUM('time_series_19-covid-Confirmed'!TM261:TM272)</f>
        <v>4896272</v>
      </c>
      <c r="TL3">
        <f>SUM('time_series_19-covid-Confirmed'!TN261:TN272)</f>
        <v>4920168</v>
      </c>
      <c r="TM3">
        <f>SUM('time_series_19-covid-Confirmed'!TO261:TO272)</f>
        <v>4947274</v>
      </c>
      <c r="TN3">
        <f>SUM('time_series_19-covid-Confirmed'!TP261:TP272)</f>
        <v>4975903</v>
      </c>
      <c r="TO3">
        <f>SUM('time_series_19-covid-Confirmed'!TQ261:TQ272)</f>
        <v>5007964</v>
      </c>
      <c r="TP3">
        <f>SUM('time_series_19-covid-Confirmed'!TR261:TR272)</f>
        <v>5040060</v>
      </c>
      <c r="TQ3">
        <f>SUM('time_series_19-covid-Confirmed'!TS261:TS272)</f>
        <v>5075945</v>
      </c>
      <c r="TR3">
        <f>SUM('time_series_19-covid-Confirmed'!TT261:TT272)</f>
        <v>5107780</v>
      </c>
      <c r="TS3">
        <f>SUM('time_series_19-covid-Confirmed'!TU261:TU272)</f>
        <v>5139162</v>
      </c>
      <c r="TT3">
        <f>SUM('time_series_19-covid-Confirmed'!TV261:TV272)</f>
        <v>5173972</v>
      </c>
      <c r="TU3">
        <f>SUM('time_series_19-covid-Confirmed'!TW261:TW272)</f>
        <v>5210472</v>
      </c>
      <c r="TV3">
        <f>SUM('time_series_19-covid-Confirmed'!TX261:TX272)</f>
        <v>5252655</v>
      </c>
      <c r="TW3">
        <f>SUM('time_series_19-covid-Confirmed'!TY261:TY272)</f>
        <v>5301296</v>
      </c>
      <c r="TX3">
        <f>SUM('time_series_19-covid-Confirmed'!TZ261:TZ272)</f>
        <v>5353245</v>
      </c>
      <c r="TY3">
        <f>SUM('time_series_19-covid-Confirmed'!UA261:UA272)</f>
        <v>5407428</v>
      </c>
      <c r="TZ3">
        <f>SUM('time_series_19-covid-Confirmed'!UB261:UB272)</f>
        <v>5455276</v>
      </c>
      <c r="UA3">
        <f>SUM('time_series_19-covid-Confirmed'!UC261:UC272)</f>
        <v>5495947</v>
      </c>
      <c r="UB3">
        <f>SUM('time_series_19-covid-Confirmed'!UD261:UD272)</f>
        <v>5542635</v>
      </c>
      <c r="UC3">
        <f>SUM('time_series_19-covid-Confirmed'!UE261:UE272)</f>
        <v>5586716</v>
      </c>
      <c r="UD3">
        <f>SUM('time_series_19-covid-Confirmed'!UF261:UF272)</f>
        <v>5626745</v>
      </c>
      <c r="UE3">
        <f>SUM('time_series_19-covid-Confirmed'!UG261:UG272)</f>
        <v>5662838</v>
      </c>
      <c r="UF3">
        <f>SUM('time_series_19-covid-Confirmed'!UH261:UH272)</f>
        <v>5694462</v>
      </c>
      <c r="UG3">
        <f>SUM('time_series_19-covid-Confirmed'!UI261:UI272)</f>
        <v>5723399</v>
      </c>
      <c r="UH3">
        <f>SUM('time_series_19-covid-Confirmed'!UJ261:UJ272)</f>
        <v>5748331</v>
      </c>
      <c r="UI3">
        <f>SUM('time_series_19-covid-Confirmed'!UK261:UK272)</f>
        <v>5771732</v>
      </c>
      <c r="UJ3">
        <f>SUM('time_series_19-covid-Confirmed'!UL261:UL272)</f>
        <v>5797445</v>
      </c>
      <c r="UK3">
        <f>SUM('time_series_19-covid-Confirmed'!UM261:UM272)</f>
        <v>5828316</v>
      </c>
      <c r="UL3">
        <f>SUM('time_series_19-covid-Confirmed'!UN261:UN272)</f>
        <v>5857639</v>
      </c>
      <c r="UM3">
        <f>SUM('time_series_19-covid-Confirmed'!UO261:UO272)</f>
        <v>5883421</v>
      </c>
      <c r="UN3">
        <f>SUM('time_series_19-covid-Confirmed'!UP261:UP272)</f>
        <v>5907594</v>
      </c>
      <c r="UO3">
        <f>SUM('time_series_19-covid-Confirmed'!UQ261:UQ272)</f>
        <v>5929881</v>
      </c>
      <c r="UP3">
        <f>SUM('time_series_19-covid-Confirmed'!UR261:UR272)</f>
        <v>5951736</v>
      </c>
      <c r="UQ3">
        <f>SUM('time_series_19-covid-Confirmed'!US261:US272)</f>
        <v>5980887</v>
      </c>
      <c r="UR3">
        <f>SUM('time_series_19-covid-Confirmed'!UT261:UT272)</f>
        <v>6010896</v>
      </c>
      <c r="US3">
        <f>SUM('time_series_19-covid-Confirmed'!UU261:UU272)</f>
        <v>6042529</v>
      </c>
      <c r="UT3">
        <f>SUM('time_series_19-covid-Confirmed'!UV261:UV272)</f>
        <v>6070873</v>
      </c>
      <c r="UU3">
        <f>SUM('time_series_19-covid-Confirmed'!UW261:UW272)</f>
        <v>6098117</v>
      </c>
      <c r="UV3">
        <f>SUM('time_series_19-covid-Confirmed'!UX261:UX272)</f>
        <v>6123173</v>
      </c>
      <c r="UW3">
        <f>SUM('time_series_19-covid-Confirmed'!UY261:UY272)</f>
        <v>6146642</v>
      </c>
      <c r="UX3">
        <f>SUM('time_series_19-covid-Confirmed'!UZ261:UZ272)</f>
        <v>6176023</v>
      </c>
      <c r="UY3">
        <f>SUM('time_series_19-covid-Confirmed'!VA261:VA272)</f>
        <v>6208908</v>
      </c>
      <c r="UZ3">
        <f>SUM('time_series_19-covid-Confirmed'!VB261:VB272)</f>
        <v>6241447</v>
      </c>
      <c r="VA3">
        <f>SUM('time_series_19-covid-Confirmed'!VC261:VC272)</f>
        <v>6270673</v>
      </c>
      <c r="VB3">
        <f>SUM('time_series_19-covid-Confirmed'!VD261:VD272)</f>
        <v>6297157</v>
      </c>
    </row>
    <row r="4" spans="1:574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  <c r="TI4">
        <f>'time_series_19-covid-Confirmed'!TK156</f>
        <v>4260788</v>
      </c>
      <c r="TJ4">
        <f>'time_series_19-covid-Confirmed'!TL156</f>
        <v>4261582</v>
      </c>
      <c r="TK4">
        <f>'time_series_19-covid-Confirmed'!TM156</f>
        <v>4262511</v>
      </c>
      <c r="TL4">
        <f>'time_series_19-covid-Confirmed'!TN156</f>
        <v>4263317</v>
      </c>
      <c r="TM4">
        <f>'time_series_19-covid-Confirmed'!TO156</f>
        <v>4263797</v>
      </c>
      <c r="TN4">
        <f>'time_series_19-covid-Confirmed'!TP156</f>
        <v>4264704</v>
      </c>
      <c r="TO4">
        <f>'time_series_19-covid-Confirmed'!TQ156</f>
        <v>4265714</v>
      </c>
      <c r="TP4">
        <f>'time_series_19-covid-Confirmed'!TR156</f>
        <v>4267105</v>
      </c>
      <c r="TQ4">
        <f>'time_series_19-covid-Confirmed'!TS156</f>
        <v>4268491</v>
      </c>
      <c r="TR4">
        <f>'time_series_19-covid-Confirmed'!TT156</f>
        <v>4269885</v>
      </c>
      <c r="TS4">
        <f>'time_series_19-covid-Confirmed'!TU156</f>
        <v>4271276</v>
      </c>
      <c r="TT4">
        <f>'time_series_19-covid-Confirmed'!TV156</f>
        <v>4272163</v>
      </c>
      <c r="TU4">
        <f>'time_series_19-covid-Confirmed'!TW156</f>
        <v>4273693</v>
      </c>
      <c r="TV4">
        <f>'time_series_19-covid-Confirmed'!TX156</f>
        <v>4275846</v>
      </c>
      <c r="TW4">
        <f>'time_series_19-covid-Confirmed'!TY156</f>
        <v>4278319</v>
      </c>
      <c r="TX4">
        <f>'time_series_19-covid-Confirmed'!TZ156</f>
        <v>4281214</v>
      </c>
      <c r="TY4">
        <f>'time_series_19-covid-Confirmed'!UA156</f>
        <v>4284332</v>
      </c>
      <c r="TZ4">
        <f>'time_series_19-covid-Confirmed'!UB156</f>
        <v>4287458</v>
      </c>
      <c r="UA4">
        <f>'time_series_19-covid-Confirmed'!UC156</f>
        <v>4289528</v>
      </c>
      <c r="UB4">
        <f>'time_series_19-covid-Confirmed'!UD156</f>
        <v>4293083</v>
      </c>
      <c r="UC4">
        <f>'time_series_19-covid-Confirmed'!UE156</f>
        <v>4297337</v>
      </c>
      <c r="UD4">
        <f>'time_series_19-covid-Confirmed'!UF156</f>
        <v>4302393</v>
      </c>
      <c r="UE4">
        <f>'time_series_19-covid-Confirmed'!UG156</f>
        <v>4307535</v>
      </c>
      <c r="UF4">
        <f>'time_series_19-covid-Confirmed'!UH156</f>
        <v>4312673</v>
      </c>
      <c r="UG4">
        <f>'time_series_19-covid-Confirmed'!UI156</f>
        <v>4317415</v>
      </c>
      <c r="UH4">
        <f>'time_series_19-covid-Confirmed'!UJ156</f>
        <v>4320530</v>
      </c>
      <c r="UI4">
        <f>'time_series_19-covid-Confirmed'!UK156</f>
        <v>4325046</v>
      </c>
      <c r="UJ4">
        <f>'time_series_19-covid-Confirmed'!UL156</f>
        <v>4330739</v>
      </c>
      <c r="UK4">
        <f>'time_series_19-covid-Confirmed'!UM156</f>
        <v>4336906</v>
      </c>
      <c r="UL4">
        <f>'time_series_19-covid-Confirmed'!UN156</f>
        <v>4343519</v>
      </c>
      <c r="UM4">
        <f>'time_series_19-covid-Confirmed'!UO156</f>
        <v>4350028</v>
      </c>
      <c r="UN4">
        <f>'time_series_19-covid-Confirmed'!UP156</f>
        <v>4355348</v>
      </c>
      <c r="UO4">
        <f>'time_series_19-covid-Confirmed'!UQ156</f>
        <v>4358533</v>
      </c>
      <c r="UP4">
        <f>'time_series_19-covid-Confirmed'!UR156</f>
        <v>4363374</v>
      </c>
      <c r="UQ4">
        <f>'time_series_19-covid-Confirmed'!US156</f>
        <v>4369964</v>
      </c>
      <c r="UR4">
        <f>'time_series_19-covid-Confirmed'!UT156</f>
        <v>4377188</v>
      </c>
      <c r="US4">
        <f>'time_series_19-covid-Confirmed'!UU156</f>
        <v>4383787</v>
      </c>
      <c r="UT4">
        <f>'time_series_19-covid-Confirmed'!UV156</f>
        <v>4390684</v>
      </c>
      <c r="UU4">
        <f>'time_series_19-covid-Confirmed'!UW156</f>
        <v>4396417</v>
      </c>
      <c r="UV4">
        <f>'time_series_19-covid-Confirmed'!UX156</f>
        <v>4400617</v>
      </c>
      <c r="UW4">
        <f>'time_series_19-covid-Confirmed'!UY156</f>
        <v>4406241</v>
      </c>
      <c r="UX4">
        <f>'time_series_19-covid-Confirmed'!UZ156</f>
        <v>4413162</v>
      </c>
      <c r="UY4">
        <f>'time_series_19-covid-Confirmed'!VA156</f>
        <v>4420429</v>
      </c>
      <c r="UZ4">
        <f>'time_series_19-covid-Confirmed'!VB156</f>
        <v>4427827</v>
      </c>
      <c r="VA4">
        <f>'time_series_19-covid-Confirmed'!VC156</f>
        <v>4435008</v>
      </c>
      <c r="VB4">
        <f>'time_series_19-covid-Confirmed'!VD156</f>
        <v>4440669</v>
      </c>
    </row>
    <row r="5" spans="1:574" x14ac:dyDescent="0.3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  <c r="TI5">
        <f>'time_series_19-covid-Confirmed'!TK238</f>
        <v>1995556</v>
      </c>
      <c r="TJ5">
        <f>'time_series_19-covid-Confirmed'!TL238</f>
        <v>2019826</v>
      </c>
      <c r="TK5">
        <f>'time_series_19-covid-Confirmed'!TM238</f>
        <v>2046311</v>
      </c>
      <c r="TL5">
        <f>'time_series_19-covid-Confirmed'!TN238</f>
        <v>2062896</v>
      </c>
      <c r="TM5">
        <f>'time_series_19-covid-Confirmed'!TO238</f>
        <v>2075409</v>
      </c>
      <c r="TN5">
        <f>'time_series_19-covid-Confirmed'!TP238</f>
        <v>2090909</v>
      </c>
      <c r="TO5">
        <f>'time_series_19-covid-Confirmed'!TQ238</f>
        <v>2112336</v>
      </c>
      <c r="TP5">
        <f>'time_series_19-covid-Confirmed'!TR238</f>
        <v>2135246</v>
      </c>
      <c r="TQ5">
        <f>'time_series_19-covid-Confirmed'!TS238</f>
        <v>2157687</v>
      </c>
      <c r="TR5">
        <f>'time_series_19-covid-Confirmed'!TT238</f>
        <v>2179297</v>
      </c>
      <c r="TS5">
        <f>'time_series_19-covid-Confirmed'!TU238</f>
        <v>2195599</v>
      </c>
      <c r="TT5">
        <f>'time_series_19-covid-Confirmed'!TV238</f>
        <v>2206781</v>
      </c>
      <c r="TU5">
        <f>'time_series_19-covid-Confirmed'!TW238</f>
        <v>2219316</v>
      </c>
      <c r="TV5">
        <f>'time_series_19-covid-Confirmed'!TX238</f>
        <v>2236805</v>
      </c>
      <c r="TW5">
        <f>'time_series_19-covid-Confirmed'!TY238</f>
        <v>2253240</v>
      </c>
      <c r="TX5">
        <f>'time_series_19-covid-Confirmed'!TZ238</f>
        <v>2269179</v>
      </c>
      <c r="TY5">
        <f>'time_series_19-covid-Confirmed'!UA238</f>
        <v>2283880</v>
      </c>
      <c r="TZ5">
        <f>'time_series_19-covid-Confirmed'!UB238</f>
        <v>2295095</v>
      </c>
      <c r="UA5">
        <f>'time_series_19-covid-Confirmed'!UC238</f>
        <v>2302304</v>
      </c>
      <c r="UB5">
        <f>'time_series_19-covid-Confirmed'!UD238</f>
        <v>2311232</v>
      </c>
      <c r="UC5">
        <f>'time_series_19-covid-Confirmed'!UE238</f>
        <v>2327472</v>
      </c>
      <c r="UD5">
        <f>'time_series_19-covid-Confirmed'!UF238</f>
        <v>2342330</v>
      </c>
      <c r="UE5">
        <f>'time_series_19-covid-Confirmed'!UG238</f>
        <v>2356049</v>
      </c>
      <c r="UF5">
        <f>'time_series_19-covid-Confirmed'!UH238</f>
        <v>2368105</v>
      </c>
      <c r="UG5">
        <f>'time_series_19-covid-Confirmed'!UI238</f>
        <v>2377823</v>
      </c>
      <c r="UH5">
        <f>'time_series_19-covid-Confirmed'!UJ238</f>
        <v>2383490</v>
      </c>
      <c r="UI5">
        <f>'time_series_19-covid-Confirmed'!UK238</f>
        <v>2391223</v>
      </c>
      <c r="UJ5">
        <f>'time_series_19-covid-Confirmed'!UL238</f>
        <v>2408525</v>
      </c>
      <c r="UK5">
        <f>'time_series_19-covid-Confirmed'!UM238</f>
        <v>2422151</v>
      </c>
      <c r="UL5">
        <f>'time_series_19-covid-Confirmed'!UN238</f>
        <v>2435036</v>
      </c>
      <c r="UM5">
        <f>'time_series_19-covid-Confirmed'!UO238</f>
        <v>2447454</v>
      </c>
      <c r="UN5">
        <f>'time_series_19-covid-Confirmed'!UP238</f>
        <v>2456184</v>
      </c>
      <c r="UO5">
        <f>'time_series_19-covid-Confirmed'!UQ238</f>
        <v>2461758</v>
      </c>
      <c r="UP5">
        <f>'time_series_19-covid-Confirmed'!UR238</f>
        <v>2470746</v>
      </c>
      <c r="UQ5">
        <f>'time_series_19-covid-Confirmed'!US238</f>
        <v>2484009</v>
      </c>
      <c r="UR5">
        <f>'time_series_19-covid-Confirmed'!UT238</f>
        <v>2497655</v>
      </c>
      <c r="US5">
        <f>'time_series_19-covid-Confirmed'!UU238</f>
        <v>2511178</v>
      </c>
      <c r="UT5">
        <f>'time_series_19-covid-Confirmed'!UV238</f>
        <v>2523488</v>
      </c>
      <c r="UU5">
        <f>'time_series_19-covid-Confirmed'!UW238</f>
        <v>2533466</v>
      </c>
      <c r="UV5">
        <f>'time_series_19-covid-Confirmed'!UX238</f>
        <v>2540222</v>
      </c>
      <c r="UW5">
        <f>'time_series_19-covid-Confirmed'!UY238</f>
        <v>2546762</v>
      </c>
      <c r="UX5">
        <f>'time_series_19-covid-Confirmed'!UZ238</f>
        <v>2554240</v>
      </c>
      <c r="UY5">
        <f>'time_series_19-covid-Confirmed'!VA238</f>
        <v>2568511</v>
      </c>
      <c r="UZ5">
        <f>'time_series_19-covid-Confirmed'!VB238</f>
        <v>2582427</v>
      </c>
      <c r="VA5">
        <f>'time_series_19-covid-Confirmed'!VC238</f>
        <v>2595447</v>
      </c>
      <c r="VB5">
        <f>'time_series_19-covid-Confirmed'!VD238</f>
        <v>2605586</v>
      </c>
    </row>
    <row r="6" spans="1:574" x14ac:dyDescent="0.3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  <c r="TI6">
        <f>'time_series_19-covid-Confirmed'!TK240</f>
        <v>3821305</v>
      </c>
      <c r="TJ6">
        <f>'time_series_19-covid-Confirmed'!TL240</f>
        <v>3833868</v>
      </c>
      <c r="TK6">
        <f>'time_series_19-covid-Confirmed'!TM240</f>
        <v>3833868</v>
      </c>
      <c r="TL6">
        <f>'time_series_19-covid-Confirmed'!TN240</f>
        <v>3833868</v>
      </c>
      <c r="TM6">
        <f>'time_series_19-covid-Confirmed'!TO240</f>
        <v>3866475</v>
      </c>
      <c r="TN6">
        <f>'time_series_19-covid-Confirmed'!TP240</f>
        <v>3880612</v>
      </c>
      <c r="TO6">
        <f>'time_series_19-covid-Confirmed'!TQ240</f>
        <v>3897996</v>
      </c>
      <c r="TP6">
        <f>'time_series_19-covid-Confirmed'!TR240</f>
        <v>3915313</v>
      </c>
      <c r="TQ6">
        <f>'time_series_19-covid-Confirmed'!TS240</f>
        <v>3937192</v>
      </c>
      <c r="TR6">
        <f>'time_series_19-covid-Confirmed'!TT240</f>
        <v>3937192</v>
      </c>
      <c r="TS6">
        <f>'time_series_19-covid-Confirmed'!TU240</f>
        <v>3937192</v>
      </c>
      <c r="TT6">
        <f>'time_series_19-covid-Confirmed'!TV240</f>
        <v>3971124</v>
      </c>
      <c r="TU6">
        <f>'time_series_19-covid-Confirmed'!TW240</f>
        <v>4015084</v>
      </c>
      <c r="TV6">
        <f>'time_series_19-covid-Confirmed'!TX240</f>
        <v>4041474</v>
      </c>
      <c r="TW6">
        <f>'time_series_19-covid-Confirmed'!TY240</f>
        <v>4069162</v>
      </c>
      <c r="TX6">
        <f>'time_series_19-covid-Confirmed'!TZ240</f>
        <v>4100222</v>
      </c>
      <c r="TY6">
        <f>'time_series_19-covid-Confirmed'!UA240</f>
        <v>4100222</v>
      </c>
      <c r="TZ6">
        <f>'time_series_19-covid-Confirmed'!UB240</f>
        <v>4100222</v>
      </c>
      <c r="UA6">
        <f>'time_series_19-covid-Confirmed'!UC240</f>
        <v>4161850</v>
      </c>
      <c r="UB6">
        <f>'time_series_19-covid-Confirmed'!UD240</f>
        <v>4189136</v>
      </c>
      <c r="UC6">
        <f>'time_series_19-covid-Confirmed'!UE240</f>
        <v>4219723</v>
      </c>
      <c r="UD6">
        <f>'time_series_19-covid-Confirmed'!UF240</f>
        <v>4249258</v>
      </c>
      <c r="UE6">
        <f>'time_series_19-covid-Confirmed'!UG240</f>
        <v>4280429</v>
      </c>
      <c r="UF6">
        <f>'time_series_19-covid-Confirmed'!UH240</f>
        <v>4280429</v>
      </c>
      <c r="UG6">
        <f>'time_series_19-covid-Confirmed'!UI240</f>
        <v>4280429</v>
      </c>
      <c r="UH6">
        <f>'time_series_19-covid-Confirmed'!UJ240</f>
        <v>4342054</v>
      </c>
      <c r="UI6">
        <f>'time_series_19-covid-Confirmed'!UK240</f>
        <v>4368453</v>
      </c>
      <c r="UJ6">
        <f>'time_series_19-covid-Confirmed'!UL240</f>
        <v>4395602</v>
      </c>
      <c r="UK6">
        <f>'time_series_19-covid-Confirmed'!UM240</f>
        <v>4422291</v>
      </c>
      <c r="UL6">
        <f>'time_series_19-covid-Confirmed'!UN240</f>
        <v>4447044</v>
      </c>
      <c r="UM6">
        <f>'time_series_19-covid-Confirmed'!UO240</f>
        <v>4447044</v>
      </c>
      <c r="UN6">
        <f>'time_series_19-covid-Confirmed'!UP240</f>
        <v>4447044</v>
      </c>
      <c r="UO6">
        <f>'time_series_19-covid-Confirmed'!UQ240</f>
        <v>4502983</v>
      </c>
      <c r="UP6">
        <f>'time_series_19-covid-Confirmed'!UR240</f>
        <v>4523310</v>
      </c>
      <c r="UQ6">
        <f>'time_series_19-covid-Confirmed'!US240</f>
        <v>4545184</v>
      </c>
      <c r="UR6">
        <f>'time_series_19-covid-Confirmed'!UT240</f>
        <v>4566571</v>
      </c>
      <c r="US6">
        <f>'time_series_19-covid-Confirmed'!UU240</f>
        <v>4588132</v>
      </c>
      <c r="UT6">
        <f>'time_series_19-covid-Confirmed'!UV240</f>
        <v>4588132</v>
      </c>
      <c r="UU6">
        <f>'time_series_19-covid-Confirmed'!UW240</f>
        <v>4588132</v>
      </c>
      <c r="UV6">
        <f>'time_series_19-covid-Confirmed'!UX240</f>
        <v>4627770</v>
      </c>
      <c r="UW6">
        <f>'time_series_19-covid-Confirmed'!UY240</f>
        <v>4643450</v>
      </c>
      <c r="UX6">
        <f>'time_series_19-covid-Confirmed'!UZ240</f>
        <v>4660473</v>
      </c>
      <c r="UY6">
        <f>'time_series_19-covid-Confirmed'!VA240</f>
        <v>4677883</v>
      </c>
      <c r="UZ6">
        <f>'time_series_19-covid-Confirmed'!VB240</f>
        <v>4693540</v>
      </c>
      <c r="VA6">
        <f>'time_series_19-covid-Confirmed'!VC240</f>
        <v>4693540</v>
      </c>
      <c r="VB6">
        <f>'time_series_19-covid-Confirmed'!VD240</f>
        <v>4693540</v>
      </c>
    </row>
    <row r="7" spans="1:574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  <c r="SH7">
        <f>SUM('time_series_19-covid-Confirmed'!SJ122:SJ133)</f>
        <v>5762637</v>
      </c>
      <c r="SI7">
        <f>SUM('time_series_19-covid-Confirmed'!SK122:SK133)</f>
        <v>5769291</v>
      </c>
      <c r="SJ7">
        <f>SUM('time_series_19-covid-Confirmed'!SL122:SL133)</f>
        <v>5774361</v>
      </c>
      <c r="SK7">
        <f>SUM('time_series_19-covid-Confirmed'!SM122:SM133)</f>
        <v>5775535</v>
      </c>
      <c r="SL7">
        <f>SUM('time_series_19-covid-Confirmed'!SN122:SN133)</f>
        <v>5781556</v>
      </c>
      <c r="SM7">
        <f>SUM('time_series_19-covid-Confirmed'!SO122:SO133)</f>
        <v>5787125</v>
      </c>
      <c r="SN7">
        <f>SUM('time_series_19-covid-Confirmed'!SP122:SP133)</f>
        <v>5791608</v>
      </c>
      <c r="SO7">
        <f>SUM('time_series_19-covid-Confirmed'!SQ122:SQ133)</f>
        <v>5795487</v>
      </c>
      <c r="SP7">
        <f>SUM('time_series_19-covid-Confirmed'!SR122:SR133)</f>
        <v>5799459</v>
      </c>
      <c r="SQ7">
        <f>SUM('time_series_19-covid-Confirmed'!SS122:SS133)</f>
        <v>5802314</v>
      </c>
      <c r="SR7">
        <f>SUM('time_series_19-covid-Confirmed'!ST122:ST133)</f>
        <v>5803012</v>
      </c>
      <c r="SS7">
        <f>SUM('time_series_19-covid-Confirmed'!SU122:SU133)</f>
        <v>5806255</v>
      </c>
      <c r="ST7">
        <f>SUM('time_series_19-covid-Confirmed'!SV122:SV133)</f>
        <v>5809319</v>
      </c>
      <c r="SU7">
        <f>SUM('time_series_19-covid-Confirmed'!SW122:SW133)</f>
        <v>5811461</v>
      </c>
      <c r="SV7">
        <f>SUM('time_series_19-covid-Confirmed'!SX122:SX133)</f>
        <v>5814648</v>
      </c>
      <c r="SW7">
        <f>SUM('time_series_19-covid-Confirmed'!SY122:SY133)</f>
        <v>5817272</v>
      </c>
      <c r="SX7">
        <f>SUM('time_series_19-covid-Confirmed'!SZ122:SZ133)</f>
        <v>5819088</v>
      </c>
      <c r="SY7">
        <f>SUM('time_series_19-covid-Confirmed'!TA122:TA133)</f>
        <v>5819584</v>
      </c>
      <c r="SZ7">
        <f>SUM('time_series_19-covid-Confirmed'!TB122:TB133)</f>
        <v>5821797</v>
      </c>
      <c r="TA7">
        <f>SUM('time_series_19-covid-Confirmed'!TC122:TC133)</f>
        <v>5824127</v>
      </c>
      <c r="TB7">
        <f>SUM('time_series_19-covid-Confirmed'!TD122:TD133)</f>
        <v>5826278</v>
      </c>
      <c r="TC7">
        <f>SUM('time_series_19-covid-Confirmed'!TE122:TE133)</f>
        <v>5828266</v>
      </c>
      <c r="TD7">
        <f>SUM('time_series_19-covid-Confirmed'!TF122:TF133)</f>
        <v>5830394</v>
      </c>
      <c r="TE7">
        <f>SUM('time_series_19-covid-Confirmed'!TG122:TG133)</f>
        <v>5831972</v>
      </c>
      <c r="TF7">
        <f>SUM('time_series_19-covid-Confirmed'!TH122:TH133)</f>
        <v>5832490</v>
      </c>
      <c r="TG7">
        <f>SUM('time_series_19-covid-Confirmed'!TI122:TI133)</f>
        <v>5835885</v>
      </c>
      <c r="TH7">
        <f>SUM('time_series_19-covid-Confirmed'!TJ122:TJ133)</f>
        <v>5837265</v>
      </c>
      <c r="TI7">
        <f>SUM('time_series_19-covid-Confirmed'!TK122:TK133)</f>
        <v>5839967</v>
      </c>
      <c r="TJ7">
        <f>SUM('time_series_19-covid-Confirmed'!TL122:TL133)</f>
        <v>5842654</v>
      </c>
      <c r="TK7">
        <f>SUM('time_series_19-covid-Confirmed'!TM122:TM133)</f>
        <v>5845660</v>
      </c>
      <c r="TL7">
        <f>SUM('time_series_19-covid-Confirmed'!TN122:TN133)</f>
        <v>5848209</v>
      </c>
      <c r="TM7">
        <f>SUM('time_series_19-covid-Confirmed'!TO122:TO133)</f>
        <v>5849011</v>
      </c>
      <c r="TN7">
        <f>SUM('time_series_19-covid-Confirmed'!TP122:TP133)</f>
        <v>5852599</v>
      </c>
      <c r="TO7">
        <f>SUM('time_series_19-covid-Confirmed'!TQ122:TQ133)</f>
        <v>5856682</v>
      </c>
      <c r="TP7">
        <f>SUM('time_series_19-covid-Confirmed'!TR122:TR133)</f>
        <v>5861128</v>
      </c>
      <c r="TQ7">
        <f>SUM('time_series_19-covid-Confirmed'!TS122:TS133)</f>
        <v>5865767</v>
      </c>
      <c r="TR7">
        <f>SUM('time_series_19-covid-Confirmed'!TT122:TT133)</f>
        <v>5870463</v>
      </c>
      <c r="TS7">
        <f>SUM('time_series_19-covid-Confirmed'!TU122:TU133)</f>
        <v>5874719</v>
      </c>
      <c r="TT7">
        <f>SUM('time_series_19-covid-Confirmed'!TV122:TV133)</f>
        <v>5875987</v>
      </c>
      <c r="TU7">
        <f>SUM('time_series_19-covid-Confirmed'!TW122:TW133)</f>
        <v>5882945</v>
      </c>
      <c r="TV7">
        <f>SUM('time_series_19-covid-Confirmed'!TX122:TX133)</f>
        <v>5884395</v>
      </c>
      <c r="TW7">
        <f>SUM('time_series_19-covid-Confirmed'!TY122:TY133)</f>
        <v>5895453</v>
      </c>
      <c r="TX7">
        <f>SUM('time_series_19-covid-Confirmed'!TZ122:TZ133)</f>
        <v>5906448</v>
      </c>
      <c r="TY7">
        <f>SUM('time_series_19-covid-Confirmed'!UA122:UA133)</f>
        <v>5917397</v>
      </c>
      <c r="TZ7">
        <f>SUM('time_series_19-covid-Confirmed'!UB122:UB133)</f>
        <v>5929929</v>
      </c>
      <c r="UA7">
        <f>SUM('time_series_19-covid-Confirmed'!UC122:UC133)</f>
        <v>5934122</v>
      </c>
      <c r="UB7">
        <f>SUM('time_series_19-covid-Confirmed'!UD122:UD133)</f>
        <v>5952339</v>
      </c>
      <c r="UC7">
        <f>SUM('time_series_19-covid-Confirmed'!UE122:UE133)</f>
        <v>5973912</v>
      </c>
      <c r="UD7">
        <f>SUM('time_series_19-covid-Confirmed'!UF122:UF133)</f>
        <v>5996060</v>
      </c>
      <c r="UE7">
        <f>SUM('time_series_19-covid-Confirmed'!UG122:UG133)</f>
        <v>6015469</v>
      </c>
      <c r="UF7">
        <f>SUM('time_series_19-covid-Confirmed'!UH122:UH133)</f>
        <v>6041146</v>
      </c>
      <c r="UG7">
        <f>SUM('time_series_19-covid-Confirmed'!UI122:UI133)</f>
        <v>6056388</v>
      </c>
      <c r="UH7">
        <f>SUM('time_series_19-covid-Confirmed'!UJ122:UJ133)</f>
        <v>6061802</v>
      </c>
      <c r="UI7">
        <f>SUM('time_series_19-covid-Confirmed'!UK122:UK133)</f>
        <v>6088930</v>
      </c>
      <c r="UJ7">
        <f>SUM('time_series_19-covid-Confirmed'!UL122:UL133)</f>
        <v>6116853</v>
      </c>
      <c r="UK7">
        <f>SUM('time_series_19-covid-Confirmed'!UM122:UM133)</f>
        <v>6142282</v>
      </c>
      <c r="UL7">
        <f>SUM('time_series_19-covid-Confirmed'!UN122:UN133)</f>
        <v>6166690</v>
      </c>
      <c r="UM7">
        <f>SUM('time_series_19-covid-Confirmed'!UO122:UO133)</f>
        <v>6190334</v>
      </c>
      <c r="UN7">
        <f>SUM('time_series_19-covid-Confirmed'!UP122:UP133)</f>
        <v>6209934</v>
      </c>
      <c r="UO7">
        <f>SUM('time_series_19-covid-Confirmed'!UQ122:UQ133)</f>
        <v>6218526</v>
      </c>
      <c r="UP7">
        <f>SUM('time_series_19-covid-Confirmed'!UR122:UR133)</f>
        <v>6242948</v>
      </c>
      <c r="UQ7">
        <f>SUM('time_series_19-covid-Confirmed'!US122:US133)</f>
        <v>6272189</v>
      </c>
      <c r="UR7">
        <f>SUM('time_series_19-covid-Confirmed'!UT122:UT133)</f>
        <v>6299138</v>
      </c>
      <c r="US7">
        <f>SUM('time_series_19-covid-Confirmed'!UU122:UU133)</f>
        <v>6325144</v>
      </c>
      <c r="UT7">
        <f>SUM('time_series_19-covid-Confirmed'!UV122:UV133)</f>
        <v>6350899</v>
      </c>
      <c r="UU7">
        <f>SUM('time_series_19-covid-Confirmed'!UW122:UW133)</f>
        <v>6371349</v>
      </c>
      <c r="UV7">
        <f>SUM('time_series_19-covid-Confirmed'!UX122:UX133)</f>
        <v>6378567</v>
      </c>
      <c r="UW7">
        <f>SUM('time_series_19-covid-Confirmed'!UY122:UY133)</f>
        <v>6407288</v>
      </c>
      <c r="UX7">
        <f>SUM('time_series_19-covid-Confirmed'!UZ122:UZ133)</f>
        <v>6440082</v>
      </c>
      <c r="UY7">
        <f>SUM('time_series_19-covid-Confirmed'!VA122:VA133)</f>
        <v>6469753</v>
      </c>
      <c r="UZ7">
        <f>SUM('time_series_19-covid-Confirmed'!VB122:VB133)</f>
        <v>6497500</v>
      </c>
      <c r="VA7">
        <f>SUM('time_series_19-covid-Confirmed'!VC122:VC133)</f>
        <v>6521927</v>
      </c>
      <c r="VB7">
        <f>SUM('time_series_19-covid-Confirmed'!VD122:VD133)</f>
        <v>6471262</v>
      </c>
    </row>
    <row r="8" spans="1:574" x14ac:dyDescent="0.3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34898</v>
      </c>
      <c r="BL8">
        <f>'time_series_19-covid-Confirmed'!BN257</f>
        <v>46136</v>
      </c>
      <c r="BM8">
        <f>'time_series_19-covid-Confirmed'!BO257</f>
        <v>56755</v>
      </c>
      <c r="BN8">
        <f>'time_series_19-covid-Confirmed'!BP257</f>
        <v>68837</v>
      </c>
      <c r="BO8">
        <f>'time_series_19-covid-Confirmed'!BQ257</f>
        <v>86693</v>
      </c>
      <c r="BP8">
        <f>'time_series_19-covid-Confirmed'!BR257</f>
        <v>105383</v>
      </c>
      <c r="BQ8">
        <f>'time_series_19-covid-Confirmed'!BS257</f>
        <v>125013</v>
      </c>
      <c r="BR8">
        <f>'time_series_19-covid-Confirmed'!BT257</f>
        <v>143912</v>
      </c>
      <c r="BS8">
        <f>'time_series_19-covid-Confirmed'!BU257</f>
        <v>165987</v>
      </c>
      <c r="BT8">
        <f>'time_series_19-covid-Confirmed'!BV257</f>
        <v>192301</v>
      </c>
      <c r="BU8">
        <f>'time_series_19-covid-Confirmed'!BW257</f>
        <v>224587</v>
      </c>
      <c r="BV8">
        <f>'time_series_19-covid-Confirmed'!BX257</f>
        <v>256809</v>
      </c>
      <c r="BW8">
        <f>'time_series_19-covid-Confirmed'!BY257</f>
        <v>289116</v>
      </c>
      <c r="BX8">
        <f>'time_series_19-covid-Confirmed'!BZ257</f>
        <v>321502</v>
      </c>
      <c r="BY8">
        <f>'time_series_19-covid-Confirmed'!CA257</f>
        <v>351397</v>
      </c>
      <c r="BZ8">
        <f>'time_series_19-covid-Confirmed'!CB257</f>
        <v>382787</v>
      </c>
      <c r="CA8">
        <f>'time_series_19-covid-Confirmed'!CC257</f>
        <v>413566</v>
      </c>
      <c r="CB8">
        <f>'time_series_19-covid-Confirmed'!CD257</f>
        <v>444801</v>
      </c>
      <c r="CC8">
        <f>'time_series_19-covid-Confirmed'!CE257</f>
        <v>480743</v>
      </c>
      <c r="CD8">
        <f>'time_series_19-covid-Confirmed'!CF257</f>
        <v>515146</v>
      </c>
      <c r="CE8">
        <f>'time_series_19-covid-Confirmed'!CG257</f>
        <v>544229</v>
      </c>
      <c r="CF8">
        <f>'time_series_19-covid-Confirmed'!CH257</f>
        <v>571485</v>
      </c>
      <c r="CG8">
        <f>'time_series_19-covid-Confirmed'!CI257</f>
        <v>598424</v>
      </c>
      <c r="CH8">
        <f>'time_series_19-covid-Confirmed'!CJ257</f>
        <v>627242</v>
      </c>
      <c r="CI8">
        <f>'time_series_19-covid-Confirmed'!CK257</f>
        <v>652650</v>
      </c>
      <c r="CJ8">
        <f>'time_series_19-covid-Confirmed'!CL257</f>
        <v>682652</v>
      </c>
      <c r="CK8">
        <f>'time_series_19-covid-Confirmed'!CM257</f>
        <v>715718</v>
      </c>
      <c r="CL8">
        <f>'time_series_19-covid-Confirmed'!CN257</f>
        <v>743625</v>
      </c>
      <c r="CM8">
        <f>'time_series_19-covid-Confirmed'!CO257</f>
        <v>769687</v>
      </c>
      <c r="CN8">
        <f>'time_series_19-covid-Confirmed'!CP257</f>
        <v>799507</v>
      </c>
      <c r="CO8">
        <f>'time_series_19-covid-Confirmed'!CQ257</f>
        <v>825433</v>
      </c>
      <c r="CP8">
        <f>'time_series_19-covid-Confirmed'!CR257</f>
        <v>854344</v>
      </c>
      <c r="CQ8">
        <f>'time_series_19-covid-Confirmed'!CS257</f>
        <v>887956</v>
      </c>
      <c r="CR8">
        <f>'time_series_19-covid-Confirmed'!CT257</f>
        <v>920283</v>
      </c>
      <c r="CS8">
        <f>'time_series_19-covid-Confirmed'!CU257</f>
        <v>950663</v>
      </c>
      <c r="CT8">
        <f>'time_series_19-covid-Confirmed'!CV257</f>
        <v>977151</v>
      </c>
      <c r="CU8">
        <f>'time_series_19-covid-Confirmed'!CW257</f>
        <v>1000866</v>
      </c>
      <c r="CV8">
        <f>'time_series_19-covid-Confirmed'!CX257</f>
        <v>1025441</v>
      </c>
      <c r="CW8">
        <f>'time_series_19-covid-Confirmed'!CY257</f>
        <v>1051900</v>
      </c>
      <c r="CX8">
        <f>'time_series_19-covid-Confirmed'!CZ257</f>
        <v>1081105</v>
      </c>
      <c r="CY8">
        <f>'time_series_19-covid-Confirmed'!DA257</f>
        <v>1116012</v>
      </c>
      <c r="CZ8">
        <f>'time_series_19-covid-Confirmed'!DB257</f>
        <v>1143360</v>
      </c>
      <c r="DA8">
        <f>'time_series_19-covid-Confirmed'!DC257</f>
        <v>1167681</v>
      </c>
      <c r="DB8">
        <f>'time_series_19-covid-Confirmed'!DD257</f>
        <v>1191749</v>
      </c>
      <c r="DC8">
        <f>'time_series_19-covid-Confirmed'!DE257</f>
        <v>1216277</v>
      </c>
      <c r="DD8">
        <f>'time_series_19-covid-Confirmed'!DF257</f>
        <v>1240846</v>
      </c>
      <c r="DE8">
        <f>'time_series_19-covid-Confirmed'!DG257</f>
        <v>1268275</v>
      </c>
      <c r="DF8">
        <f>'time_series_19-covid-Confirmed'!DH257</f>
        <v>1295105</v>
      </c>
      <c r="DG8">
        <f>'time_series_19-covid-Confirmed'!DI257</f>
        <v>1320281</v>
      </c>
      <c r="DH8">
        <f>'time_series_19-covid-Confirmed'!DJ257</f>
        <v>1339086</v>
      </c>
      <c r="DI8">
        <f>'time_series_19-covid-Confirmed'!DK257</f>
        <v>1358384</v>
      </c>
      <c r="DJ8">
        <f>'time_series_19-covid-Confirmed'!DL257</f>
        <v>1381311</v>
      </c>
      <c r="DK8">
        <f>'time_series_19-covid-Confirmed'!DM257</f>
        <v>1401744</v>
      </c>
      <c r="DL8">
        <f>'time_series_19-covid-Confirmed'!DN257</f>
        <v>1428561</v>
      </c>
      <c r="DM8">
        <f>'time_series_19-covid-Confirmed'!DO257</f>
        <v>1453294</v>
      </c>
      <c r="DN8">
        <f>'time_series_19-covid-Confirmed'!DP257</f>
        <v>1477429</v>
      </c>
      <c r="DO8">
        <f>'time_series_19-covid-Confirmed'!DQ257</f>
        <v>1495817</v>
      </c>
      <c r="DP8">
        <f>'time_series_19-covid-Confirmed'!DR257</f>
        <v>1518206</v>
      </c>
      <c r="DQ8">
        <f>'time_series_19-covid-Confirmed'!DS257</f>
        <v>1539185</v>
      </c>
      <c r="DR8">
        <f>'time_series_19-covid-Confirmed'!DT257</f>
        <v>1561910</v>
      </c>
      <c r="DS8">
        <f>'time_series_19-covid-Confirmed'!DU257</f>
        <v>1587679</v>
      </c>
      <c r="DT8">
        <f>'time_series_19-covid-Confirmed'!DV257</f>
        <v>1611328</v>
      </c>
      <c r="DU8">
        <f>'time_series_19-covid-Confirmed'!DW257</f>
        <v>1632427</v>
      </c>
      <c r="DV8">
        <f>'time_series_19-covid-Confirmed'!DX257</f>
        <v>1652504</v>
      </c>
      <c r="DW8">
        <f>'time_series_19-covid-Confirmed'!DY257</f>
        <v>1671166</v>
      </c>
      <c r="DX8">
        <f>'time_series_19-covid-Confirmed'!DZ257</f>
        <v>1690829</v>
      </c>
      <c r="DY8">
        <f>'time_series_19-covid-Confirmed'!EA257</f>
        <v>1709380</v>
      </c>
      <c r="DZ8">
        <f>'time_series_19-covid-Confirmed'!EB257</f>
        <v>1731700</v>
      </c>
      <c r="EA8">
        <f>'time_series_19-covid-Confirmed'!EC257</f>
        <v>1756178</v>
      </c>
      <c r="EB8">
        <f>'time_series_19-covid-Confirmed'!ED257</f>
        <v>1779810</v>
      </c>
      <c r="EC8">
        <f>'time_series_19-covid-Confirmed'!EE257</f>
        <v>1798793</v>
      </c>
      <c r="ED8">
        <f>'time_series_19-covid-Confirmed'!EF257</f>
        <v>1816207</v>
      </c>
      <c r="EE8">
        <f>'time_series_19-covid-Confirmed'!EG257</f>
        <v>1837709</v>
      </c>
      <c r="EF8">
        <f>'time_series_19-covid-Confirmed'!EH257</f>
        <v>1857566</v>
      </c>
      <c r="EG8">
        <f>'time_series_19-covid-Confirmed'!EI257</f>
        <v>1879224</v>
      </c>
      <c r="EH8">
        <f>'time_series_19-covid-Confirmed'!EJ257</f>
        <v>1904627</v>
      </c>
      <c r="EI8">
        <f>'time_series_19-covid-Confirmed'!EK257</f>
        <v>1925769</v>
      </c>
      <c r="EJ8">
        <f>'time_series_19-covid-Confirmed'!EL257</f>
        <v>1943697</v>
      </c>
      <c r="EK8">
        <f>'time_series_19-covid-Confirmed'!EM257</f>
        <v>1961313</v>
      </c>
      <c r="EL8">
        <f>'time_series_19-covid-Confirmed'!EN257</f>
        <v>1979696</v>
      </c>
      <c r="EM8">
        <f>'time_series_19-covid-Confirmed'!EO257</f>
        <v>2000807</v>
      </c>
      <c r="EN8">
        <f>'time_series_19-covid-Confirmed'!EP257</f>
        <v>2023973</v>
      </c>
      <c r="EO8">
        <f>'time_series_19-covid-Confirmed'!EQ257</f>
        <v>2048801</v>
      </c>
      <c r="EP8">
        <f>'time_series_19-covid-Confirmed'!ER257</f>
        <v>2074013</v>
      </c>
      <c r="EQ8">
        <f>'time_series_19-covid-Confirmed'!ES257</f>
        <v>2092954</v>
      </c>
      <c r="ER8">
        <f>'time_series_19-covid-Confirmed'!ET257</f>
        <v>2112781</v>
      </c>
      <c r="ES8">
        <f>'time_series_19-covid-Confirmed'!EU257</f>
        <v>2136448</v>
      </c>
      <c r="ET8">
        <f>'time_series_19-covid-Confirmed'!EV257</f>
        <v>2163520</v>
      </c>
      <c r="EU8">
        <f>'time_series_19-covid-Confirmed'!EW257</f>
        <v>2192057</v>
      </c>
      <c r="EV8">
        <f>'time_series_19-covid-Confirmed'!EX257</f>
        <v>2223601</v>
      </c>
      <c r="EW8">
        <f>'time_series_19-covid-Confirmed'!EY257</f>
        <v>2255881</v>
      </c>
      <c r="EX8">
        <f>'time_series_19-covid-Confirmed'!EZ257</f>
        <v>2281031</v>
      </c>
      <c r="EY8">
        <f>'time_series_19-covid-Confirmed'!FA257</f>
        <v>2313175</v>
      </c>
      <c r="EZ8">
        <f>'time_series_19-covid-Confirmed'!FB257</f>
        <v>2350247</v>
      </c>
      <c r="FA8">
        <f>'time_series_19-covid-Confirmed'!FC257</f>
        <v>2386125</v>
      </c>
      <c r="FB8">
        <f>'time_series_19-covid-Confirmed'!FD257</f>
        <v>2426451</v>
      </c>
      <c r="FC8">
        <f>'time_series_19-covid-Confirmed'!FE257</f>
        <v>2472450</v>
      </c>
      <c r="FD8">
        <f>'time_series_19-covid-Confirmed'!FF257</f>
        <v>2513780</v>
      </c>
      <c r="FE8">
        <f>'time_series_19-covid-Confirmed'!FG257</f>
        <v>2554514</v>
      </c>
      <c r="FF8">
        <f>'time_series_19-covid-Confirmed'!FH257</f>
        <v>2595813</v>
      </c>
      <c r="FG8">
        <f>'time_series_19-covid-Confirmed'!FI257</f>
        <v>2642233</v>
      </c>
      <c r="FH8">
        <f>'time_series_19-covid-Confirmed'!FJ257</f>
        <v>2694053</v>
      </c>
      <c r="FI8">
        <f>'time_series_19-covid-Confirmed'!FK257</f>
        <v>2750689</v>
      </c>
      <c r="FJ8">
        <f>'time_series_19-covid-Confirmed'!FL257</f>
        <v>2802040</v>
      </c>
      <c r="FK8">
        <f>'time_series_19-covid-Confirmed'!FM257</f>
        <v>2847733</v>
      </c>
      <c r="FL8">
        <f>'time_series_19-covid-Confirmed'!FN257</f>
        <v>2898480</v>
      </c>
      <c r="FM8">
        <f>'time_series_19-covid-Confirmed'!FO257</f>
        <v>2941586</v>
      </c>
      <c r="FN8">
        <f>'time_series_19-covid-Confirmed'!FP257</f>
        <v>3002247</v>
      </c>
      <c r="FO8">
        <f>'time_series_19-covid-Confirmed'!FQ257</f>
        <v>3062366</v>
      </c>
      <c r="FP8">
        <f>'time_series_19-covid-Confirmed'!FR257</f>
        <v>3124875</v>
      </c>
      <c r="FQ8">
        <f>'time_series_19-covid-Confirmed'!FS257</f>
        <v>3192932</v>
      </c>
      <c r="FR8">
        <f>'time_series_19-covid-Confirmed'!FT257</f>
        <v>3252949</v>
      </c>
      <c r="FS8">
        <f>'time_series_19-covid-Confirmed'!FU257</f>
        <v>3311373</v>
      </c>
      <c r="FT8">
        <f>'time_series_19-covid-Confirmed'!FV257</f>
        <v>3370303</v>
      </c>
      <c r="FU8">
        <f>'time_series_19-covid-Confirmed'!FW257</f>
        <v>3438354</v>
      </c>
      <c r="FV8">
        <f>'time_series_19-covid-Confirmed'!FX257</f>
        <v>3506444</v>
      </c>
      <c r="FW8">
        <f>'time_series_19-covid-Confirmed'!FY257</f>
        <v>3582310</v>
      </c>
      <c r="FX8">
        <f>'time_series_19-covid-Confirmed'!FZ257</f>
        <v>3654546</v>
      </c>
      <c r="FY8">
        <f>'time_series_19-covid-Confirmed'!GA257</f>
        <v>3717082</v>
      </c>
      <c r="FZ8">
        <f>'time_series_19-covid-Confirmed'!GB257</f>
        <v>3777538</v>
      </c>
      <c r="GA8">
        <f>'time_series_19-covid-Confirmed'!GC257</f>
        <v>3839645</v>
      </c>
      <c r="GB8">
        <f>'time_series_19-covid-Confirmed'!GD257</f>
        <v>3904106</v>
      </c>
      <c r="GC8">
        <f>'time_series_19-covid-Confirmed'!GE257</f>
        <v>3974685</v>
      </c>
      <c r="GD8">
        <f>'time_series_19-covid-Confirmed'!GF257</f>
        <v>4043130</v>
      </c>
      <c r="GE8">
        <f>'time_series_19-covid-Confirmed'!GG257</f>
        <v>4116449</v>
      </c>
      <c r="GF8">
        <f>'time_series_19-covid-Confirmed'!GH257</f>
        <v>4181402</v>
      </c>
      <c r="GG8">
        <f>'time_series_19-covid-Confirmed'!GI257</f>
        <v>4236218</v>
      </c>
      <c r="GH8">
        <f>'time_series_19-covid-Confirmed'!GJ257</f>
        <v>4293001</v>
      </c>
      <c r="GI8">
        <f>'time_series_19-covid-Confirmed'!GK257</f>
        <v>4359413</v>
      </c>
      <c r="GJ8">
        <f>'time_series_19-covid-Confirmed'!GL257</f>
        <v>4431286</v>
      </c>
      <c r="GK8">
        <f>'time_series_19-covid-Confirmed'!GM257</f>
        <v>4498752</v>
      </c>
      <c r="GL8">
        <f>'time_series_19-covid-Confirmed'!GN257</f>
        <v>4567464</v>
      </c>
      <c r="GM8">
        <f>'time_series_19-covid-Confirmed'!GO257</f>
        <v>4623665</v>
      </c>
      <c r="GN8">
        <f>'time_series_19-covid-Confirmed'!GP257</f>
        <v>4669233</v>
      </c>
      <c r="GO8">
        <f>'time_series_19-covid-Confirmed'!GQ257</f>
        <v>4714734</v>
      </c>
      <c r="GP8">
        <f>'time_series_19-covid-Confirmed'!GR257</f>
        <v>4773508</v>
      </c>
      <c r="GQ8">
        <f>'time_series_19-covid-Confirmed'!GS257</f>
        <v>4827974</v>
      </c>
      <c r="GR8">
        <f>'time_series_19-covid-Confirmed'!GT257</f>
        <v>4887323</v>
      </c>
      <c r="GS8">
        <f>'time_series_19-covid-Confirmed'!GU257</f>
        <v>4946626</v>
      </c>
      <c r="GT8">
        <f>'time_series_19-covid-Confirmed'!GV257</f>
        <v>5000760</v>
      </c>
      <c r="GU8">
        <f>'time_series_19-covid-Confirmed'!GW257</f>
        <v>5046529</v>
      </c>
      <c r="GV8">
        <f>'time_series_19-covid-Confirmed'!GX257</f>
        <v>5094135</v>
      </c>
      <c r="GW8">
        <f>'time_series_19-covid-Confirmed'!GY257</f>
        <v>5142138</v>
      </c>
      <c r="GX8">
        <f>'time_series_19-covid-Confirmed'!GZ257</f>
        <v>5198178</v>
      </c>
      <c r="GY8">
        <f>'time_series_19-covid-Confirmed'!HA257</f>
        <v>5249494</v>
      </c>
      <c r="GZ8">
        <f>'time_series_19-covid-Confirmed'!HB257</f>
        <v>5314830</v>
      </c>
      <c r="HA8">
        <f>'time_series_19-covid-Confirmed'!HC257</f>
        <v>5361781</v>
      </c>
      <c r="HB8">
        <f>'time_series_19-covid-Confirmed'!HD257</f>
        <v>5400993</v>
      </c>
      <c r="HC8">
        <f>'time_series_19-covid-Confirmed'!HE257</f>
        <v>5437645</v>
      </c>
      <c r="HD8">
        <f>'time_series_19-covid-Confirmed'!HF257</f>
        <v>5482678</v>
      </c>
      <c r="HE8">
        <f>'time_series_19-covid-Confirmed'!HG257</f>
        <v>5529998</v>
      </c>
      <c r="HF8">
        <f>'time_series_19-covid-Confirmed'!HH257</f>
        <v>5574039</v>
      </c>
      <c r="HG8">
        <f>'time_series_19-covid-Confirmed'!HI257</f>
        <v>5622882</v>
      </c>
      <c r="HH8">
        <f>'time_series_19-covid-Confirmed'!HJ257</f>
        <v>5665946</v>
      </c>
      <c r="HI8">
        <f>'time_series_19-covid-Confirmed'!HK257</f>
        <v>5700193</v>
      </c>
      <c r="HJ8">
        <f>'time_series_19-covid-Confirmed'!HL257</f>
        <v>5736675</v>
      </c>
      <c r="HK8">
        <f>'time_series_19-covid-Confirmed'!HM257</f>
        <v>5777029</v>
      </c>
      <c r="HL8">
        <f>'time_series_19-covid-Confirmed'!HN257</f>
        <v>5822201</v>
      </c>
      <c r="HM8">
        <f>'time_series_19-covid-Confirmed'!HO257</f>
        <v>5867594</v>
      </c>
      <c r="HN8">
        <f>'time_series_19-covid-Confirmed'!HP257</f>
        <v>5914426</v>
      </c>
      <c r="HO8">
        <f>'time_series_19-covid-Confirmed'!HQ257</f>
        <v>5957180</v>
      </c>
      <c r="HP8">
        <f>'time_series_19-covid-Confirmed'!HR257</f>
        <v>5991584</v>
      </c>
      <c r="HQ8">
        <f>'time_series_19-covid-Confirmed'!HS257</f>
        <v>6026946</v>
      </c>
      <c r="HR8">
        <f>'time_series_19-covid-Confirmed'!HT257</f>
        <v>6068792</v>
      </c>
      <c r="HS8">
        <f>'time_series_19-covid-Confirmed'!HU257</f>
        <v>6109810</v>
      </c>
      <c r="HT8">
        <f>'time_series_19-covid-Confirmed'!HV257</f>
        <v>6154061</v>
      </c>
      <c r="HU8">
        <f>'time_series_19-covid-Confirmed'!HW257</f>
        <v>6204443</v>
      </c>
      <c r="HV8">
        <f>'time_series_19-covid-Confirmed'!HX257</f>
        <v>6247601</v>
      </c>
      <c r="HW8">
        <f>'time_series_19-covid-Confirmed'!HY257</f>
        <v>6278819</v>
      </c>
      <c r="HX8">
        <f>'time_series_19-covid-Confirmed'!HZ257</f>
        <v>6302432</v>
      </c>
      <c r="HY8">
        <f>'time_series_19-covid-Confirmed'!IA257</f>
        <v>6329658</v>
      </c>
      <c r="HZ8">
        <f>'time_series_19-covid-Confirmed'!IB257</f>
        <v>6363707</v>
      </c>
      <c r="IA8">
        <f>'time_series_19-covid-Confirmed'!IC257</f>
        <v>6399763</v>
      </c>
      <c r="IB8">
        <f>'time_series_19-covid-Confirmed'!ID257</f>
        <v>6447532</v>
      </c>
      <c r="IC8">
        <f>'time_series_19-covid-Confirmed'!IE257</f>
        <v>6488633</v>
      </c>
      <c r="ID8">
        <f>'time_series_19-covid-Confirmed'!IF257</f>
        <v>6523005</v>
      </c>
      <c r="IE8">
        <f>'time_series_19-covid-Confirmed'!IG257</f>
        <v>6557428</v>
      </c>
      <c r="IF8">
        <f>'time_series_19-covid-Confirmed'!IH257</f>
        <v>6596920</v>
      </c>
      <c r="IG8">
        <f>'time_series_19-covid-Confirmed'!II257</f>
        <v>6635950</v>
      </c>
      <c r="IH8">
        <f>'time_series_19-covid-Confirmed'!IJ257</f>
        <v>6681080</v>
      </c>
      <c r="II8">
        <f>'time_series_19-covid-Confirmed'!IK257</f>
        <v>6730362</v>
      </c>
      <c r="IJ8">
        <f>'time_series_19-covid-Confirmed'!IL257</f>
        <v>6772564</v>
      </c>
      <c r="IK8">
        <f>'time_series_19-covid-Confirmed'!IM257</f>
        <v>6811011</v>
      </c>
      <c r="IL8">
        <f>'time_series_19-covid-Confirmed'!IN257</f>
        <v>6862889</v>
      </c>
      <c r="IM8">
        <f>'time_series_19-covid-Confirmed'!IO257</f>
        <v>6902755</v>
      </c>
      <c r="IN8">
        <f>'time_series_19-covid-Confirmed'!IP257</f>
        <v>6941824</v>
      </c>
      <c r="IO8">
        <f>'time_series_19-covid-Confirmed'!IQ257</f>
        <v>6988927</v>
      </c>
      <c r="IP8">
        <f>'time_series_19-covid-Confirmed'!IR257</f>
        <v>7037222</v>
      </c>
      <c r="IQ8">
        <f>'time_series_19-covid-Confirmed'!IS257</f>
        <v>7081895</v>
      </c>
      <c r="IR8">
        <f>'time_series_19-covid-Confirmed'!IT257</f>
        <v>7119423</v>
      </c>
      <c r="IS8">
        <f>'time_series_19-covid-Confirmed'!IU257</f>
        <v>7152717</v>
      </c>
      <c r="IT8">
        <f>'time_series_19-covid-Confirmed'!IV257</f>
        <v>7196055</v>
      </c>
      <c r="IU8">
        <f>'time_series_19-covid-Confirmed'!IW257</f>
        <v>7235498</v>
      </c>
      <c r="IV8">
        <f>'time_series_19-covid-Confirmed'!IX257</f>
        <v>7281148</v>
      </c>
      <c r="IW8">
        <f>'time_series_19-covid-Confirmed'!IY257</f>
        <v>7336098</v>
      </c>
      <c r="IX8">
        <f>'time_series_19-covid-Confirmed'!IZ257</f>
        <v>7384675</v>
      </c>
      <c r="IY8">
        <f>'time_series_19-covid-Confirmed'!JA257</f>
        <v>7420413</v>
      </c>
      <c r="IZ8">
        <f>'time_series_19-covid-Confirmed'!JB257</f>
        <v>7459789</v>
      </c>
      <c r="JA8">
        <f>'time_series_19-covid-Confirmed'!JC257</f>
        <v>7505078</v>
      </c>
      <c r="JB8">
        <f>'time_series_19-covid-Confirmed'!JD257</f>
        <v>7556134</v>
      </c>
      <c r="JC8">
        <f>'time_series_19-covid-Confirmed'!JE257</f>
        <v>7614733</v>
      </c>
      <c r="JD8">
        <f>'time_series_19-covid-Confirmed'!JF257</f>
        <v>7671117</v>
      </c>
      <c r="JE8">
        <f>'time_series_19-covid-Confirmed'!JG257</f>
        <v>7726070</v>
      </c>
      <c r="JF8">
        <f>'time_series_19-covid-Confirmed'!JH257</f>
        <v>7772051</v>
      </c>
      <c r="JG8">
        <f>'time_series_19-covid-Confirmed'!JI257</f>
        <v>7813825</v>
      </c>
      <c r="JH8">
        <f>'time_series_19-covid-Confirmed'!JJ257</f>
        <v>7866056</v>
      </c>
      <c r="JI8">
        <f>'time_series_19-covid-Confirmed'!JK257</f>
        <v>7925834</v>
      </c>
      <c r="JJ8">
        <f>'time_series_19-covid-Confirmed'!JL257</f>
        <v>7990714</v>
      </c>
      <c r="JK8">
        <f>'time_series_19-covid-Confirmed'!JM257</f>
        <v>8059861</v>
      </c>
      <c r="JL8">
        <f>'time_series_19-covid-Confirmed'!JN257</f>
        <v>8116620</v>
      </c>
      <c r="JM8">
        <f>'time_series_19-covid-Confirmed'!JO257</f>
        <v>8165987</v>
      </c>
      <c r="JN8">
        <f>'time_series_19-covid-Confirmed'!JP257</f>
        <v>8233704</v>
      </c>
      <c r="JO8">
        <f>'time_series_19-covid-Confirmed'!JQ257</f>
        <v>8295660</v>
      </c>
      <c r="JP8">
        <f>'time_series_19-covid-Confirmed'!JR257</f>
        <v>8358961</v>
      </c>
      <c r="JQ8">
        <f>'time_series_19-covid-Confirmed'!JS257</f>
        <v>8435271</v>
      </c>
      <c r="JR8">
        <f>'time_series_19-covid-Confirmed'!JT257</f>
        <v>8517204</v>
      </c>
      <c r="JS8">
        <f>'time_series_19-covid-Confirmed'!JU257</f>
        <v>8599971</v>
      </c>
      <c r="JT8">
        <f>'time_series_19-covid-Confirmed'!JV257</f>
        <v>8662175</v>
      </c>
      <c r="JU8">
        <f>'time_series_19-covid-Confirmed'!JW257</f>
        <v>8729485</v>
      </c>
      <c r="JV8">
        <f>'time_series_19-covid-Confirmed'!JX257</f>
        <v>8806323</v>
      </c>
      <c r="JW8">
        <f>'time_series_19-covid-Confirmed'!JY257</f>
        <v>8885749</v>
      </c>
      <c r="JX8">
        <f>'time_series_19-covid-Confirmed'!JZ257</f>
        <v>8976768</v>
      </c>
      <c r="JY8">
        <f>'time_series_19-covid-Confirmed'!KA257</f>
        <v>9076032</v>
      </c>
      <c r="JZ8">
        <f>'time_series_19-covid-Confirmed'!KB257</f>
        <v>9165786</v>
      </c>
      <c r="KA8">
        <f>'time_series_19-covid-Confirmed'!KC257</f>
        <v>9270686</v>
      </c>
      <c r="KB8">
        <f>'time_series_19-covid-Confirmed'!KD257</f>
        <v>9355897</v>
      </c>
      <c r="KC8">
        <f>'time_series_19-covid-Confirmed'!KE257</f>
        <v>9483095</v>
      </c>
      <c r="KD8">
        <f>'time_series_19-covid-Confirmed'!KF257</f>
        <v>9587636</v>
      </c>
      <c r="KE8">
        <f>'time_series_19-covid-Confirmed'!KG257</f>
        <v>9717003</v>
      </c>
      <c r="KF8">
        <f>'time_series_19-covid-Confirmed'!KH257</f>
        <v>9845036</v>
      </c>
      <c r="KG8">
        <f>'time_series_19-covid-Confirmed'!KI257</f>
        <v>9972546</v>
      </c>
      <c r="KH8">
        <f>'time_series_19-covid-Confirmed'!KJ257</f>
        <v>10087716</v>
      </c>
      <c r="KI8">
        <f>'time_series_19-covid-Confirmed'!KK257</f>
        <v>10208150</v>
      </c>
      <c r="KJ8">
        <f>'time_series_19-covid-Confirmed'!KL257</f>
        <v>10348654</v>
      </c>
      <c r="KK8">
        <f>'time_series_19-covid-Confirmed'!KM257</f>
        <v>10495404</v>
      </c>
      <c r="KL8">
        <f>'time_series_19-covid-Confirmed'!KN257</f>
        <v>10660154</v>
      </c>
      <c r="KM8">
        <f>'time_series_19-covid-Confirmed'!KO257</f>
        <v>10840552</v>
      </c>
      <c r="KN8">
        <f>'time_series_19-covid-Confirmed'!KP257</f>
        <v>11008478</v>
      </c>
      <c r="KO8">
        <f>'time_series_19-covid-Confirmed'!KQ257</f>
        <v>11144834</v>
      </c>
      <c r="KP8">
        <f>'time_series_19-covid-Confirmed'!KR257</f>
        <v>11307458</v>
      </c>
      <c r="KQ8">
        <f>'time_series_19-covid-Confirmed'!KS257</f>
        <v>11471416</v>
      </c>
      <c r="KR8">
        <f>'time_series_19-covid-Confirmed'!KT257</f>
        <v>11644667</v>
      </c>
      <c r="KS8">
        <f>'time_series_19-covid-Confirmed'!KU257</f>
        <v>11836177</v>
      </c>
      <c r="KT8">
        <f>'time_series_19-covid-Confirmed'!KV257</f>
        <v>12034510</v>
      </c>
      <c r="KU8">
        <f>'time_series_19-covid-Confirmed'!KW257</f>
        <v>12213946</v>
      </c>
      <c r="KV8">
        <f>'time_series_19-covid-Confirmed'!KX257</f>
        <v>12360893</v>
      </c>
      <c r="KW8">
        <f>'time_series_19-covid-Confirmed'!KY257</f>
        <v>12534982</v>
      </c>
      <c r="KX8">
        <f>'time_series_19-covid-Confirmed'!KZ257</f>
        <v>12710526</v>
      </c>
      <c r="KY8">
        <f>'time_series_19-covid-Confirmed'!LA257</f>
        <v>12893929</v>
      </c>
      <c r="KZ8">
        <f>'time_series_19-covid-Confirmed'!LB257</f>
        <v>13006455</v>
      </c>
      <c r="LA8">
        <f>'time_series_19-covid-Confirmed'!LC257</f>
        <v>13214388</v>
      </c>
      <c r="LB8">
        <f>'time_series_19-covid-Confirmed'!LD257</f>
        <v>13370049</v>
      </c>
      <c r="LC8">
        <f>'time_series_19-covid-Confirmed'!LE257</f>
        <v>13510377</v>
      </c>
      <c r="LD8">
        <f>'time_series_19-covid-Confirmed'!LF257</f>
        <v>13670698</v>
      </c>
      <c r="LE8">
        <f>'time_series_19-covid-Confirmed'!LG257</f>
        <v>13859037</v>
      </c>
      <c r="LF8">
        <f>'time_series_19-covid-Confirmed'!LH257</f>
        <v>14061931</v>
      </c>
      <c r="LG8">
        <f>'time_series_19-covid-Confirmed'!LI257</f>
        <v>14285352</v>
      </c>
      <c r="LH8">
        <f>'time_series_19-covid-Confirmed'!LJ257</f>
        <v>14517996</v>
      </c>
      <c r="LI8">
        <f>'time_series_19-covid-Confirmed'!LK257</f>
        <v>14733807</v>
      </c>
      <c r="LJ8">
        <f>'time_series_19-covid-Confirmed'!LL257</f>
        <v>14915060</v>
      </c>
      <c r="LK8">
        <f>'time_series_19-covid-Confirmed'!LM257</f>
        <v>15109469</v>
      </c>
      <c r="LL8">
        <f>'time_series_19-covid-Confirmed'!LN257</f>
        <v>15333921</v>
      </c>
      <c r="LM8">
        <f>'time_series_19-covid-Confirmed'!LO257</f>
        <v>15556569</v>
      </c>
      <c r="LN8">
        <f>'time_series_19-covid-Confirmed'!LP257</f>
        <v>15787997</v>
      </c>
      <c r="LO8">
        <f>'time_series_19-covid-Confirmed'!LQ257</f>
        <v>16028086</v>
      </c>
      <c r="LP8">
        <f>'time_series_19-covid-Confirmed'!LR257</f>
        <v>16245883</v>
      </c>
      <c r="LQ8">
        <f>'time_series_19-covid-Confirmed'!LS257</f>
        <v>16433854</v>
      </c>
      <c r="LR8">
        <f>'time_series_19-covid-Confirmed'!LT257</f>
        <v>16628168</v>
      </c>
      <c r="LS8">
        <f>'time_series_19-covid-Confirmed'!LU257</f>
        <v>16837160</v>
      </c>
      <c r="LT8">
        <f>'time_series_19-covid-Confirmed'!LV257</f>
        <v>17083804</v>
      </c>
      <c r="LU8">
        <f>'time_series_19-covid-Confirmed'!LW257</f>
        <v>17323704</v>
      </c>
      <c r="LV8">
        <f>'time_series_19-covid-Confirmed'!LX257</f>
        <v>17575536</v>
      </c>
      <c r="LW8">
        <f>'time_series_19-covid-Confirmed'!LY257</f>
        <v>17767638</v>
      </c>
      <c r="LX8">
        <f>'time_series_19-covid-Confirmed'!LZ257</f>
        <v>17955653</v>
      </c>
      <c r="LY8">
        <f>'time_series_19-covid-Confirmed'!MA257</f>
        <v>18154356</v>
      </c>
      <c r="LZ8">
        <f>'time_series_19-covid-Confirmed'!MB257</f>
        <v>18352463</v>
      </c>
      <c r="MA8">
        <f>'time_series_19-covid-Confirmed'!MC257</f>
        <v>18582087</v>
      </c>
      <c r="MB8">
        <f>'time_series_19-covid-Confirmed'!MD257</f>
        <v>18776242</v>
      </c>
      <c r="MC8">
        <f>'time_series_19-covid-Confirmed'!ME257</f>
        <v>18874122</v>
      </c>
      <c r="MD8">
        <f>'time_series_19-covid-Confirmed'!MF257</f>
        <v>19100538</v>
      </c>
      <c r="ME8">
        <f>'time_series_19-covid-Confirmed'!MG257</f>
        <v>19256383</v>
      </c>
      <c r="MF8">
        <f>'time_series_19-covid-Confirmed'!MH257</f>
        <v>19430535</v>
      </c>
      <c r="MG8">
        <f>'time_series_19-covid-Confirmed'!MI257</f>
        <v>19630943</v>
      </c>
      <c r="MH8">
        <f>'time_series_19-covid-Confirmed'!MJ257</f>
        <v>19864644</v>
      </c>
      <c r="MI8">
        <f>'time_series_19-covid-Confirmed'!MK257</f>
        <v>20100244</v>
      </c>
      <c r="MJ8">
        <f>'time_series_19-covid-Confirmed'!ML257</f>
        <v>20254160</v>
      </c>
      <c r="MK8">
        <f>'time_series_19-covid-Confirmed'!MM257</f>
        <v>20554622</v>
      </c>
      <c r="ML8">
        <f>'time_series_19-covid-Confirmed'!MN257</f>
        <v>20763475</v>
      </c>
      <c r="MM8">
        <f>'time_series_19-covid-Confirmed'!MO257</f>
        <v>20947480</v>
      </c>
      <c r="MN8">
        <f>'time_series_19-covid-Confirmed'!MP257</f>
        <v>21182522</v>
      </c>
      <c r="MO8">
        <f>'time_series_19-covid-Confirmed'!MQ257</f>
        <v>21438159</v>
      </c>
      <c r="MP8">
        <f>'time_series_19-covid-Confirmed'!MR257</f>
        <v>21716496</v>
      </c>
      <c r="MQ8">
        <f>'time_series_19-covid-Confirmed'!MS257</f>
        <v>22011753</v>
      </c>
      <c r="MR8">
        <f>'time_series_19-covid-Confirmed'!MT257</f>
        <v>22272720</v>
      </c>
      <c r="MS8">
        <f>'time_series_19-covid-Confirmed'!MU257</f>
        <v>22486135</v>
      </c>
      <c r="MT8">
        <f>'time_series_19-covid-Confirmed'!MV257</f>
        <v>22700799</v>
      </c>
      <c r="MU8">
        <f>'time_series_19-covid-Confirmed'!MW257</f>
        <v>22927766</v>
      </c>
      <c r="MV8">
        <f>'time_series_19-covid-Confirmed'!MX257</f>
        <v>23158067</v>
      </c>
      <c r="MW8">
        <f>'time_series_19-covid-Confirmed'!MY257</f>
        <v>23393833</v>
      </c>
      <c r="MX8">
        <f>'time_series_19-covid-Confirmed'!MZ257</f>
        <v>23636613</v>
      </c>
      <c r="MY8">
        <f>'time_series_19-covid-Confirmed'!NA257</f>
        <v>23838471</v>
      </c>
      <c r="MZ8">
        <f>'time_series_19-covid-Confirmed'!NB257</f>
        <v>24016402</v>
      </c>
      <c r="NA8">
        <f>'time_series_19-covid-Confirmed'!NC257</f>
        <v>24160000</v>
      </c>
      <c r="NB8">
        <f>'time_series_19-covid-Confirmed'!ND257</f>
        <v>24336216</v>
      </c>
      <c r="NC8">
        <f>'time_series_19-covid-Confirmed'!NE257</f>
        <v>24519477</v>
      </c>
      <c r="ND8">
        <f>'time_series_19-covid-Confirmed'!NF257</f>
        <v>24713333</v>
      </c>
      <c r="NE8">
        <f>'time_series_19-covid-Confirmed'!NG257</f>
        <v>24904093</v>
      </c>
      <c r="NF8">
        <f>'time_series_19-covid-Confirmed'!NH257</f>
        <v>25074852</v>
      </c>
      <c r="NG8">
        <f>'time_series_19-covid-Confirmed'!NI257</f>
        <v>25206050</v>
      </c>
      <c r="NH8">
        <f>'time_series_19-covid-Confirmed'!NJ257</f>
        <v>25357727</v>
      </c>
      <c r="NI8">
        <f>'time_series_19-covid-Confirmed'!NK257</f>
        <v>25505353</v>
      </c>
      <c r="NJ8">
        <f>'time_series_19-covid-Confirmed'!NL257</f>
        <v>25659314</v>
      </c>
      <c r="NK8">
        <f>'time_series_19-covid-Confirmed'!NM257</f>
        <v>25828118</v>
      </c>
      <c r="NL8">
        <f>'time_series_19-covid-Confirmed'!NN257</f>
        <v>25994731</v>
      </c>
      <c r="NM8">
        <f>'time_series_19-covid-Confirmed'!NO257</f>
        <v>26137190</v>
      </c>
      <c r="NN8">
        <f>'time_series_19-covid-Confirmed'!NP257</f>
        <v>26249342</v>
      </c>
      <c r="NO8">
        <f>'time_series_19-covid-Confirmed'!NQ257</f>
        <v>26384317</v>
      </c>
      <c r="NP8">
        <f>'time_series_19-covid-Confirmed'!NR257</f>
        <v>26499620</v>
      </c>
      <c r="NQ8">
        <f>'time_series_19-covid-Confirmed'!NS257</f>
        <v>26621311</v>
      </c>
      <c r="NR8">
        <f>'time_series_19-covid-Confirmed'!NT257</f>
        <v>26745317</v>
      </c>
      <c r="NS8">
        <f>'time_series_19-covid-Confirmed'!NU257</f>
        <v>26879739</v>
      </c>
      <c r="NT8">
        <f>'time_series_19-covid-Confirmed'!NV257</f>
        <v>26983915</v>
      </c>
      <c r="NU8">
        <f>'time_series_19-covid-Confirmed'!NW257</f>
        <v>27073661</v>
      </c>
      <c r="NV8">
        <f>'time_series_19-covid-Confirmed'!NX257</f>
        <v>27164099</v>
      </c>
      <c r="NW8">
        <f>'time_series_19-covid-Confirmed'!NY257</f>
        <v>27259364</v>
      </c>
      <c r="NX8">
        <f>'time_series_19-covid-Confirmed'!NZ257</f>
        <v>27354614</v>
      </c>
      <c r="NY8">
        <f>'time_series_19-covid-Confirmed'!OA257</f>
        <v>27460378</v>
      </c>
      <c r="NZ8">
        <f>'time_series_19-covid-Confirmed'!OB257</f>
        <v>27560048</v>
      </c>
      <c r="OA8">
        <f>'time_series_19-covid-Confirmed'!OC257</f>
        <v>27647267</v>
      </c>
      <c r="OB8">
        <f>'time_series_19-covid-Confirmed'!OD257</f>
        <v>27712402</v>
      </c>
      <c r="OC8">
        <f>'time_series_19-covid-Confirmed'!OE257</f>
        <v>27766681</v>
      </c>
      <c r="OD8">
        <f>'time_series_19-covid-Confirmed'!OF257</f>
        <v>27829179</v>
      </c>
      <c r="OE8">
        <f>'time_series_19-covid-Confirmed'!OG257</f>
        <v>27899318</v>
      </c>
      <c r="OF8">
        <f>'time_series_19-covid-Confirmed'!OH257</f>
        <v>27969229</v>
      </c>
      <c r="OG8">
        <f>'time_series_19-covid-Confirmed'!OI257</f>
        <v>28048511</v>
      </c>
      <c r="OH8">
        <f>'time_series_19-covid-Confirmed'!OJ257</f>
        <v>28120207</v>
      </c>
      <c r="OI8">
        <f>'time_series_19-covid-Confirmed'!OK257</f>
        <v>28177359</v>
      </c>
      <c r="OJ8">
        <f>'time_series_19-covid-Confirmed'!OL257</f>
        <v>28233518</v>
      </c>
      <c r="OK8">
        <f>'time_series_19-covid-Confirmed'!OM257</f>
        <v>28305788</v>
      </c>
      <c r="OL8">
        <f>'time_series_19-covid-Confirmed'!ON257</f>
        <v>28380537</v>
      </c>
      <c r="OM8">
        <f>'time_series_19-covid-Confirmed'!OO257</f>
        <v>28458041</v>
      </c>
      <c r="ON8">
        <f>'time_series_19-covid-Confirmed'!OP257</f>
        <v>28535390</v>
      </c>
      <c r="OO8">
        <f>'time_series_19-covid-Confirmed'!OQ257</f>
        <v>28600016</v>
      </c>
      <c r="OP8">
        <f>'time_series_19-covid-Confirmed'!OR257</f>
        <v>28651438</v>
      </c>
      <c r="OQ8">
        <f>'time_series_19-covid-Confirmed'!OS257</f>
        <v>28709536</v>
      </c>
      <c r="OR8">
        <f>'time_series_19-covid-Confirmed'!OT257</f>
        <v>28766634</v>
      </c>
      <c r="OS8">
        <f>'time_series_19-covid-Confirmed'!OU257</f>
        <v>28833825</v>
      </c>
      <c r="OT8">
        <f>'time_series_19-covid-Confirmed'!OV257</f>
        <v>28901885</v>
      </c>
      <c r="OU8">
        <f>'time_series_19-covid-Confirmed'!OW257</f>
        <v>28968304</v>
      </c>
      <c r="OV8">
        <f>'time_series_19-covid-Confirmed'!OX257</f>
        <v>29026558</v>
      </c>
      <c r="OW8">
        <f>'time_series_19-covid-Confirmed'!OY257</f>
        <v>29067631</v>
      </c>
      <c r="OX8">
        <f>'time_series_19-covid-Confirmed'!OZ257</f>
        <v>29112548</v>
      </c>
      <c r="OY8">
        <f>'time_series_19-covid-Confirmed'!PA257</f>
        <v>29170215</v>
      </c>
      <c r="OZ8">
        <f>'time_series_19-covid-Confirmed'!PB257</f>
        <v>29228110</v>
      </c>
      <c r="PA8">
        <f>'time_series_19-covid-Confirmed'!PC257</f>
        <v>29290581</v>
      </c>
      <c r="PB8">
        <f>'time_series_19-covid-Confirmed'!PD257</f>
        <v>29352094</v>
      </c>
      <c r="PC8">
        <f>'time_series_19-covid-Confirmed'!PE257</f>
        <v>29405125</v>
      </c>
      <c r="PD8">
        <f>'time_series_19-covid-Confirmed'!PF257</f>
        <v>29443403</v>
      </c>
      <c r="PE8">
        <f>'time_series_19-covid-Confirmed'!PG257</f>
        <v>29499944</v>
      </c>
      <c r="PF8">
        <f>'time_series_19-covid-Confirmed'!PH257</f>
        <v>29553952</v>
      </c>
      <c r="PG8">
        <f>'time_series_19-covid-Confirmed'!PI257</f>
        <v>29613232</v>
      </c>
      <c r="PH8">
        <f>'time_series_19-covid-Confirmed'!PJ257</f>
        <v>29673607</v>
      </c>
      <c r="PI8">
        <f>'time_series_19-covid-Confirmed'!PK257</f>
        <v>29735258</v>
      </c>
      <c r="PJ8">
        <f>'time_series_19-covid-Confirmed'!PL257</f>
        <v>29790777</v>
      </c>
      <c r="PK8">
        <f>'time_series_19-covid-Confirmed'!PM257</f>
        <v>29824599</v>
      </c>
      <c r="PL8">
        <f>'time_series_19-covid-Confirmed'!PN257</f>
        <v>29876035</v>
      </c>
      <c r="PM8">
        <f>'time_series_19-covid-Confirmed'!PO257</f>
        <v>29929723</v>
      </c>
      <c r="PN8">
        <f>'time_series_19-covid-Confirmed'!PP257</f>
        <v>30016661</v>
      </c>
      <c r="PO8">
        <f>'time_series_19-covid-Confirmed'!PQ257</f>
        <v>30084207</v>
      </c>
      <c r="PP8">
        <f>'time_series_19-covid-Confirmed'!PR257</f>
        <v>30161584</v>
      </c>
      <c r="PQ8">
        <f>'time_series_19-covid-Confirmed'!PS257</f>
        <v>30224426</v>
      </c>
      <c r="PR8">
        <f>'time_series_19-covid-Confirmed'!PT257</f>
        <v>30267649</v>
      </c>
      <c r="PS8">
        <f>'time_series_19-covid-Confirmed'!PU257</f>
        <v>30336922</v>
      </c>
      <c r="PT8">
        <f>'time_series_19-covid-Confirmed'!PV257</f>
        <v>30398351</v>
      </c>
      <c r="PU8">
        <f>'time_series_19-covid-Confirmed'!PW257</f>
        <v>30465116</v>
      </c>
      <c r="PV8">
        <f>'time_series_19-covid-Confirmed'!PX257</f>
        <v>30544235</v>
      </c>
      <c r="PW8">
        <f>'time_series_19-covid-Confirmed'!PY257</f>
        <v>30614122</v>
      </c>
      <c r="PX8">
        <f>'time_series_19-covid-Confirmed'!PZ257</f>
        <v>30677383</v>
      </c>
      <c r="PY8">
        <f>'time_series_19-covid-Confirmed'!QA257</f>
        <v>30712516</v>
      </c>
      <c r="PZ8">
        <f>'time_series_19-covid-Confirmed'!QB257</f>
        <v>30789920</v>
      </c>
      <c r="QA8">
        <f>'time_series_19-covid-Confirmed'!QC257</f>
        <v>30850594</v>
      </c>
      <c r="QB8">
        <f>'time_series_19-covid-Confirmed'!QD257</f>
        <v>30925615</v>
      </c>
      <c r="QC8">
        <f>'time_series_19-covid-Confirmed'!QE257</f>
        <v>31005509</v>
      </c>
      <c r="QD8">
        <f>'time_series_19-covid-Confirmed'!QF257</f>
        <v>31088219</v>
      </c>
      <c r="QE8">
        <f>'time_series_19-covid-Confirmed'!QG257</f>
        <v>31154906</v>
      </c>
      <c r="QF8">
        <f>'time_series_19-covid-Confirmed'!QH257</f>
        <v>31201415</v>
      </c>
      <c r="QG8">
        <f>'time_series_19-covid-Confirmed'!QI257</f>
        <v>31271490</v>
      </c>
      <c r="QH8">
        <f>'time_series_19-covid-Confirmed'!QJ257</f>
        <v>31349456</v>
      </c>
      <c r="QI8">
        <f>'time_series_19-covid-Confirmed'!QK257</f>
        <v>31424859</v>
      </c>
      <c r="QJ8">
        <f>'time_series_19-covid-Confirmed'!QL257</f>
        <v>31499167</v>
      </c>
      <c r="QK8">
        <f>'time_series_19-covid-Confirmed'!QM257</f>
        <v>31579238</v>
      </c>
      <c r="QL8">
        <f>'time_series_19-covid-Confirmed'!QN257</f>
        <v>31631770</v>
      </c>
      <c r="QM8">
        <f>'time_series_19-covid-Confirmed'!QO257</f>
        <v>31673891</v>
      </c>
      <c r="QN8">
        <f>'time_series_19-covid-Confirmed'!QP257</f>
        <v>31741996</v>
      </c>
      <c r="QO8">
        <f>'time_series_19-covid-Confirmed'!QQ257</f>
        <v>31802945</v>
      </c>
      <c r="QP8">
        <f>'time_series_19-covid-Confirmed'!QR257</f>
        <v>31865800</v>
      </c>
      <c r="QQ8">
        <f>'time_series_19-covid-Confirmed'!QS257</f>
        <v>31933078</v>
      </c>
      <c r="QR8">
        <f>'time_series_19-covid-Confirmed'!QT257</f>
        <v>31995489</v>
      </c>
      <c r="QS8">
        <f>'time_series_19-covid-Confirmed'!QU257</f>
        <v>32048984</v>
      </c>
      <c r="QT8">
        <f>'time_series_19-covid-Confirmed'!QV257</f>
        <v>32081137</v>
      </c>
      <c r="QU8">
        <f>'time_series_19-covid-Confirmed'!QW257</f>
        <v>32128705</v>
      </c>
      <c r="QV8">
        <f>'time_series_19-covid-Confirmed'!QX257</f>
        <v>32179541</v>
      </c>
      <c r="QW8">
        <f>'time_series_19-covid-Confirmed'!QY257</f>
        <v>32234691</v>
      </c>
      <c r="QX8">
        <f>'time_series_19-covid-Confirmed'!QZ257</f>
        <v>32292942</v>
      </c>
      <c r="QY8">
        <f>'time_series_19-covid-Confirmed'!RA257</f>
        <v>32350861</v>
      </c>
      <c r="QZ8">
        <f>'time_series_19-covid-Confirmed'!RB257</f>
        <v>32396252</v>
      </c>
      <c r="RA8">
        <f>'time_series_19-covid-Confirmed'!RC257</f>
        <v>32425655</v>
      </c>
      <c r="RB8">
        <f>'time_series_19-covid-Confirmed'!RD257</f>
        <v>32476146</v>
      </c>
      <c r="RC8">
        <f>'time_series_19-covid-Confirmed'!RE257</f>
        <v>32516869</v>
      </c>
      <c r="RD8">
        <f>'time_series_19-covid-Confirmed'!RF257</f>
        <v>32561573</v>
      </c>
      <c r="RE8">
        <f>'time_series_19-covid-Confirmed'!RG257</f>
        <v>32609130</v>
      </c>
      <c r="RF8">
        <f>'time_series_19-covid-Confirmed'!RH257</f>
        <v>32657260</v>
      </c>
      <c r="RG8">
        <f>'time_series_19-covid-Confirmed'!RI257</f>
        <v>32690935</v>
      </c>
      <c r="RH8">
        <f>'time_series_19-covid-Confirmed'!RJ257</f>
        <v>32712362</v>
      </c>
      <c r="RI8">
        <f>'time_series_19-covid-Confirmed'!RK257</f>
        <v>32749160</v>
      </c>
      <c r="RJ8">
        <f>'time_series_19-covid-Confirmed'!RL257</f>
        <v>32782822</v>
      </c>
      <c r="RK8">
        <f>'time_series_19-covid-Confirmed'!RM257</f>
        <v>32818648</v>
      </c>
      <c r="RL8">
        <f>'time_series_19-covid-Confirmed'!RN257</f>
        <v>32856724</v>
      </c>
      <c r="RM8">
        <f>'time_series_19-covid-Confirmed'!RO257</f>
        <v>32898984</v>
      </c>
      <c r="RN8">
        <f>'time_series_19-covid-Confirmed'!RP257</f>
        <v>32927841</v>
      </c>
      <c r="RO8">
        <f>'time_series_19-covid-Confirmed'!RQ257</f>
        <v>32944716</v>
      </c>
      <c r="RP8">
        <f>'time_series_19-covid-Confirmed'!RR257</f>
        <v>32973337</v>
      </c>
      <c r="RQ8">
        <f>'time_series_19-covid-Confirmed'!RS257</f>
        <v>33001126</v>
      </c>
      <c r="RR8">
        <f>'time_series_19-covid-Confirmed'!RT257</f>
        <v>33030427</v>
      </c>
      <c r="RS8">
        <f>'time_series_19-covid-Confirmed'!RU257</f>
        <v>33060633</v>
      </c>
      <c r="RT8">
        <f>'time_series_19-covid-Confirmed'!RV257</f>
        <v>33088579</v>
      </c>
      <c r="RU8">
        <f>'time_series_19-covid-Confirmed'!RW257</f>
        <v>33108377</v>
      </c>
      <c r="RV8">
        <f>'time_series_19-covid-Confirmed'!RX257</f>
        <v>33121245</v>
      </c>
      <c r="RW8">
        <f>'time_series_19-covid-Confirmed'!RY257</f>
        <v>33147060</v>
      </c>
      <c r="RX8">
        <f>'time_series_19-covid-Confirmed'!RZ257</f>
        <v>33169799</v>
      </c>
      <c r="RY8">
        <f>'time_series_19-covid-Confirmed'!SA257</f>
        <v>33193775</v>
      </c>
      <c r="RZ8">
        <f>'time_series_19-covid-Confirmed'!SB257</f>
        <v>33221223</v>
      </c>
      <c r="SA8">
        <f>'time_series_19-covid-Confirmed'!SC257</f>
        <v>33243082</v>
      </c>
      <c r="SB8">
        <f>'time_series_19-covid-Confirmed'!SD257</f>
        <v>33255083</v>
      </c>
      <c r="SC8">
        <f>'time_series_19-covid-Confirmed'!SE257</f>
        <v>33261817</v>
      </c>
      <c r="SD8">
        <f>'time_series_19-covid-Confirmed'!SF257</f>
        <v>33267592</v>
      </c>
      <c r="SE8">
        <f>'time_series_19-covid-Confirmed'!SG257</f>
        <v>33290532</v>
      </c>
      <c r="SF8">
        <f>'time_series_19-covid-Confirmed'!SH257</f>
        <v>33307449</v>
      </c>
      <c r="SG8">
        <f>'time_series_19-covid-Confirmed'!SI257</f>
        <v>33326529</v>
      </c>
      <c r="SH8">
        <f>'time_series_19-covid-Confirmed'!SJ257</f>
        <v>33343379</v>
      </c>
      <c r="SI8">
        <f>'time_series_19-covid-Confirmed'!SK257</f>
        <v>33357285</v>
      </c>
      <c r="SJ8">
        <f>'time_series_19-covid-Confirmed'!SL257</f>
        <v>33362680</v>
      </c>
      <c r="SK8">
        <f>'time_series_19-covid-Confirmed'!SM257</f>
        <v>33378176</v>
      </c>
      <c r="SL8">
        <f>'time_series_19-covid-Confirmed'!SN257</f>
        <v>33391189</v>
      </c>
      <c r="SM8">
        <f>'time_series_19-covid-Confirmed'!SO257</f>
        <v>33409836</v>
      </c>
      <c r="SN8">
        <f>'time_series_19-covid-Confirmed'!SP257</f>
        <v>33424381</v>
      </c>
      <c r="SO8">
        <f>'time_series_19-covid-Confirmed'!SQ257</f>
        <v>33449080</v>
      </c>
      <c r="SP8">
        <f>'time_series_19-covid-Confirmed'!SR257</f>
        <v>33457308</v>
      </c>
      <c r="SQ8">
        <f>'time_series_19-covid-Confirmed'!SS257</f>
        <v>33462085</v>
      </c>
      <c r="SR8">
        <f>'time_series_19-covid-Confirmed'!ST257</f>
        <v>33474815</v>
      </c>
      <c r="SS8">
        <f>'time_series_19-covid-Confirmed'!SU257</f>
        <v>33486120</v>
      </c>
      <c r="ST8">
        <f>'time_series_19-covid-Confirmed'!SV257</f>
        <v>33498545</v>
      </c>
      <c r="SU8">
        <f>'time_series_19-covid-Confirmed'!SW257</f>
        <v>33508938</v>
      </c>
      <c r="SV8">
        <f>'time_series_19-covid-Confirmed'!SX257</f>
        <v>33529529</v>
      </c>
      <c r="SW8">
        <f>'time_series_19-covid-Confirmed'!SY257</f>
        <v>33538049</v>
      </c>
      <c r="SX8">
        <f>'time_series_19-covid-Confirmed'!SZ257</f>
        <v>33541941</v>
      </c>
      <c r="SY8">
        <f>'time_series_19-covid-Confirmed'!TA257</f>
        <v>33554275</v>
      </c>
      <c r="SZ8">
        <f>'time_series_19-covid-Confirmed'!TB257</f>
        <v>33565215</v>
      </c>
      <c r="TA8">
        <f>'time_series_19-covid-Confirmed'!TC257</f>
        <v>33577651</v>
      </c>
      <c r="TB8">
        <f>'time_series_19-covid-Confirmed'!TD257</f>
        <v>33590481</v>
      </c>
      <c r="TC8">
        <f>'time_series_19-covid-Confirmed'!TE257</f>
        <v>33614196</v>
      </c>
      <c r="TD8">
        <f>'time_series_19-covid-Confirmed'!TF257</f>
        <v>33621499</v>
      </c>
      <c r="TE8">
        <f>'time_series_19-covid-Confirmed'!TG257</f>
        <v>33625419</v>
      </c>
      <c r="TF8">
        <f>'time_series_19-covid-Confirmed'!TH257</f>
        <v>33640502</v>
      </c>
      <c r="TG8">
        <f>'time_series_19-covid-Confirmed'!TI257</f>
        <v>33651852</v>
      </c>
      <c r="TH8">
        <f>'time_series_19-covid-Confirmed'!TJ257</f>
        <v>33664970</v>
      </c>
      <c r="TI8">
        <f>'time_series_19-covid-Confirmed'!TK257</f>
        <v>33679433</v>
      </c>
      <c r="TJ8">
        <f>'time_series_19-covid-Confirmed'!TL257</f>
        <v>33709325</v>
      </c>
      <c r="TK8">
        <f>'time_series_19-covid-Confirmed'!TM257</f>
        <v>33714064</v>
      </c>
      <c r="TL8">
        <f>'time_series_19-covid-Confirmed'!TN257</f>
        <v>33717761</v>
      </c>
      <c r="TM8">
        <f>'time_series_19-covid-Confirmed'!TO257</f>
        <v>33723289</v>
      </c>
      <c r="TN8">
        <f>'time_series_19-covid-Confirmed'!TP257</f>
        <v>33747513</v>
      </c>
      <c r="TO8">
        <f>'time_series_19-covid-Confirmed'!TQ257</f>
        <v>33770444</v>
      </c>
      <c r="TP8">
        <f>'time_series_19-covid-Confirmed'!TR257</f>
        <v>33790505</v>
      </c>
      <c r="TQ8">
        <f>'time_series_19-covid-Confirmed'!TS257</f>
        <v>33838746</v>
      </c>
      <c r="TR8">
        <f>'time_series_19-covid-Confirmed'!TT257</f>
        <v>33847784</v>
      </c>
      <c r="TS8">
        <f>'time_series_19-covid-Confirmed'!TU257</f>
        <v>33853948</v>
      </c>
      <c r="TT8">
        <f>'time_series_19-covid-Confirmed'!TV257</f>
        <v>33888961</v>
      </c>
      <c r="TU8">
        <f>'time_series_19-covid-Confirmed'!TW257</f>
        <v>33915385</v>
      </c>
      <c r="TV8">
        <f>'time_series_19-covid-Confirmed'!TX257</f>
        <v>33947230</v>
      </c>
      <c r="TW8">
        <f>'time_series_19-covid-Confirmed'!TY257</f>
        <v>33975642</v>
      </c>
      <c r="TX8">
        <f>'time_series_19-covid-Confirmed'!TZ257</f>
        <v>34054952</v>
      </c>
      <c r="TY8">
        <f>'time_series_19-covid-Confirmed'!UA257</f>
        <v>34067912</v>
      </c>
      <c r="TZ8">
        <f>'time_series_19-covid-Confirmed'!UB257</f>
        <v>34079960</v>
      </c>
      <c r="UA8">
        <f>'time_series_19-covid-Confirmed'!UC257</f>
        <v>34132071</v>
      </c>
      <c r="UB8">
        <f>'time_series_19-covid-Confirmed'!UD257</f>
        <v>34174774</v>
      </c>
      <c r="UC8">
        <f>'time_series_19-covid-Confirmed'!UE257</f>
        <v>34226806</v>
      </c>
      <c r="UD8">
        <f>'time_series_19-covid-Confirmed'!UF257</f>
        <v>34283648</v>
      </c>
      <c r="UE8">
        <f>'time_series_19-covid-Confirmed'!UG257</f>
        <v>34402806</v>
      </c>
      <c r="UF8">
        <f>'time_series_19-covid-Confirmed'!UH257</f>
        <v>34430608</v>
      </c>
      <c r="UG8">
        <f>'time_series_19-covid-Confirmed'!UI257</f>
        <v>34443821</v>
      </c>
      <c r="UH8">
        <f>'time_series_19-covid-Confirmed'!UJ257</f>
        <v>34533179</v>
      </c>
      <c r="UI8">
        <f>'time_series_19-covid-Confirmed'!UK257</f>
        <v>34603919</v>
      </c>
      <c r="UJ8">
        <f>'time_series_19-covid-Confirmed'!UL257</f>
        <v>34672690</v>
      </c>
      <c r="UK8">
        <f>'time_series_19-covid-Confirmed'!UM257</f>
        <v>34750860</v>
      </c>
      <c r="UL8">
        <f>'time_series_19-covid-Confirmed'!UN257</f>
        <v>34945468</v>
      </c>
      <c r="UM8">
        <f>'time_series_19-covid-Confirmed'!UO257</f>
        <v>34978276</v>
      </c>
      <c r="UN8">
        <f>'time_series_19-covid-Confirmed'!UP257</f>
        <v>35003417</v>
      </c>
      <c r="UO8">
        <f>'time_series_19-covid-Confirmed'!UQ257</f>
        <v>35131393</v>
      </c>
      <c r="UP8">
        <f>'time_series_19-covid-Confirmed'!UR257</f>
        <v>35237950</v>
      </c>
      <c r="UQ8">
        <f>'time_series_19-covid-Confirmed'!US257</f>
        <v>35330664</v>
      </c>
      <c r="UR8">
        <f>'time_series_19-covid-Confirmed'!UT257</f>
        <v>35440488</v>
      </c>
      <c r="US8">
        <f>'time_series_19-covid-Confirmed'!UU257</f>
        <v>35695469</v>
      </c>
      <c r="UT8">
        <f>'time_series_19-covid-Confirmed'!UV257</f>
        <v>35739551</v>
      </c>
      <c r="UU8">
        <f>'time_series_19-covid-Confirmed'!UW257</f>
        <v>35763785</v>
      </c>
      <c r="UV8">
        <f>'time_series_19-covid-Confirmed'!UX257</f>
        <v>35948188</v>
      </c>
      <c r="UW8">
        <f>'time_series_19-covid-Confirmed'!UY257</f>
        <v>36055002</v>
      </c>
      <c r="UX8">
        <f>'time_series_19-covid-Confirmed'!UZ257</f>
        <v>36190179</v>
      </c>
      <c r="UY8">
        <f>'time_series_19-covid-Confirmed'!VA257</f>
        <v>36306724</v>
      </c>
      <c r="UZ8">
        <f>'time_series_19-covid-Confirmed'!VB257</f>
        <v>36597564</v>
      </c>
      <c r="VA8">
        <f>'time_series_19-covid-Confirmed'!VC257</f>
        <v>36640271</v>
      </c>
      <c r="VB8">
        <f>'time_series_19-covid-Confirmed'!VD257</f>
        <v>36678753</v>
      </c>
    </row>
    <row r="9" spans="1:574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  <c r="TI9">
        <f>'time_series_19-covid-Confirmed'!TK137</f>
        <v>3736959</v>
      </c>
      <c r="TJ9">
        <f>'time_series_19-covid-Confirmed'!TL137</f>
        <v>3737630</v>
      </c>
      <c r="TK9">
        <f>'time_series_19-covid-Confirmed'!TM137</f>
        <v>3738059</v>
      </c>
      <c r="TL9">
        <f>'time_series_19-covid-Confirmed'!TN137</f>
        <v>3738470</v>
      </c>
      <c r="TM9">
        <f>'time_series_19-covid-Confirmed'!TO137</f>
        <v>3738862</v>
      </c>
      <c r="TN9">
        <f>'time_series_19-covid-Confirmed'!TP137</f>
        <v>3739575</v>
      </c>
      <c r="TO9">
        <f>'time_series_19-covid-Confirmed'!TQ137</f>
        <v>3740567</v>
      </c>
      <c r="TP9">
        <f>'time_series_19-covid-Confirmed'!TR137</f>
        <v>3741470</v>
      </c>
      <c r="TQ9">
        <f>'time_series_19-covid-Confirmed'!TS137</f>
        <v>3742355</v>
      </c>
      <c r="TR9">
        <f>'time_series_19-covid-Confirmed'!TT137</f>
        <v>3743164</v>
      </c>
      <c r="TS9">
        <f>'time_series_19-covid-Confirmed'!TU137</f>
        <v>3743732</v>
      </c>
      <c r="TT9">
        <f>'time_series_19-covid-Confirmed'!TV137</f>
        <v>3744285</v>
      </c>
      <c r="TU9">
        <f>'time_series_19-covid-Confirmed'!TW137</f>
        <v>3745312</v>
      </c>
      <c r="TV9">
        <f>'time_series_19-covid-Confirmed'!TX137</f>
        <v>3746935</v>
      </c>
      <c r="TW9">
        <f>'time_series_19-covid-Confirmed'!TY137</f>
        <v>3748379</v>
      </c>
      <c r="TX9">
        <f>'time_series_19-covid-Confirmed'!TZ137</f>
        <v>3749944</v>
      </c>
      <c r="TY9">
        <f>'time_series_19-covid-Confirmed'!UA137</f>
        <v>3751253</v>
      </c>
      <c r="TZ9">
        <f>'time_series_19-covid-Confirmed'!UB137</f>
        <v>3752236</v>
      </c>
      <c r="UA9">
        <f>'time_series_19-covid-Confirmed'!UC137</f>
        <v>3753220</v>
      </c>
      <c r="UB9">
        <f>'time_series_19-covid-Confirmed'!UD137</f>
        <v>3754846</v>
      </c>
      <c r="UC9">
        <f>'time_series_19-covid-Confirmed'!UE137</f>
        <v>3756497</v>
      </c>
      <c r="UD9">
        <f>'time_series_19-covid-Confirmed'!UF137</f>
        <v>3758425</v>
      </c>
      <c r="UE9">
        <f>'time_series_19-covid-Confirmed'!UG137</f>
        <v>3760291</v>
      </c>
      <c r="UF9">
        <f>'time_series_19-covid-Confirmed'!UH137</f>
        <v>3761869</v>
      </c>
      <c r="UG9">
        <f>'time_series_19-covid-Confirmed'!UI137</f>
        <v>3763018</v>
      </c>
      <c r="UH9">
        <f>'time_series_19-covid-Confirmed'!UJ137</f>
        <v>3764441</v>
      </c>
      <c r="UI9">
        <f>'time_series_19-covid-Confirmed'!UK137</f>
        <v>3766501</v>
      </c>
      <c r="UJ9">
        <f>'time_series_19-covid-Confirmed'!UL137</f>
        <v>3777236</v>
      </c>
      <c r="UK9">
        <f>'time_series_19-covid-Confirmed'!UM137</f>
        <v>3772326</v>
      </c>
      <c r="UL9">
        <f>'time_series_19-covid-Confirmed'!UN137</f>
        <v>3774918</v>
      </c>
      <c r="UM9">
        <f>'time_series_19-covid-Confirmed'!UO137</f>
        <v>3776724</v>
      </c>
      <c r="UN9">
        <f>'time_series_19-covid-Confirmed'!UP137</f>
        <v>3778277</v>
      </c>
      <c r="UO9">
        <f>'time_series_19-covid-Confirmed'!UQ137</f>
        <v>3779797</v>
      </c>
      <c r="UP9">
        <f>'time_series_19-covid-Confirmed'!UR137</f>
        <v>3782344</v>
      </c>
      <c r="UQ9">
        <f>'time_series_19-covid-Confirmed'!US137</f>
        <v>3786003</v>
      </c>
      <c r="UR9">
        <f>'time_series_19-covid-Confirmed'!UT137</f>
        <v>3789460</v>
      </c>
      <c r="US9">
        <f>'time_series_19-covid-Confirmed'!UU137</f>
        <v>3792848</v>
      </c>
      <c r="UT9">
        <f>'time_series_19-covid-Confirmed'!UV137</f>
        <v>3795609</v>
      </c>
      <c r="UU9">
        <f>'time_series_19-covid-Confirmed'!UW137</f>
        <v>3797849</v>
      </c>
      <c r="UV9">
        <f>'time_series_19-covid-Confirmed'!UX137</f>
        <v>3800069</v>
      </c>
      <c r="UW9">
        <f>'time_series_19-covid-Confirmed'!UY137</f>
        <v>3803351</v>
      </c>
      <c r="UX9">
        <f>'time_series_19-covid-Confirmed'!UZ137</f>
        <v>3808838</v>
      </c>
      <c r="UY9">
        <f>'time_series_19-covid-Confirmed'!VA137</f>
        <v>3814335</v>
      </c>
      <c r="UZ9">
        <f>'time_series_19-covid-Confirmed'!VB137</f>
        <v>3819871</v>
      </c>
      <c r="VA9">
        <f>'time_series_19-covid-Confirmed'!VC137</f>
        <v>3824546</v>
      </c>
      <c r="VB9">
        <f>'time_series_19-covid-Confirmed'!VD137</f>
        <v>3828278</v>
      </c>
    </row>
    <row r="50" spans="1:574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:TI50" si="120">TH1</f>
        <v>6/30/21</v>
      </c>
      <c r="TI50" s="1">
        <f t="shared" si="120"/>
        <v>44203</v>
      </c>
      <c r="TJ50" s="1">
        <f t="shared" ref="TJ50:TK50" si="121">TJ1</f>
        <v>44234</v>
      </c>
      <c r="TK50" s="1">
        <f t="shared" si="121"/>
        <v>44262</v>
      </c>
      <c r="TL50" s="1">
        <f t="shared" ref="TL50:TM50" si="122">TL1</f>
        <v>44293</v>
      </c>
      <c r="TM50" s="1">
        <f t="shared" si="122"/>
        <v>44323</v>
      </c>
      <c r="TN50" s="1">
        <f t="shared" ref="TN50:TO50" si="123">TN1</f>
        <v>44354</v>
      </c>
      <c r="TO50" s="1">
        <f t="shared" si="123"/>
        <v>44384</v>
      </c>
      <c r="TP50" s="1">
        <f t="shared" ref="TP50:TQ50" si="124">TP1</f>
        <v>44415</v>
      </c>
      <c r="TQ50" s="1">
        <f t="shared" si="124"/>
        <v>44446</v>
      </c>
      <c r="TR50" s="1">
        <f t="shared" ref="TR50:TS50" si="125">TR1</f>
        <v>44476</v>
      </c>
      <c r="TS50" s="1">
        <f t="shared" si="125"/>
        <v>44507</v>
      </c>
      <c r="TT50" s="1">
        <f t="shared" ref="TT50:TU50" si="126">TT1</f>
        <v>44537</v>
      </c>
      <c r="TU50" s="1" t="str">
        <f t="shared" si="126"/>
        <v>7/13/21</v>
      </c>
      <c r="TV50" s="1" t="str">
        <f t="shared" ref="TV50:TW50" si="127">TV1</f>
        <v>7/14/21</v>
      </c>
      <c r="TW50" s="1" t="str">
        <f t="shared" si="127"/>
        <v>7/15/21</v>
      </c>
      <c r="TX50" s="1" t="str">
        <f t="shared" ref="TX50:TY50" si="128">TX1</f>
        <v>7/16/21</v>
      </c>
      <c r="TY50" s="1" t="str">
        <f t="shared" si="128"/>
        <v>7/17/21</v>
      </c>
      <c r="TZ50" s="1" t="str">
        <f t="shared" ref="TZ50:UA50" si="129">TZ1</f>
        <v>7/18/21</v>
      </c>
      <c r="UA50" s="1" t="str">
        <f t="shared" si="129"/>
        <v>7/19/21</v>
      </c>
      <c r="UB50" s="1" t="str">
        <f t="shared" ref="UB50:UC50" si="130">UB1</f>
        <v>7/20/21</v>
      </c>
      <c r="UC50" s="1" t="str">
        <f t="shared" si="130"/>
        <v>7/21/21</v>
      </c>
      <c r="UD50" s="1" t="str">
        <f t="shared" ref="UD50:UE50" si="131">UD1</f>
        <v>7/22/21</v>
      </c>
      <c r="UE50" s="1" t="str">
        <f t="shared" si="131"/>
        <v>7/23/21</v>
      </c>
      <c r="UF50" s="1" t="str">
        <f t="shared" ref="UF50:UG50" si="132">UF1</f>
        <v>7/24/21</v>
      </c>
      <c r="UG50" s="1" t="str">
        <f t="shared" si="132"/>
        <v>7/25/21</v>
      </c>
      <c r="UH50" s="1" t="str">
        <f t="shared" ref="UH50:UI50" si="133">UH1</f>
        <v>7/26/21</v>
      </c>
      <c r="UI50" s="1" t="str">
        <f t="shared" si="133"/>
        <v>7/27/21</v>
      </c>
      <c r="UJ50" s="1" t="str">
        <f t="shared" ref="UJ50:UK50" si="134">UJ1</f>
        <v>7/28/21</v>
      </c>
      <c r="UK50" s="1" t="str">
        <f t="shared" si="134"/>
        <v>7/29/21</v>
      </c>
      <c r="UL50" s="1" t="str">
        <f t="shared" ref="UL50:UM50" si="135">UL1</f>
        <v>7/30/21</v>
      </c>
      <c r="UM50" s="1" t="str">
        <f t="shared" si="135"/>
        <v>7/31/21</v>
      </c>
      <c r="UN50" s="1">
        <f t="shared" ref="UN50:UO50" si="136">UN1</f>
        <v>44204</v>
      </c>
      <c r="UO50" s="1">
        <f t="shared" si="136"/>
        <v>44235</v>
      </c>
      <c r="UP50" s="1">
        <f t="shared" ref="UP50:UQ50" si="137">UP1</f>
        <v>44263</v>
      </c>
      <c r="UQ50" s="1">
        <f t="shared" si="137"/>
        <v>44294</v>
      </c>
      <c r="UR50" s="1">
        <f t="shared" ref="UR50:US50" si="138">UR1</f>
        <v>44324</v>
      </c>
      <c r="US50" s="1">
        <f t="shared" si="138"/>
        <v>44355</v>
      </c>
      <c r="UT50" s="1">
        <f t="shared" ref="UT50:UU50" si="139">UT1</f>
        <v>44385</v>
      </c>
      <c r="UU50" s="1">
        <f t="shared" si="139"/>
        <v>44416</v>
      </c>
      <c r="UV50" s="1">
        <f t="shared" ref="UV50:UW50" si="140">UV1</f>
        <v>44447</v>
      </c>
      <c r="UW50" s="1">
        <f t="shared" si="140"/>
        <v>44477</v>
      </c>
      <c r="UX50" s="1">
        <f t="shared" ref="UX50:UY50" si="141">UX1</f>
        <v>44508</v>
      </c>
      <c r="UY50" s="1">
        <f t="shared" si="141"/>
        <v>44538</v>
      </c>
      <c r="UZ50" s="1" t="str">
        <f t="shared" ref="UZ50:VA50" si="142">UZ1</f>
        <v>8/13/21</v>
      </c>
      <c r="VA50" s="1" t="str">
        <f t="shared" si="142"/>
        <v>8/14/21</v>
      </c>
      <c r="VB50" s="1" t="str">
        <f t="shared" ref="VB50" si="143">VB1</f>
        <v>8/15/21</v>
      </c>
    </row>
    <row r="51" spans="1:574" x14ac:dyDescent="0.35">
      <c r="A51" t="s">
        <v>252</v>
      </c>
      <c r="D51">
        <f t="shared" ref="D51:BO51" si="144">D2-C2</f>
        <v>98</v>
      </c>
      <c r="E51">
        <f t="shared" si="144"/>
        <v>286</v>
      </c>
      <c r="F51">
        <f t="shared" si="144"/>
        <v>492</v>
      </c>
      <c r="G51">
        <f t="shared" si="144"/>
        <v>685</v>
      </c>
      <c r="H51">
        <f t="shared" si="144"/>
        <v>809</v>
      </c>
      <c r="I51">
        <f t="shared" si="144"/>
        <v>2651</v>
      </c>
      <c r="J51">
        <f t="shared" si="144"/>
        <v>589</v>
      </c>
      <c r="K51">
        <f t="shared" si="144"/>
        <v>2068</v>
      </c>
      <c r="L51">
        <f t="shared" si="144"/>
        <v>1692</v>
      </c>
      <c r="M51">
        <f t="shared" si="144"/>
        <v>2111</v>
      </c>
      <c r="N51">
        <f t="shared" si="144"/>
        <v>4749</v>
      </c>
      <c r="O51">
        <f t="shared" si="144"/>
        <v>3100</v>
      </c>
      <c r="P51">
        <f t="shared" si="144"/>
        <v>4011</v>
      </c>
      <c r="Q51">
        <f t="shared" si="144"/>
        <v>3745</v>
      </c>
      <c r="R51">
        <f t="shared" si="144"/>
        <v>3160</v>
      </c>
      <c r="S51">
        <f t="shared" si="144"/>
        <v>3593</v>
      </c>
      <c r="T51">
        <f t="shared" si="144"/>
        <v>2734</v>
      </c>
      <c r="U51">
        <f t="shared" si="144"/>
        <v>3030</v>
      </c>
      <c r="V51">
        <f t="shared" si="144"/>
        <v>2609</v>
      </c>
      <c r="W51">
        <f t="shared" si="144"/>
        <v>2042</v>
      </c>
      <c r="X51">
        <f t="shared" si="144"/>
        <v>418</v>
      </c>
      <c r="Y51">
        <f t="shared" si="144"/>
        <v>15153</v>
      </c>
      <c r="Z51">
        <f t="shared" si="144"/>
        <v>6527</v>
      </c>
      <c r="AA51">
        <f t="shared" si="144"/>
        <v>2143</v>
      </c>
      <c r="AB51">
        <f t="shared" si="144"/>
        <v>2183</v>
      </c>
      <c r="AC51">
        <f t="shared" si="144"/>
        <v>2035</v>
      </c>
      <c r="AD51">
        <f t="shared" si="144"/>
        <v>1882</v>
      </c>
      <c r="AE51">
        <f t="shared" si="144"/>
        <v>500</v>
      </c>
      <c r="AF51">
        <f t="shared" si="144"/>
        <v>560</v>
      </c>
      <c r="AG51">
        <f t="shared" si="144"/>
        <v>629</v>
      </c>
      <c r="AH51">
        <f t="shared" si="144"/>
        <v>1761</v>
      </c>
      <c r="AI51">
        <f t="shared" si="144"/>
        <v>380</v>
      </c>
      <c r="AJ51">
        <f t="shared" si="144"/>
        <v>564</v>
      </c>
      <c r="AK51">
        <f t="shared" si="144"/>
        <v>854</v>
      </c>
      <c r="AL51">
        <f t="shared" si="144"/>
        <v>977</v>
      </c>
      <c r="AM51">
        <f t="shared" si="144"/>
        <v>1360</v>
      </c>
      <c r="AN51">
        <f t="shared" si="144"/>
        <v>1386</v>
      </c>
      <c r="AO51">
        <f t="shared" si="144"/>
        <v>1891</v>
      </c>
      <c r="AP51">
        <f t="shared" si="144"/>
        <v>2382</v>
      </c>
      <c r="AQ51">
        <f t="shared" si="144"/>
        <v>1986</v>
      </c>
      <c r="AR51">
        <f t="shared" si="144"/>
        <v>2596</v>
      </c>
      <c r="AS51">
        <f t="shared" si="144"/>
        <v>2310</v>
      </c>
      <c r="AT51">
        <f t="shared" si="144"/>
        <v>2811</v>
      </c>
      <c r="AU51">
        <f t="shared" si="144"/>
        <v>3915</v>
      </c>
      <c r="AV51">
        <f t="shared" si="144"/>
        <v>4094</v>
      </c>
      <c r="AW51">
        <f t="shared" si="144"/>
        <v>3949</v>
      </c>
      <c r="AX51">
        <f t="shared" si="144"/>
        <v>4173</v>
      </c>
      <c r="AY51">
        <f t="shared" si="144"/>
        <v>4824</v>
      </c>
      <c r="AZ51">
        <f t="shared" si="144"/>
        <v>7667</v>
      </c>
      <c r="BA51">
        <f t="shared" si="144"/>
        <v>5795</v>
      </c>
      <c r="BB51">
        <f t="shared" si="144"/>
        <v>14380</v>
      </c>
      <c r="BC51">
        <f t="shared" si="144"/>
        <v>11092</v>
      </c>
      <c r="BD51">
        <f t="shared" si="144"/>
        <v>11275</v>
      </c>
      <c r="BE51">
        <f t="shared" si="144"/>
        <v>14799</v>
      </c>
      <c r="BF51">
        <f t="shared" si="144"/>
        <v>15962</v>
      </c>
      <c r="BG51">
        <f t="shared" si="144"/>
        <v>19586</v>
      </c>
      <c r="BH51">
        <f t="shared" si="144"/>
        <v>27095</v>
      </c>
      <c r="BI51">
        <f t="shared" si="144"/>
        <v>30886</v>
      </c>
      <c r="BJ51">
        <f t="shared" si="144"/>
        <v>32135</v>
      </c>
      <c r="BK51">
        <f t="shared" si="144"/>
        <v>35055</v>
      </c>
      <c r="BL51">
        <f t="shared" si="144"/>
        <v>42771</v>
      </c>
      <c r="BM51">
        <f t="shared" si="144"/>
        <v>41062</v>
      </c>
      <c r="BN51">
        <f t="shared" si="144"/>
        <v>51038</v>
      </c>
      <c r="BO51">
        <f t="shared" si="144"/>
        <v>62953</v>
      </c>
      <c r="BP51">
        <f t="shared" ref="BP51:EA51" si="145">BP2-BO2</f>
        <v>65100</v>
      </c>
      <c r="BQ51">
        <f t="shared" si="145"/>
        <v>67222</v>
      </c>
      <c r="BR51">
        <f t="shared" si="145"/>
        <v>59463</v>
      </c>
      <c r="BS51">
        <f t="shared" si="145"/>
        <v>65282</v>
      </c>
      <c r="BT51">
        <f t="shared" si="145"/>
        <v>76841</v>
      </c>
      <c r="BU51">
        <f t="shared" si="145"/>
        <v>83083</v>
      </c>
      <c r="BV51">
        <f t="shared" si="145"/>
        <v>83018</v>
      </c>
      <c r="BW51">
        <f t="shared" si="145"/>
        <v>83758</v>
      </c>
      <c r="BX51">
        <f t="shared" si="145"/>
        <v>59165</v>
      </c>
      <c r="BY51">
        <f t="shared" si="145"/>
        <v>71401</v>
      </c>
      <c r="BZ51">
        <f t="shared" si="145"/>
        <v>73391</v>
      </c>
      <c r="CA51">
        <f t="shared" si="145"/>
        <v>69869</v>
      </c>
      <c r="CB51">
        <f t="shared" si="145"/>
        <v>83393</v>
      </c>
      <c r="CC51">
        <f t="shared" si="145"/>
        <v>86887</v>
      </c>
      <c r="CD51">
        <f t="shared" si="145"/>
        <v>85393</v>
      </c>
      <c r="CE51">
        <f t="shared" si="145"/>
        <v>74314</v>
      </c>
      <c r="CF51">
        <f t="shared" si="145"/>
        <v>119931</v>
      </c>
      <c r="CG51">
        <f t="shared" si="145"/>
        <v>70994</v>
      </c>
      <c r="CH51">
        <f t="shared" si="145"/>
        <v>84275</v>
      </c>
      <c r="CI51">
        <f t="shared" si="145"/>
        <v>77602</v>
      </c>
      <c r="CJ51">
        <f t="shared" si="145"/>
        <v>95485</v>
      </c>
      <c r="CK51">
        <f t="shared" si="145"/>
        <v>88114</v>
      </c>
      <c r="CL51">
        <f t="shared" si="145"/>
        <v>77155</v>
      </c>
      <c r="CM51">
        <f t="shared" si="145"/>
        <v>76962</v>
      </c>
      <c r="CN51">
        <f t="shared" si="145"/>
        <v>75550</v>
      </c>
      <c r="CO51">
        <f t="shared" si="145"/>
        <v>75757</v>
      </c>
      <c r="CP51">
        <f t="shared" si="145"/>
        <v>81345</v>
      </c>
      <c r="CQ51">
        <f t="shared" si="145"/>
        <v>84324</v>
      </c>
      <c r="CR51">
        <f t="shared" si="145"/>
        <v>84173</v>
      </c>
      <c r="CS51">
        <f t="shared" si="145"/>
        <v>82354</v>
      </c>
      <c r="CT51">
        <f t="shared" si="145"/>
        <v>71345</v>
      </c>
      <c r="CU51">
        <f t="shared" si="145"/>
        <v>70240</v>
      </c>
      <c r="CV51">
        <f t="shared" si="145"/>
        <v>75680</v>
      </c>
      <c r="CW51">
        <f t="shared" si="145"/>
        <v>77180</v>
      </c>
      <c r="CX51">
        <f t="shared" si="145"/>
        <v>83543</v>
      </c>
      <c r="CY51">
        <f t="shared" si="145"/>
        <v>88304</v>
      </c>
      <c r="CZ51">
        <f t="shared" si="145"/>
        <v>79089</v>
      </c>
      <c r="DA51">
        <f t="shared" si="145"/>
        <v>74979</v>
      </c>
      <c r="DB51">
        <f t="shared" si="145"/>
        <v>77779</v>
      </c>
      <c r="DC51">
        <f t="shared" si="145"/>
        <v>80598</v>
      </c>
      <c r="DD51">
        <f t="shared" si="145"/>
        <v>90161</v>
      </c>
      <c r="DE51">
        <f t="shared" si="145"/>
        <v>88660</v>
      </c>
      <c r="DF51">
        <f t="shared" si="145"/>
        <v>90136</v>
      </c>
      <c r="DG51">
        <f t="shared" si="145"/>
        <v>85179</v>
      </c>
      <c r="DH51">
        <f t="shared" si="145"/>
        <v>74832</v>
      </c>
      <c r="DI51">
        <f t="shared" si="145"/>
        <v>76635</v>
      </c>
      <c r="DJ51">
        <f t="shared" si="145"/>
        <v>84512</v>
      </c>
      <c r="DK51">
        <f t="shared" si="145"/>
        <v>85080</v>
      </c>
      <c r="DL51">
        <f t="shared" si="145"/>
        <v>96138</v>
      </c>
      <c r="DM51">
        <f t="shared" si="145"/>
        <v>95803</v>
      </c>
      <c r="DN51">
        <f t="shared" si="145"/>
        <v>94348</v>
      </c>
      <c r="DO51">
        <f t="shared" si="145"/>
        <v>78042</v>
      </c>
      <c r="DP51">
        <f t="shared" si="145"/>
        <v>89128</v>
      </c>
      <c r="DQ51">
        <f t="shared" si="145"/>
        <v>96815</v>
      </c>
      <c r="DR51">
        <f t="shared" si="145"/>
        <v>102129</v>
      </c>
      <c r="DS51">
        <f t="shared" si="145"/>
        <v>106642</v>
      </c>
      <c r="DT51">
        <f t="shared" si="145"/>
        <v>106373</v>
      </c>
      <c r="DU51">
        <f t="shared" si="145"/>
        <v>104597</v>
      </c>
      <c r="DV51">
        <f t="shared" si="145"/>
        <v>94192</v>
      </c>
      <c r="DW51">
        <f t="shared" si="145"/>
        <v>86641</v>
      </c>
      <c r="DX51">
        <f t="shared" si="145"/>
        <v>93814</v>
      </c>
      <c r="DY51">
        <f t="shared" si="145"/>
        <v>102743</v>
      </c>
      <c r="DZ51">
        <f t="shared" si="145"/>
        <v>119133</v>
      </c>
      <c r="EA51">
        <f t="shared" si="145"/>
        <v>120810</v>
      </c>
      <c r="EB51">
        <f t="shared" ref="EB51:GM51" si="146">EB2-EA2</f>
        <v>136493</v>
      </c>
      <c r="EC51">
        <f t="shared" si="146"/>
        <v>106289</v>
      </c>
      <c r="ED51">
        <f t="shared" si="146"/>
        <v>96006</v>
      </c>
      <c r="EE51">
        <f t="shared" si="146"/>
        <v>121953</v>
      </c>
      <c r="EF51">
        <f t="shared" si="146"/>
        <v>114237</v>
      </c>
      <c r="EG51">
        <f t="shared" si="146"/>
        <v>130960</v>
      </c>
      <c r="EH51">
        <f t="shared" si="146"/>
        <v>131214</v>
      </c>
      <c r="EI51">
        <f t="shared" si="146"/>
        <v>133739</v>
      </c>
      <c r="EJ51">
        <f t="shared" si="146"/>
        <v>112339</v>
      </c>
      <c r="EK51">
        <f t="shared" si="146"/>
        <v>102396</v>
      </c>
      <c r="EL51">
        <f t="shared" si="146"/>
        <v>125086</v>
      </c>
      <c r="EM51">
        <f t="shared" si="146"/>
        <v>135122</v>
      </c>
      <c r="EN51">
        <f t="shared" si="146"/>
        <v>138063</v>
      </c>
      <c r="EO51">
        <f t="shared" si="146"/>
        <v>128721</v>
      </c>
      <c r="EP51">
        <f t="shared" si="146"/>
        <v>135256</v>
      </c>
      <c r="EQ51">
        <f t="shared" si="146"/>
        <v>132243</v>
      </c>
      <c r="ER51">
        <f t="shared" si="146"/>
        <v>119676</v>
      </c>
      <c r="ES51">
        <f t="shared" si="146"/>
        <v>142123</v>
      </c>
      <c r="ET51">
        <f t="shared" si="146"/>
        <v>143758</v>
      </c>
      <c r="EU51">
        <f t="shared" si="146"/>
        <v>141089</v>
      </c>
      <c r="EV51">
        <f t="shared" si="146"/>
        <v>179863</v>
      </c>
      <c r="EW51">
        <f t="shared" si="146"/>
        <v>157429</v>
      </c>
      <c r="EX51">
        <f t="shared" si="146"/>
        <v>127693</v>
      </c>
      <c r="EY51">
        <f t="shared" si="146"/>
        <v>139369</v>
      </c>
      <c r="EZ51">
        <f t="shared" si="146"/>
        <v>166851</v>
      </c>
      <c r="FA51">
        <f t="shared" si="146"/>
        <v>172632</v>
      </c>
      <c r="FB51">
        <f t="shared" si="146"/>
        <v>178338</v>
      </c>
      <c r="FC51">
        <f t="shared" si="146"/>
        <v>191687</v>
      </c>
      <c r="FD51">
        <f t="shared" si="146"/>
        <v>178204</v>
      </c>
      <c r="FE51">
        <f t="shared" si="146"/>
        <v>163933</v>
      </c>
      <c r="FF51">
        <f t="shared" si="146"/>
        <v>155110</v>
      </c>
      <c r="FG51">
        <f t="shared" si="146"/>
        <v>174562</v>
      </c>
      <c r="FH51">
        <f t="shared" si="146"/>
        <v>217615</v>
      </c>
      <c r="FI51">
        <f t="shared" si="146"/>
        <v>209953</v>
      </c>
      <c r="FJ51">
        <f t="shared" si="146"/>
        <v>201376</v>
      </c>
      <c r="FK51">
        <f t="shared" si="146"/>
        <v>193811</v>
      </c>
      <c r="FL51">
        <f t="shared" si="146"/>
        <v>183960</v>
      </c>
      <c r="FM51">
        <f t="shared" si="146"/>
        <v>163990</v>
      </c>
      <c r="FN51">
        <f t="shared" si="146"/>
        <v>211416</v>
      </c>
      <c r="FO51">
        <f t="shared" si="146"/>
        <v>214177</v>
      </c>
      <c r="FP51">
        <f t="shared" si="146"/>
        <v>226839</v>
      </c>
      <c r="FQ51">
        <f t="shared" si="146"/>
        <v>232683</v>
      </c>
      <c r="FR51">
        <f t="shared" si="146"/>
        <v>216477</v>
      </c>
      <c r="FS51">
        <f t="shared" si="146"/>
        <v>192219</v>
      </c>
      <c r="FT51">
        <f t="shared" si="146"/>
        <v>191515</v>
      </c>
      <c r="FU51">
        <f t="shared" si="146"/>
        <v>222224</v>
      </c>
      <c r="FV51">
        <f t="shared" si="146"/>
        <v>231456</v>
      </c>
      <c r="FW51">
        <f t="shared" si="146"/>
        <v>251354</v>
      </c>
      <c r="FX51">
        <f t="shared" si="146"/>
        <v>242772</v>
      </c>
      <c r="FY51">
        <f t="shared" si="146"/>
        <v>236209</v>
      </c>
      <c r="FZ51">
        <f t="shared" si="146"/>
        <v>213376</v>
      </c>
      <c r="GA51">
        <f t="shared" si="146"/>
        <v>207114</v>
      </c>
      <c r="GB51">
        <f t="shared" si="146"/>
        <v>233592</v>
      </c>
      <c r="GC51">
        <f t="shared" si="146"/>
        <v>279915</v>
      </c>
      <c r="GD51">
        <f t="shared" si="146"/>
        <v>282909</v>
      </c>
      <c r="GE51">
        <f t="shared" si="146"/>
        <v>281067</v>
      </c>
      <c r="GF51">
        <f t="shared" si="146"/>
        <v>254083</v>
      </c>
      <c r="GG51">
        <f t="shared" si="146"/>
        <v>213055</v>
      </c>
      <c r="GH51">
        <f t="shared" si="146"/>
        <v>226406</v>
      </c>
      <c r="GI51">
        <f t="shared" si="146"/>
        <v>252701</v>
      </c>
      <c r="GJ51">
        <f t="shared" si="146"/>
        <v>291749</v>
      </c>
      <c r="GK51">
        <f t="shared" si="146"/>
        <v>280204</v>
      </c>
      <c r="GL51">
        <f t="shared" si="146"/>
        <v>290690</v>
      </c>
      <c r="GM51">
        <f t="shared" si="146"/>
        <v>248339</v>
      </c>
      <c r="GN51">
        <f t="shared" ref="GN51:IY51" si="147">GN2-GM2</f>
        <v>230966</v>
      </c>
      <c r="GO51">
        <f t="shared" si="147"/>
        <v>206468</v>
      </c>
      <c r="GP51">
        <f t="shared" si="147"/>
        <v>257942</v>
      </c>
      <c r="GQ51">
        <f t="shared" si="147"/>
        <v>276554</v>
      </c>
      <c r="GR51">
        <f t="shared" si="147"/>
        <v>285153</v>
      </c>
      <c r="GS51">
        <f t="shared" si="147"/>
        <v>282265</v>
      </c>
      <c r="GT51">
        <f t="shared" si="147"/>
        <v>258521</v>
      </c>
      <c r="GU51">
        <f t="shared" si="147"/>
        <v>224691</v>
      </c>
      <c r="GV51">
        <f t="shared" si="147"/>
        <v>225955</v>
      </c>
      <c r="GW51">
        <f t="shared" si="147"/>
        <v>257581</v>
      </c>
      <c r="GX51">
        <f t="shared" si="147"/>
        <v>276634</v>
      </c>
      <c r="GY51">
        <f t="shared" si="147"/>
        <v>289212</v>
      </c>
      <c r="GZ51">
        <f t="shared" si="147"/>
        <v>303731</v>
      </c>
      <c r="HA51">
        <f t="shared" si="147"/>
        <v>247724</v>
      </c>
      <c r="HB51">
        <f t="shared" si="147"/>
        <v>214467</v>
      </c>
      <c r="HC51">
        <f t="shared" si="147"/>
        <v>207706</v>
      </c>
      <c r="HD51">
        <f t="shared" si="147"/>
        <v>258287</v>
      </c>
      <c r="HE51">
        <f t="shared" si="147"/>
        <v>279560</v>
      </c>
      <c r="HF51">
        <f t="shared" si="147"/>
        <v>272574</v>
      </c>
      <c r="HG51">
        <f t="shared" si="147"/>
        <v>261232</v>
      </c>
      <c r="HH51">
        <f t="shared" si="147"/>
        <v>264238</v>
      </c>
      <c r="HI51">
        <f t="shared" si="147"/>
        <v>206166</v>
      </c>
      <c r="HJ51">
        <f t="shared" si="147"/>
        <v>225204</v>
      </c>
      <c r="HK51">
        <f t="shared" si="147"/>
        <v>244031</v>
      </c>
      <c r="HL51">
        <f t="shared" si="147"/>
        <v>283783</v>
      </c>
      <c r="HM51">
        <f t="shared" si="147"/>
        <v>283919</v>
      </c>
      <c r="HN51">
        <f t="shared" si="147"/>
        <v>283652</v>
      </c>
      <c r="HO51">
        <f t="shared" si="147"/>
        <v>263848</v>
      </c>
      <c r="HP51">
        <f t="shared" si="147"/>
        <v>220986</v>
      </c>
      <c r="HQ51">
        <f t="shared" si="147"/>
        <v>262855</v>
      </c>
      <c r="HR51">
        <f t="shared" si="147"/>
        <v>264939</v>
      </c>
      <c r="HS51">
        <f t="shared" si="147"/>
        <v>283560</v>
      </c>
      <c r="HT51">
        <f t="shared" si="147"/>
        <v>281500</v>
      </c>
      <c r="HU51">
        <f t="shared" si="147"/>
        <v>314006</v>
      </c>
      <c r="HV51">
        <f t="shared" si="147"/>
        <v>270081</v>
      </c>
      <c r="HW51">
        <f t="shared" si="147"/>
        <v>230503</v>
      </c>
      <c r="HX51">
        <f t="shared" si="147"/>
        <v>217903</v>
      </c>
      <c r="HY51">
        <f t="shared" si="147"/>
        <v>242061</v>
      </c>
      <c r="HZ51">
        <f t="shared" si="147"/>
        <v>284886</v>
      </c>
      <c r="IA51">
        <f t="shared" si="147"/>
        <v>299931</v>
      </c>
      <c r="IB51">
        <f t="shared" si="147"/>
        <v>321448</v>
      </c>
      <c r="IC51">
        <f t="shared" si="147"/>
        <v>286668</v>
      </c>
      <c r="ID51">
        <f t="shared" si="147"/>
        <v>242777</v>
      </c>
      <c r="IE51">
        <f t="shared" si="147"/>
        <v>263748</v>
      </c>
      <c r="IF51">
        <f t="shared" si="147"/>
        <v>285476</v>
      </c>
      <c r="IG51">
        <f t="shared" si="147"/>
        <v>304547</v>
      </c>
      <c r="IH51">
        <f t="shared" si="147"/>
        <v>314731</v>
      </c>
      <c r="II51">
        <f t="shared" si="147"/>
        <v>326109</v>
      </c>
      <c r="IJ51">
        <f t="shared" si="147"/>
        <v>292232</v>
      </c>
      <c r="IK51">
        <f t="shared" si="147"/>
        <v>252187</v>
      </c>
      <c r="IL51">
        <f t="shared" si="147"/>
        <v>275884</v>
      </c>
      <c r="IM51">
        <f t="shared" si="147"/>
        <v>284551</v>
      </c>
      <c r="IN51">
        <f t="shared" si="147"/>
        <v>276316</v>
      </c>
      <c r="IO51">
        <f t="shared" si="147"/>
        <v>353173</v>
      </c>
      <c r="IP51">
        <f t="shared" si="147"/>
        <v>330989</v>
      </c>
      <c r="IQ51">
        <f t="shared" si="147"/>
        <v>288678</v>
      </c>
      <c r="IR51">
        <f t="shared" si="147"/>
        <v>251365</v>
      </c>
      <c r="IS51">
        <f t="shared" si="147"/>
        <v>254998</v>
      </c>
      <c r="IT51">
        <f t="shared" si="147"/>
        <v>282717</v>
      </c>
      <c r="IU51">
        <f t="shared" si="147"/>
        <v>326398</v>
      </c>
      <c r="IV51">
        <f t="shared" si="147"/>
        <v>318324</v>
      </c>
      <c r="IW51">
        <f t="shared" si="147"/>
        <v>297971</v>
      </c>
      <c r="IX51">
        <f t="shared" si="147"/>
        <v>332134</v>
      </c>
      <c r="IY51">
        <f t="shared" si="147"/>
        <v>261390</v>
      </c>
      <c r="IZ51">
        <f t="shared" ref="IZ51:JQ51" si="148">IZ2-IY2</f>
        <v>300604</v>
      </c>
      <c r="JA51">
        <f t="shared" si="148"/>
        <v>326189</v>
      </c>
      <c r="JB51">
        <f t="shared" si="148"/>
        <v>351067</v>
      </c>
      <c r="JC51">
        <f t="shared" si="148"/>
        <v>361352</v>
      </c>
      <c r="JD51">
        <f t="shared" si="148"/>
        <v>360938</v>
      </c>
      <c r="JE51">
        <f t="shared" si="148"/>
        <v>356949</v>
      </c>
      <c r="JF51">
        <f t="shared" si="148"/>
        <v>287090</v>
      </c>
      <c r="JG51">
        <f t="shared" si="148"/>
        <v>291651</v>
      </c>
      <c r="JH51">
        <f t="shared" si="148"/>
        <v>319376</v>
      </c>
      <c r="JI51">
        <f t="shared" si="148"/>
        <v>382241</v>
      </c>
      <c r="JJ51">
        <f t="shared" si="148"/>
        <v>407154</v>
      </c>
      <c r="JK51">
        <f t="shared" si="148"/>
        <v>411851</v>
      </c>
      <c r="JL51">
        <f t="shared" si="148"/>
        <v>373735</v>
      </c>
      <c r="JM51">
        <f t="shared" si="148"/>
        <v>315191</v>
      </c>
      <c r="JN51">
        <f t="shared" si="148"/>
        <v>386983</v>
      </c>
      <c r="JO51">
        <f t="shared" si="148"/>
        <v>389238</v>
      </c>
      <c r="JP51">
        <f t="shared" si="148"/>
        <v>444817</v>
      </c>
      <c r="JQ51">
        <f t="shared" si="148"/>
        <v>472628</v>
      </c>
      <c r="JR51">
        <f t="shared" ref="JR51:TL51" si="149">JR2-JQ2</f>
        <v>496913</v>
      </c>
      <c r="JS51">
        <f t="shared" si="149"/>
        <v>456651</v>
      </c>
      <c r="JT51">
        <f t="shared" si="149"/>
        <v>360663</v>
      </c>
      <c r="JU51">
        <f t="shared" si="149"/>
        <v>486499</v>
      </c>
      <c r="JV51">
        <f t="shared" si="149"/>
        <v>470235</v>
      </c>
      <c r="JW51">
        <f t="shared" si="149"/>
        <v>511956</v>
      </c>
      <c r="JX51">
        <f t="shared" si="149"/>
        <v>550416</v>
      </c>
      <c r="JY51">
        <f t="shared" si="149"/>
        <v>570924</v>
      </c>
      <c r="JZ51">
        <f t="shared" si="149"/>
        <v>476743</v>
      </c>
      <c r="KA51">
        <f t="shared" si="149"/>
        <v>462495</v>
      </c>
      <c r="KB51">
        <f t="shared" si="149"/>
        <v>562889</v>
      </c>
      <c r="KC51">
        <f t="shared" si="149"/>
        <v>554020</v>
      </c>
      <c r="KD51">
        <f t="shared" si="149"/>
        <v>511620</v>
      </c>
      <c r="KE51">
        <f t="shared" si="149"/>
        <v>596704</v>
      </c>
      <c r="KF51">
        <f t="shared" si="149"/>
        <v>644945</v>
      </c>
      <c r="KG51">
        <f t="shared" si="149"/>
        <v>596956</v>
      </c>
      <c r="KH51">
        <f t="shared" si="149"/>
        <v>483978</v>
      </c>
      <c r="KI51">
        <f t="shared" si="149"/>
        <v>501431</v>
      </c>
      <c r="KJ51">
        <f t="shared" si="149"/>
        <v>559528</v>
      </c>
      <c r="KK51">
        <f t="shared" si="149"/>
        <v>648742</v>
      </c>
      <c r="KL51">
        <f t="shared" si="149"/>
        <v>649421</v>
      </c>
      <c r="KM51">
        <f t="shared" si="149"/>
        <v>652156</v>
      </c>
      <c r="KN51">
        <f t="shared" si="149"/>
        <v>594926</v>
      </c>
      <c r="KO51">
        <f t="shared" si="149"/>
        <v>473975</v>
      </c>
      <c r="KP51">
        <f t="shared" si="149"/>
        <v>533943</v>
      </c>
      <c r="KQ51">
        <f t="shared" si="149"/>
        <v>611400</v>
      </c>
      <c r="KR51">
        <f t="shared" si="149"/>
        <v>627202</v>
      </c>
      <c r="KS51">
        <f t="shared" si="149"/>
        <v>653648</v>
      </c>
      <c r="KT51">
        <f t="shared" si="149"/>
        <v>668668</v>
      </c>
      <c r="KU51">
        <f t="shared" si="149"/>
        <v>587653</v>
      </c>
      <c r="KV51">
        <f t="shared" si="149"/>
        <v>488197</v>
      </c>
      <c r="KW51">
        <f t="shared" si="149"/>
        <v>524872</v>
      </c>
      <c r="KX51">
        <f t="shared" si="149"/>
        <v>590398</v>
      </c>
      <c r="KY51">
        <f t="shared" si="149"/>
        <v>636623</v>
      </c>
      <c r="KZ51">
        <f t="shared" si="149"/>
        <v>582550</v>
      </c>
      <c r="LA51">
        <f t="shared" si="149"/>
        <v>686897</v>
      </c>
      <c r="LB51">
        <f t="shared" si="149"/>
        <v>586110</v>
      </c>
      <c r="LC51">
        <f t="shared" si="149"/>
        <v>488664</v>
      </c>
      <c r="LD51">
        <f t="shared" si="149"/>
        <v>508325</v>
      </c>
      <c r="LE51">
        <f t="shared" si="149"/>
        <v>612557</v>
      </c>
      <c r="LF51">
        <f t="shared" si="149"/>
        <v>651766</v>
      </c>
      <c r="LG51">
        <f t="shared" si="149"/>
        <v>694169</v>
      </c>
      <c r="LH51">
        <f t="shared" si="149"/>
        <v>683556</v>
      </c>
      <c r="LI51">
        <f t="shared" si="149"/>
        <v>642044</v>
      </c>
      <c r="LJ51">
        <f t="shared" si="149"/>
        <v>538840</v>
      </c>
      <c r="LK51">
        <f t="shared" si="149"/>
        <v>519619</v>
      </c>
      <c r="LL51">
        <f t="shared" si="149"/>
        <v>643583</v>
      </c>
      <c r="LM51">
        <f t="shared" si="149"/>
        <v>670038</v>
      </c>
      <c r="LN51">
        <f t="shared" si="149"/>
        <v>1498044</v>
      </c>
      <c r="LO51">
        <f t="shared" si="149"/>
        <v>704807</v>
      </c>
      <c r="LP51">
        <f t="shared" si="149"/>
        <v>635156</v>
      </c>
      <c r="LQ51">
        <f t="shared" si="149"/>
        <v>530874</v>
      </c>
      <c r="LR51">
        <f t="shared" si="149"/>
        <v>525148</v>
      </c>
      <c r="LS51">
        <f t="shared" si="149"/>
        <v>636239</v>
      </c>
      <c r="LT51">
        <f t="shared" si="149"/>
        <v>733891</v>
      </c>
      <c r="LU51">
        <f t="shared" si="149"/>
        <v>740218</v>
      </c>
      <c r="LV51">
        <f t="shared" si="149"/>
        <v>720670</v>
      </c>
      <c r="LW51">
        <f t="shared" si="149"/>
        <v>611467</v>
      </c>
      <c r="LX51">
        <f t="shared" si="149"/>
        <v>533488</v>
      </c>
      <c r="LY51">
        <f t="shared" si="149"/>
        <v>548950</v>
      </c>
      <c r="LZ51">
        <f t="shared" si="149"/>
        <v>650328</v>
      </c>
      <c r="MA51">
        <f t="shared" si="149"/>
        <v>695104</v>
      </c>
      <c r="MB51">
        <f t="shared" si="149"/>
        <v>666639</v>
      </c>
      <c r="MC51">
        <f t="shared" si="149"/>
        <v>468082</v>
      </c>
      <c r="MD51">
        <f t="shared" si="149"/>
        <v>514817</v>
      </c>
      <c r="ME51">
        <f t="shared" si="149"/>
        <v>434028</v>
      </c>
      <c r="MF51">
        <f t="shared" si="149"/>
        <v>495885</v>
      </c>
      <c r="MG51">
        <f t="shared" si="149"/>
        <v>665060</v>
      </c>
      <c r="MH51">
        <f t="shared" si="149"/>
        <v>761538</v>
      </c>
      <c r="MI51">
        <f t="shared" si="149"/>
        <v>744690</v>
      </c>
      <c r="MJ51">
        <f t="shared" si="149"/>
        <v>555114</v>
      </c>
      <c r="MK51">
        <f t="shared" si="149"/>
        <v>589804</v>
      </c>
      <c r="ML51">
        <f t="shared" si="149"/>
        <v>527405</v>
      </c>
      <c r="MM51">
        <f t="shared" si="149"/>
        <v>553850</v>
      </c>
      <c r="MN51">
        <f t="shared" si="149"/>
        <v>740131</v>
      </c>
      <c r="MO51">
        <f t="shared" si="149"/>
        <v>783791</v>
      </c>
      <c r="MP51">
        <f t="shared" si="149"/>
        <v>881581</v>
      </c>
      <c r="MQ51">
        <f t="shared" si="149"/>
        <v>803039</v>
      </c>
      <c r="MR51">
        <f t="shared" si="149"/>
        <v>760147</v>
      </c>
      <c r="MS51">
        <f t="shared" si="149"/>
        <v>588746</v>
      </c>
      <c r="MT51">
        <f t="shared" si="149"/>
        <v>619524</v>
      </c>
      <c r="MU51">
        <f t="shared" si="149"/>
        <v>705805</v>
      </c>
      <c r="MV51">
        <f t="shared" si="149"/>
        <v>748270</v>
      </c>
      <c r="MW51">
        <f t="shared" si="149"/>
        <v>755102</v>
      </c>
      <c r="MX51">
        <f t="shared" si="149"/>
        <v>767200</v>
      </c>
      <c r="MY51">
        <f t="shared" si="149"/>
        <v>639023</v>
      </c>
      <c r="MZ51">
        <f t="shared" si="149"/>
        <v>529130</v>
      </c>
      <c r="NA51">
        <f t="shared" si="149"/>
        <v>514952</v>
      </c>
      <c r="NB51">
        <f t="shared" si="149"/>
        <v>608067</v>
      </c>
      <c r="NC51">
        <f t="shared" si="149"/>
        <v>693033</v>
      </c>
      <c r="ND51">
        <f t="shared" si="149"/>
        <v>656533</v>
      </c>
      <c r="NE51">
        <f t="shared" si="149"/>
        <v>658971</v>
      </c>
      <c r="NF51">
        <f t="shared" si="149"/>
        <v>567915</v>
      </c>
      <c r="NG51">
        <f t="shared" si="149"/>
        <v>445498</v>
      </c>
      <c r="NH51">
        <f t="shared" si="149"/>
        <v>497063</v>
      </c>
      <c r="NI51">
        <f t="shared" si="149"/>
        <v>556509</v>
      </c>
      <c r="NJ51">
        <f t="shared" si="149"/>
        <v>598322</v>
      </c>
      <c r="NK51">
        <f t="shared" si="149"/>
        <v>614364</v>
      </c>
      <c r="NL51">
        <f t="shared" si="149"/>
        <v>590474</v>
      </c>
      <c r="NM51">
        <f t="shared" si="149"/>
        <v>515343</v>
      </c>
      <c r="NN51">
        <f t="shared" si="149"/>
        <v>381449</v>
      </c>
      <c r="NO51">
        <f t="shared" si="149"/>
        <v>446633</v>
      </c>
      <c r="NP51">
        <f t="shared" si="149"/>
        <v>458041</v>
      </c>
      <c r="NQ51">
        <f t="shared" si="149"/>
        <v>522060</v>
      </c>
      <c r="NR51">
        <f t="shared" si="149"/>
        <v>466925</v>
      </c>
      <c r="NS51">
        <f t="shared" si="149"/>
        <v>535571</v>
      </c>
      <c r="NT51">
        <f t="shared" si="149"/>
        <v>372156</v>
      </c>
      <c r="NU51">
        <f t="shared" si="149"/>
        <v>397932</v>
      </c>
      <c r="NV51">
        <f t="shared" si="149"/>
        <v>315940</v>
      </c>
      <c r="NW51">
        <f t="shared" si="149"/>
        <v>427809</v>
      </c>
      <c r="NX51">
        <f t="shared" si="149"/>
        <v>435987</v>
      </c>
      <c r="NY51">
        <f t="shared" si="149"/>
        <v>441363</v>
      </c>
      <c r="NZ51">
        <f t="shared" si="149"/>
        <v>428758</v>
      </c>
      <c r="OA51">
        <f t="shared" si="149"/>
        <v>373182</v>
      </c>
      <c r="OB51">
        <f t="shared" si="149"/>
        <v>293777</v>
      </c>
      <c r="OC51">
        <f t="shared" si="149"/>
        <v>283202</v>
      </c>
      <c r="OD51">
        <f t="shared" si="149"/>
        <v>350977</v>
      </c>
      <c r="OE51">
        <f t="shared" si="149"/>
        <v>395558</v>
      </c>
      <c r="OF51">
        <f t="shared" si="149"/>
        <v>403463</v>
      </c>
      <c r="OG51">
        <f t="shared" si="149"/>
        <v>412482</v>
      </c>
      <c r="OH51">
        <f t="shared" si="149"/>
        <v>370575</v>
      </c>
      <c r="OI51">
        <f t="shared" si="149"/>
        <v>314668</v>
      </c>
      <c r="OJ51">
        <f t="shared" si="149"/>
        <v>288208</v>
      </c>
      <c r="OK51">
        <f t="shared" si="149"/>
        <v>388952</v>
      </c>
      <c r="OL51">
        <f t="shared" si="149"/>
        <v>445002</v>
      </c>
      <c r="OM51">
        <f t="shared" si="149"/>
        <v>447435</v>
      </c>
      <c r="ON51">
        <f t="shared" si="149"/>
        <v>443097</v>
      </c>
      <c r="OO51">
        <f t="shared" si="149"/>
        <v>389131</v>
      </c>
      <c r="OP51">
        <f t="shared" si="149"/>
        <v>303412</v>
      </c>
      <c r="OQ51">
        <f t="shared" si="149"/>
        <v>305705</v>
      </c>
      <c r="OR51">
        <f t="shared" si="149"/>
        <v>310501</v>
      </c>
      <c r="OS51">
        <f t="shared" si="149"/>
        <v>441096</v>
      </c>
      <c r="OT51">
        <f t="shared" si="149"/>
        <v>453210</v>
      </c>
      <c r="OU51">
        <f t="shared" si="149"/>
        <v>446928</v>
      </c>
      <c r="OV51">
        <f t="shared" si="149"/>
        <v>410578</v>
      </c>
      <c r="OW51">
        <f t="shared" si="149"/>
        <v>368282</v>
      </c>
      <c r="OX51">
        <f t="shared" si="149"/>
        <v>298638</v>
      </c>
      <c r="OY51">
        <f t="shared" si="149"/>
        <v>414836</v>
      </c>
      <c r="OZ51">
        <f t="shared" si="149"/>
        <v>466980</v>
      </c>
      <c r="PA51">
        <f t="shared" si="149"/>
        <v>476911</v>
      </c>
      <c r="PB51">
        <f t="shared" si="149"/>
        <v>489377</v>
      </c>
      <c r="PC51">
        <f t="shared" si="149"/>
        <v>454100</v>
      </c>
      <c r="PD51">
        <f t="shared" si="149"/>
        <v>360375</v>
      </c>
      <c r="PE51">
        <f t="shared" si="149"/>
        <v>348755</v>
      </c>
      <c r="PF51">
        <f t="shared" si="149"/>
        <v>473224</v>
      </c>
      <c r="PG51">
        <f t="shared" si="149"/>
        <v>539455</v>
      </c>
      <c r="PH51">
        <f t="shared" si="149"/>
        <v>553620</v>
      </c>
      <c r="PI51">
        <f t="shared" si="149"/>
        <v>561743</v>
      </c>
      <c r="PJ51">
        <f t="shared" si="149"/>
        <v>498871</v>
      </c>
      <c r="PK51">
        <f t="shared" si="149"/>
        <v>423386</v>
      </c>
      <c r="PL51">
        <f t="shared" si="149"/>
        <v>416660</v>
      </c>
      <c r="PM51">
        <f t="shared" si="149"/>
        <v>514439</v>
      </c>
      <c r="PN51">
        <f t="shared" si="149"/>
        <v>633806</v>
      </c>
      <c r="PO51">
        <f t="shared" si="149"/>
        <v>651493</v>
      </c>
      <c r="PP51">
        <f t="shared" si="149"/>
        <v>641466</v>
      </c>
      <c r="PQ51">
        <f t="shared" si="149"/>
        <v>584656</v>
      </c>
      <c r="PR51">
        <f t="shared" si="149"/>
        <v>469991</v>
      </c>
      <c r="PS51">
        <f t="shared" si="149"/>
        <v>458300</v>
      </c>
      <c r="PT51">
        <f t="shared" si="149"/>
        <v>568586</v>
      </c>
      <c r="PU51">
        <f t="shared" si="149"/>
        <v>683331</v>
      </c>
      <c r="PV51">
        <f t="shared" si="149"/>
        <v>711876</v>
      </c>
      <c r="PW51">
        <f t="shared" si="149"/>
        <v>633769</v>
      </c>
      <c r="PX51">
        <f t="shared" si="149"/>
        <v>529645</v>
      </c>
      <c r="PY51">
        <f t="shared" si="149"/>
        <v>552946</v>
      </c>
      <c r="PZ51">
        <f t="shared" si="149"/>
        <v>489276</v>
      </c>
      <c r="QA51">
        <f t="shared" si="149"/>
        <v>604358</v>
      </c>
      <c r="QB51">
        <f t="shared" si="149"/>
        <v>684701</v>
      </c>
      <c r="QC51">
        <f t="shared" si="149"/>
        <v>839977</v>
      </c>
      <c r="QD51">
        <f t="shared" si="149"/>
        <v>748241</v>
      </c>
      <c r="QE51">
        <f t="shared" si="149"/>
        <v>664537</v>
      </c>
      <c r="QF51">
        <f t="shared" si="149"/>
        <v>690830</v>
      </c>
      <c r="QG51">
        <f t="shared" si="149"/>
        <v>616293</v>
      </c>
      <c r="QH51">
        <f t="shared" si="149"/>
        <v>779698</v>
      </c>
      <c r="QI51">
        <f t="shared" si="149"/>
        <v>817011</v>
      </c>
      <c r="QJ51">
        <f t="shared" si="149"/>
        <v>816949</v>
      </c>
      <c r="QK51">
        <f t="shared" si="149"/>
        <v>854864</v>
      </c>
      <c r="QL51">
        <f t="shared" si="149"/>
        <v>787956</v>
      </c>
      <c r="QM51">
        <f t="shared" si="149"/>
        <v>685279</v>
      </c>
      <c r="QN51">
        <f t="shared" si="149"/>
        <v>693690</v>
      </c>
      <c r="QO51">
        <f t="shared" si="149"/>
        <v>854189</v>
      </c>
      <c r="QP51">
        <f t="shared" si="149"/>
        <v>889956</v>
      </c>
      <c r="QQ51">
        <f t="shared" si="149"/>
        <v>899622</v>
      </c>
      <c r="QR51">
        <f t="shared" si="149"/>
        <v>903634</v>
      </c>
      <c r="QS51">
        <f t="shared" si="149"/>
        <v>821165</v>
      </c>
      <c r="QT51">
        <f t="shared" si="149"/>
        <v>722321</v>
      </c>
      <c r="QU51">
        <f t="shared" si="149"/>
        <v>682741</v>
      </c>
      <c r="QV51">
        <f t="shared" si="149"/>
        <v>844634</v>
      </c>
      <c r="QW51">
        <f t="shared" si="149"/>
        <v>905993</v>
      </c>
      <c r="QX51">
        <f t="shared" si="149"/>
        <v>897727</v>
      </c>
      <c r="QY51">
        <f t="shared" si="149"/>
        <v>879143</v>
      </c>
      <c r="QZ51">
        <f t="shared" si="149"/>
        <v>796586</v>
      </c>
      <c r="RA51">
        <f t="shared" si="149"/>
        <v>674155</v>
      </c>
      <c r="RB51">
        <f t="shared" si="149"/>
        <v>681573</v>
      </c>
      <c r="RC51">
        <f t="shared" si="149"/>
        <v>807534</v>
      </c>
      <c r="RD51">
        <f t="shared" si="149"/>
        <v>841172</v>
      </c>
      <c r="RE51">
        <f t="shared" si="149"/>
        <v>870148</v>
      </c>
      <c r="RF51">
        <f t="shared" si="149"/>
        <v>832487</v>
      </c>
      <c r="RG51">
        <f t="shared" si="149"/>
        <v>785584</v>
      </c>
      <c r="RH51">
        <f t="shared" si="149"/>
        <v>641325</v>
      </c>
      <c r="RI51">
        <f t="shared" si="149"/>
        <v>621838</v>
      </c>
      <c r="RJ51">
        <f t="shared" si="149"/>
        <v>738658</v>
      </c>
      <c r="RK51">
        <f t="shared" si="149"/>
        <v>760160</v>
      </c>
      <c r="RL51">
        <f t="shared" si="149"/>
        <v>725371</v>
      </c>
      <c r="RM51">
        <f t="shared" si="149"/>
        <v>717974</v>
      </c>
      <c r="RN51">
        <f t="shared" si="149"/>
        <v>627922</v>
      </c>
      <c r="RO51">
        <f t="shared" si="149"/>
        <v>548435</v>
      </c>
      <c r="RP51">
        <f t="shared" si="149"/>
        <v>540054</v>
      </c>
      <c r="RQ51">
        <f t="shared" si="149"/>
        <v>622555</v>
      </c>
      <c r="RR51">
        <f t="shared" si="149"/>
        <v>671842</v>
      </c>
      <c r="RS51">
        <f t="shared" si="149"/>
        <v>279962</v>
      </c>
      <c r="RT51">
        <f t="shared" si="149"/>
        <v>625818</v>
      </c>
      <c r="RU51">
        <f t="shared" si="149"/>
        <v>578189</v>
      </c>
      <c r="RV51">
        <f t="shared" si="149"/>
        <v>476410</v>
      </c>
      <c r="RW51">
        <f t="shared" si="149"/>
        <v>454489</v>
      </c>
      <c r="RX51">
        <f t="shared" si="149"/>
        <v>532234</v>
      </c>
      <c r="RY51">
        <f t="shared" si="149"/>
        <v>568742</v>
      </c>
      <c r="RZ51">
        <f t="shared" si="149"/>
        <v>554704</v>
      </c>
      <c r="SA51">
        <f t="shared" si="149"/>
        <v>500267</v>
      </c>
      <c r="SB51">
        <f t="shared" si="149"/>
        <v>481221</v>
      </c>
      <c r="SC51">
        <f t="shared" si="149"/>
        <v>391384</v>
      </c>
      <c r="SD51">
        <f t="shared" si="149"/>
        <v>378877</v>
      </c>
      <c r="SE51">
        <f t="shared" si="149"/>
        <v>463797</v>
      </c>
      <c r="SF51">
        <f t="shared" si="149"/>
        <v>485725</v>
      </c>
      <c r="SG51">
        <f t="shared" si="149"/>
        <v>489225</v>
      </c>
      <c r="SH51">
        <f t="shared" si="149"/>
        <v>419755</v>
      </c>
      <c r="SI51">
        <f t="shared" si="149"/>
        <v>398253</v>
      </c>
      <c r="SJ51">
        <f t="shared" si="149"/>
        <v>322673</v>
      </c>
      <c r="SK51">
        <f t="shared" si="149"/>
        <v>321275</v>
      </c>
      <c r="SL51">
        <f t="shared" si="149"/>
        <v>366870</v>
      </c>
      <c r="SM51">
        <f t="shared" si="149"/>
        <v>419477</v>
      </c>
      <c r="SN51">
        <f t="shared" si="149"/>
        <v>449533</v>
      </c>
      <c r="SO51">
        <f t="shared" si="149"/>
        <v>421240</v>
      </c>
      <c r="SP51">
        <f t="shared" si="149"/>
        <v>371854</v>
      </c>
      <c r="SQ51">
        <f t="shared" si="149"/>
        <v>302913</v>
      </c>
      <c r="SR51">
        <f t="shared" si="149"/>
        <v>308486</v>
      </c>
      <c r="SS51">
        <f t="shared" si="149"/>
        <v>371595</v>
      </c>
      <c r="ST51">
        <f t="shared" si="149"/>
        <v>398531</v>
      </c>
      <c r="SU51">
        <f t="shared" si="149"/>
        <v>392495</v>
      </c>
      <c r="SV51">
        <f t="shared" si="149"/>
        <v>405978</v>
      </c>
      <c r="SW51">
        <f t="shared" si="149"/>
        <v>347380</v>
      </c>
      <c r="SX51">
        <f t="shared" si="149"/>
        <v>300315</v>
      </c>
      <c r="SY51">
        <f t="shared" si="149"/>
        <v>297371</v>
      </c>
      <c r="SZ51">
        <f t="shared" si="149"/>
        <v>372204</v>
      </c>
      <c r="TA51">
        <f t="shared" si="149"/>
        <v>437146</v>
      </c>
      <c r="TB51">
        <f t="shared" si="149"/>
        <v>403836</v>
      </c>
      <c r="TC51">
        <f t="shared" si="149"/>
        <v>421763</v>
      </c>
      <c r="TD51">
        <f t="shared" si="149"/>
        <v>362851</v>
      </c>
      <c r="TE51">
        <f t="shared" si="149"/>
        <v>309938</v>
      </c>
      <c r="TF51">
        <f t="shared" si="149"/>
        <v>331820</v>
      </c>
      <c r="TG51">
        <f t="shared" si="149"/>
        <v>384220</v>
      </c>
      <c r="TH51">
        <f t="shared" si="149"/>
        <v>393863</v>
      </c>
      <c r="TI51">
        <f t="shared" si="149"/>
        <v>440647</v>
      </c>
      <c r="TJ51">
        <f t="shared" si="149"/>
        <v>440040</v>
      </c>
      <c r="TK51">
        <f t="shared" si="149"/>
        <v>375123</v>
      </c>
      <c r="TL51">
        <f t="shared" si="149"/>
        <v>326895</v>
      </c>
      <c r="TM51">
        <f t="shared" ref="TM51:UR58" si="150">TM2-TL2</f>
        <v>371745</v>
      </c>
      <c r="TN51">
        <f t="shared" si="150"/>
        <v>453828</v>
      </c>
      <c r="TO51">
        <f t="shared" si="150"/>
        <v>463856</v>
      </c>
      <c r="TP51">
        <f t="shared" si="150"/>
        <v>481544</v>
      </c>
      <c r="TQ51">
        <f t="shared" si="150"/>
        <v>508183</v>
      </c>
      <c r="TR51">
        <f t="shared" si="150"/>
        <v>426453</v>
      </c>
      <c r="TS51">
        <f t="shared" si="150"/>
        <v>364346</v>
      </c>
      <c r="TT51">
        <f t="shared" si="150"/>
        <v>440391</v>
      </c>
      <c r="TU51">
        <f t="shared" si="150"/>
        <v>518923</v>
      </c>
      <c r="TV51">
        <f t="shared" si="150"/>
        <v>541394</v>
      </c>
      <c r="TW51">
        <f t="shared" si="150"/>
        <v>570552</v>
      </c>
      <c r="TX51">
        <f t="shared" si="150"/>
        <v>598841</v>
      </c>
      <c r="TY51">
        <f t="shared" si="150"/>
        <v>473734</v>
      </c>
      <c r="TZ51">
        <f t="shared" si="150"/>
        <v>422578</v>
      </c>
      <c r="UA51">
        <f t="shared" si="150"/>
        <v>499704</v>
      </c>
      <c r="UB51">
        <f t="shared" si="150"/>
        <v>532039</v>
      </c>
      <c r="UC51">
        <f t="shared" si="150"/>
        <v>559747</v>
      </c>
      <c r="UD51">
        <f t="shared" si="150"/>
        <v>567088</v>
      </c>
      <c r="UE51">
        <f t="shared" si="150"/>
        <v>689292</v>
      </c>
      <c r="UF51">
        <f t="shared" si="150"/>
        <v>474286</v>
      </c>
      <c r="UG51">
        <f t="shared" si="150"/>
        <v>432521</v>
      </c>
      <c r="UH51">
        <f t="shared" si="150"/>
        <v>544042</v>
      </c>
      <c r="UI51">
        <f t="shared" si="150"/>
        <v>612152</v>
      </c>
      <c r="UJ51">
        <f t="shared" si="150"/>
        <v>651308</v>
      </c>
      <c r="UK51">
        <f t="shared" si="150"/>
        <v>643928</v>
      </c>
      <c r="UL51">
        <f t="shared" si="150"/>
        <v>736595</v>
      </c>
      <c r="UM51">
        <f t="shared" si="150"/>
        <v>508677</v>
      </c>
      <c r="UN51">
        <f t="shared" si="150"/>
        <v>463031</v>
      </c>
      <c r="UO51">
        <f t="shared" si="150"/>
        <v>587221</v>
      </c>
      <c r="UP51">
        <f t="shared" si="150"/>
        <v>640774</v>
      </c>
      <c r="UQ51">
        <f t="shared" si="150"/>
        <v>671127</v>
      </c>
      <c r="UR51">
        <f t="shared" si="150"/>
        <v>687940</v>
      </c>
      <c r="US51">
        <f t="shared" ref="US51:VB57" si="151">US2-UR2</f>
        <v>821309</v>
      </c>
      <c r="UT51">
        <f t="shared" si="151"/>
        <v>544732</v>
      </c>
      <c r="UU51">
        <f t="shared" si="151"/>
        <v>437309</v>
      </c>
      <c r="UV51">
        <f t="shared" si="151"/>
        <v>659957</v>
      </c>
      <c r="UW51">
        <f t="shared" si="151"/>
        <v>634095</v>
      </c>
      <c r="UX51">
        <f t="shared" si="151"/>
        <v>706957</v>
      </c>
      <c r="UY51">
        <f t="shared" si="151"/>
        <v>684874</v>
      </c>
      <c r="UZ51">
        <f t="shared" si="151"/>
        <v>866643</v>
      </c>
      <c r="VA51">
        <f t="shared" si="151"/>
        <v>526728</v>
      </c>
      <c r="VB51">
        <f t="shared" si="151"/>
        <v>388014</v>
      </c>
    </row>
    <row r="52" spans="1:574" x14ac:dyDescent="0.35">
      <c r="A52" t="s">
        <v>273</v>
      </c>
      <c r="B52" t="str">
        <f>"(220-226;252-254;261)"</f>
        <v>(220-226;252-254;261)</v>
      </c>
      <c r="D52">
        <f t="shared" ref="D52:BO52" si="152">D3-C3</f>
        <v>0</v>
      </c>
      <c r="E52">
        <f t="shared" si="152"/>
        <v>0</v>
      </c>
      <c r="F52">
        <f t="shared" si="152"/>
        <v>0</v>
      </c>
      <c r="G52">
        <f t="shared" si="152"/>
        <v>0</v>
      </c>
      <c r="H52">
        <f t="shared" si="152"/>
        <v>0</v>
      </c>
      <c r="I52">
        <f t="shared" si="152"/>
        <v>0</v>
      </c>
      <c r="J52">
        <f t="shared" si="152"/>
        <v>0</v>
      </c>
      <c r="K52">
        <f t="shared" si="152"/>
        <v>0</v>
      </c>
      <c r="L52">
        <f t="shared" si="152"/>
        <v>2</v>
      </c>
      <c r="M52">
        <f t="shared" si="152"/>
        <v>0</v>
      </c>
      <c r="N52">
        <f t="shared" si="152"/>
        <v>0</v>
      </c>
      <c r="O52">
        <f t="shared" si="152"/>
        <v>6</v>
      </c>
      <c r="P52">
        <f t="shared" si="152"/>
        <v>0</v>
      </c>
      <c r="Q52">
        <f t="shared" si="152"/>
        <v>1</v>
      </c>
      <c r="R52">
        <f t="shared" si="152"/>
        <v>0</v>
      </c>
      <c r="S52">
        <f t="shared" si="152"/>
        <v>0</v>
      </c>
      <c r="T52">
        <f t="shared" si="152"/>
        <v>4</v>
      </c>
      <c r="U52">
        <f t="shared" si="152"/>
        <v>1</v>
      </c>
      <c r="V52">
        <f t="shared" si="152"/>
        <v>0</v>
      </c>
      <c r="W52">
        <f t="shared" si="152"/>
        <v>1</v>
      </c>
      <c r="X52">
        <f t="shared" si="152"/>
        <v>1</v>
      </c>
      <c r="Y52">
        <f t="shared" si="152"/>
        <v>1</v>
      </c>
      <c r="Z52">
        <f t="shared" si="152"/>
        <v>1</v>
      </c>
      <c r="AA52">
        <f t="shared" si="152"/>
        <v>0</v>
      </c>
      <c r="AB52">
        <f t="shared" si="152"/>
        <v>0</v>
      </c>
      <c r="AC52">
        <f t="shared" si="152"/>
        <v>1</v>
      </c>
      <c r="AD52">
        <f t="shared" si="152"/>
        <v>0</v>
      </c>
      <c r="AE52">
        <f t="shared" si="152"/>
        <v>1</v>
      </c>
      <c r="AF52">
        <f t="shared" si="152"/>
        <v>2</v>
      </c>
      <c r="AG52">
        <f t="shared" si="152"/>
        <v>1</v>
      </c>
      <c r="AH52">
        <f t="shared" si="152"/>
        <v>0</v>
      </c>
      <c r="AI52">
        <f t="shared" si="152"/>
        <v>5</v>
      </c>
      <c r="AJ52">
        <f t="shared" si="152"/>
        <v>2</v>
      </c>
      <c r="AK52">
        <f t="shared" si="152"/>
        <v>4</v>
      </c>
      <c r="AL52">
        <f t="shared" si="152"/>
        <v>3</v>
      </c>
      <c r="AM52">
        <f t="shared" si="152"/>
        <v>7</v>
      </c>
      <c r="AN52">
        <f t="shared" si="152"/>
        <v>12</v>
      </c>
      <c r="AO52">
        <f t="shared" si="152"/>
        <v>5</v>
      </c>
      <c r="AP52">
        <f t="shared" si="152"/>
        <v>33</v>
      </c>
      <c r="AQ52">
        <f t="shared" si="152"/>
        <v>40</v>
      </c>
      <c r="AR52">
        <f t="shared" si="152"/>
        <v>55</v>
      </c>
      <c r="AS52">
        <f t="shared" si="152"/>
        <v>57</v>
      </c>
      <c r="AT52">
        <f t="shared" si="152"/>
        <v>49</v>
      </c>
      <c r="AU52">
        <f t="shared" si="152"/>
        <v>79</v>
      </c>
      <c r="AV52">
        <f t="shared" si="152"/>
        <v>55</v>
      </c>
      <c r="AW52">
        <f t="shared" si="152"/>
        <v>54</v>
      </c>
      <c r="AX52">
        <f t="shared" si="152"/>
        <v>147</v>
      </c>
      <c r="AY52">
        <f t="shared" si="152"/>
        <v>259</v>
      </c>
      <c r="AZ52">
        <f t="shared" si="152"/>
        <v>412</v>
      </c>
      <c r="BA52">
        <f t="shared" si="152"/>
        <v>489</v>
      </c>
      <c r="BB52">
        <f t="shared" si="152"/>
        <v>480</v>
      </c>
      <c r="BC52">
        <f t="shared" si="152"/>
        <v>364</v>
      </c>
      <c r="BD52">
        <f t="shared" si="152"/>
        <v>443</v>
      </c>
      <c r="BE52">
        <f t="shared" si="152"/>
        <v>615</v>
      </c>
      <c r="BF52">
        <f t="shared" si="152"/>
        <v>770</v>
      </c>
      <c r="BG52">
        <f t="shared" si="152"/>
        <v>1006</v>
      </c>
      <c r="BH52">
        <f t="shared" si="152"/>
        <v>1066</v>
      </c>
      <c r="BI52">
        <f t="shared" si="152"/>
        <v>1258</v>
      </c>
      <c r="BJ52">
        <f t="shared" si="152"/>
        <v>1215</v>
      </c>
      <c r="BK52">
        <f t="shared" si="152"/>
        <v>1388</v>
      </c>
      <c r="BL52">
        <f t="shared" si="152"/>
        <v>2349</v>
      </c>
      <c r="BM52">
        <f t="shared" si="152"/>
        <v>2382</v>
      </c>
      <c r="BN52">
        <f t="shared" si="152"/>
        <v>2717</v>
      </c>
      <c r="BO52">
        <f t="shared" si="152"/>
        <v>3127</v>
      </c>
      <c r="BP52">
        <f t="shared" ref="BP52:EA52" si="153">BP3-BO3</f>
        <v>3249</v>
      </c>
      <c r="BQ52">
        <f t="shared" si="153"/>
        <v>2843</v>
      </c>
      <c r="BR52">
        <f t="shared" si="153"/>
        <v>2892</v>
      </c>
      <c r="BS52">
        <f t="shared" si="153"/>
        <v>4327</v>
      </c>
      <c r="BT52">
        <f t="shared" si="153"/>
        <v>4534</v>
      </c>
      <c r="BU52">
        <f t="shared" si="153"/>
        <v>4974</v>
      </c>
      <c r="BV52">
        <f t="shared" si="153"/>
        <v>4929</v>
      </c>
      <c r="BW52">
        <f t="shared" si="153"/>
        <v>4981</v>
      </c>
      <c r="BX52">
        <f t="shared" si="153"/>
        <v>4073</v>
      </c>
      <c r="BY52">
        <f t="shared" si="153"/>
        <v>3650</v>
      </c>
      <c r="BZ52">
        <f t="shared" si="153"/>
        <v>5316</v>
      </c>
      <c r="CA52">
        <f t="shared" si="153"/>
        <v>5486</v>
      </c>
      <c r="CB52">
        <f t="shared" si="153"/>
        <v>5163</v>
      </c>
      <c r="CC52">
        <f t="shared" si="153"/>
        <v>4906</v>
      </c>
      <c r="CD52">
        <f t="shared" si="153"/>
        <v>4367</v>
      </c>
      <c r="CE52">
        <f t="shared" si="153"/>
        <v>3613</v>
      </c>
      <c r="CF52">
        <f t="shared" si="153"/>
        <v>3539</v>
      </c>
      <c r="CG52">
        <f t="shared" si="153"/>
        <v>4205</v>
      </c>
      <c r="CH52">
        <f t="shared" si="153"/>
        <v>4348</v>
      </c>
      <c r="CI52">
        <f t="shared" si="153"/>
        <v>5100</v>
      </c>
      <c r="CJ52">
        <f t="shared" si="153"/>
        <v>5343</v>
      </c>
      <c r="CK52">
        <f t="shared" si="153"/>
        <v>4990</v>
      </c>
      <c r="CL52">
        <f t="shared" si="153"/>
        <v>4736</v>
      </c>
      <c r="CM52">
        <f t="shared" si="153"/>
        <v>3860</v>
      </c>
      <c r="CN52">
        <f t="shared" si="153"/>
        <v>4866</v>
      </c>
      <c r="CO52">
        <f t="shared" si="153"/>
        <v>4775</v>
      </c>
      <c r="CP52">
        <f t="shared" si="153"/>
        <v>5505</v>
      </c>
      <c r="CQ52">
        <f t="shared" si="153"/>
        <v>5168</v>
      </c>
      <c r="CR52">
        <f t="shared" si="153"/>
        <v>4981</v>
      </c>
      <c r="CS52">
        <f t="shared" si="153"/>
        <v>3764</v>
      </c>
      <c r="CT52">
        <f t="shared" si="153"/>
        <v>3473</v>
      </c>
      <c r="CU52">
        <f t="shared" si="153"/>
        <v>4704</v>
      </c>
      <c r="CV52">
        <f t="shared" si="153"/>
        <v>4727</v>
      </c>
      <c r="CW52">
        <f t="shared" si="153"/>
        <v>5450</v>
      </c>
      <c r="CX52">
        <f t="shared" si="153"/>
        <v>4964</v>
      </c>
      <c r="CY52">
        <f t="shared" si="153"/>
        <v>4730</v>
      </c>
      <c r="CZ52">
        <f t="shared" si="153"/>
        <v>3230</v>
      </c>
      <c r="DA52">
        <f t="shared" si="153"/>
        <v>2977</v>
      </c>
      <c r="DB52">
        <f t="shared" si="153"/>
        <v>3383</v>
      </c>
      <c r="DC52">
        <f t="shared" si="153"/>
        <v>3689</v>
      </c>
      <c r="DD52">
        <f t="shared" si="153"/>
        <v>3836</v>
      </c>
      <c r="DE52">
        <f t="shared" si="153"/>
        <v>3771</v>
      </c>
      <c r="DF52">
        <f t="shared" si="153"/>
        <v>3052</v>
      </c>
      <c r="DG52">
        <f t="shared" si="153"/>
        <v>2150</v>
      </c>
      <c r="DH52">
        <f t="shared" si="153"/>
        <v>2322</v>
      </c>
      <c r="DI52">
        <f t="shared" si="153"/>
        <v>3589</v>
      </c>
      <c r="DJ52">
        <f t="shared" si="153"/>
        <v>3395</v>
      </c>
      <c r="DK52">
        <f t="shared" si="153"/>
        <v>3300</v>
      </c>
      <c r="DL52">
        <f t="shared" si="153"/>
        <v>2618</v>
      </c>
      <c r="DM52">
        <f t="shared" si="153"/>
        <v>2521</v>
      </c>
      <c r="DN52">
        <f t="shared" si="153"/>
        <v>2072</v>
      </c>
      <c r="DO52">
        <f t="shared" si="153"/>
        <v>1826</v>
      </c>
      <c r="DP52">
        <f t="shared" si="153"/>
        <v>2577</v>
      </c>
      <c r="DQ52">
        <f t="shared" si="153"/>
        <v>3058</v>
      </c>
      <c r="DR52">
        <f t="shared" si="153"/>
        <v>2712</v>
      </c>
      <c r="DS52">
        <f t="shared" si="153"/>
        <v>2554</v>
      </c>
      <c r="DT52">
        <f t="shared" si="153"/>
        <v>2041</v>
      </c>
      <c r="DU52">
        <f t="shared" si="153"/>
        <v>1508</v>
      </c>
      <c r="DV52">
        <f t="shared" si="153"/>
        <v>1355</v>
      </c>
      <c r="DW52">
        <f t="shared" si="153"/>
        <v>1613</v>
      </c>
      <c r="DX52">
        <f t="shared" si="153"/>
        <v>1659</v>
      </c>
      <c r="DY52">
        <f t="shared" si="153"/>
        <v>1809</v>
      </c>
      <c r="DZ52">
        <f t="shared" si="153"/>
        <v>1736</v>
      </c>
      <c r="EA52">
        <f t="shared" si="153"/>
        <v>1508</v>
      </c>
      <c r="EB52">
        <f t="shared" ref="EB52:GM52" si="154">EB3-EA3</f>
        <v>1107</v>
      </c>
      <c r="EC52">
        <f t="shared" si="154"/>
        <v>1070</v>
      </c>
      <c r="ED52">
        <f t="shared" si="154"/>
        <v>1444</v>
      </c>
      <c r="EE52">
        <f t="shared" si="154"/>
        <v>1470</v>
      </c>
      <c r="EF52">
        <f t="shared" si="154"/>
        <v>1349</v>
      </c>
      <c r="EG52">
        <f t="shared" si="154"/>
        <v>1238</v>
      </c>
      <c r="EH52">
        <f t="shared" si="154"/>
        <v>1110</v>
      </c>
      <c r="EI52">
        <f t="shared" si="154"/>
        <v>794</v>
      </c>
      <c r="EJ52">
        <f t="shared" si="154"/>
        <v>718</v>
      </c>
      <c r="EK52">
        <f t="shared" si="154"/>
        <v>1094</v>
      </c>
      <c r="EL52">
        <f t="shared" si="154"/>
        <v>1159</v>
      </c>
      <c r="EM52">
        <f t="shared" si="154"/>
        <v>1186</v>
      </c>
      <c r="EN52">
        <f t="shared" si="154"/>
        <v>1007</v>
      </c>
      <c r="EO52">
        <f t="shared" si="154"/>
        <v>1054</v>
      </c>
      <c r="EP52">
        <f t="shared" si="154"/>
        <v>888</v>
      </c>
      <c r="EQ52">
        <f t="shared" si="154"/>
        <v>807</v>
      </c>
      <c r="ER52">
        <f t="shared" si="154"/>
        <v>1031</v>
      </c>
      <c r="ES52">
        <f t="shared" si="154"/>
        <v>1083</v>
      </c>
      <c r="ET52">
        <f t="shared" si="154"/>
        <v>999</v>
      </c>
      <c r="EU52">
        <f t="shared" si="154"/>
        <v>1020</v>
      </c>
      <c r="EV52">
        <f t="shared" si="154"/>
        <v>984</v>
      </c>
      <c r="EW52">
        <f t="shared" si="154"/>
        <v>666</v>
      </c>
      <c r="EX52">
        <f t="shared" si="154"/>
        <v>624</v>
      </c>
      <c r="EY52">
        <f t="shared" si="154"/>
        <v>892</v>
      </c>
      <c r="EZ52">
        <f t="shared" si="154"/>
        <v>882</v>
      </c>
      <c r="FA52">
        <f t="shared" si="154"/>
        <v>777</v>
      </c>
      <c r="FB52">
        <f t="shared" si="154"/>
        <v>697</v>
      </c>
      <c r="FC52">
        <f t="shared" si="154"/>
        <v>639</v>
      </c>
      <c r="FD52">
        <f t="shared" si="154"/>
        <v>634</v>
      </c>
      <c r="FE52">
        <f t="shared" si="154"/>
        <v>407</v>
      </c>
      <c r="FF52">
        <f t="shared" si="154"/>
        <v>620</v>
      </c>
      <c r="FG52">
        <f t="shared" si="154"/>
        <v>404</v>
      </c>
      <c r="FH52">
        <f t="shared" si="154"/>
        <v>63</v>
      </c>
      <c r="FI52">
        <f t="shared" si="154"/>
        <v>6</v>
      </c>
      <c r="FJ52">
        <f t="shared" si="154"/>
        <v>502</v>
      </c>
      <c r="FK52">
        <f t="shared" si="154"/>
        <v>625</v>
      </c>
      <c r="FL52">
        <f t="shared" si="154"/>
        <v>519</v>
      </c>
      <c r="FM52">
        <f t="shared" si="154"/>
        <v>359</v>
      </c>
      <c r="FN52">
        <f t="shared" si="154"/>
        <v>584</v>
      </c>
      <c r="FO52">
        <f t="shared" si="154"/>
        <v>637</v>
      </c>
      <c r="FP52">
        <f t="shared" si="154"/>
        <v>643</v>
      </c>
      <c r="FQ52">
        <f t="shared" si="154"/>
        <v>524</v>
      </c>
      <c r="FR52">
        <f t="shared" si="154"/>
        <v>826</v>
      </c>
      <c r="FS52">
        <f t="shared" si="154"/>
        <v>650</v>
      </c>
      <c r="FT52">
        <f t="shared" si="154"/>
        <v>537</v>
      </c>
      <c r="FU52">
        <f t="shared" si="154"/>
        <v>1240</v>
      </c>
      <c r="FV52">
        <f t="shared" si="154"/>
        <v>538</v>
      </c>
      <c r="FW52">
        <f t="shared" si="154"/>
        <v>647</v>
      </c>
      <c r="FX52">
        <f t="shared" si="154"/>
        <v>687</v>
      </c>
      <c r="FY52">
        <f t="shared" si="154"/>
        <v>829</v>
      </c>
      <c r="FZ52">
        <f t="shared" si="154"/>
        <v>726</v>
      </c>
      <c r="GA52">
        <f t="shared" si="154"/>
        <v>586</v>
      </c>
      <c r="GB52">
        <f t="shared" si="154"/>
        <v>445</v>
      </c>
      <c r="GC52">
        <f t="shared" si="154"/>
        <v>563</v>
      </c>
      <c r="GD52">
        <f t="shared" si="154"/>
        <v>779</v>
      </c>
      <c r="GE52">
        <f t="shared" si="154"/>
        <v>769</v>
      </c>
      <c r="GF52">
        <f t="shared" si="154"/>
        <v>770</v>
      </c>
      <c r="GG52">
        <f t="shared" si="154"/>
        <v>750</v>
      </c>
      <c r="GH52">
        <f t="shared" si="154"/>
        <v>688</v>
      </c>
      <c r="GI52">
        <f t="shared" si="154"/>
        <v>553</v>
      </c>
      <c r="GJ52">
        <f t="shared" si="154"/>
        <v>802</v>
      </c>
      <c r="GK52">
        <f t="shared" si="154"/>
        <v>847</v>
      </c>
      <c r="GL52">
        <f t="shared" si="154"/>
        <v>883</v>
      </c>
      <c r="GM52">
        <f t="shared" si="154"/>
        <v>769</v>
      </c>
      <c r="GN52">
        <f t="shared" ref="GN52:IY52" si="155">GN3-GM3</f>
        <v>747</v>
      </c>
      <c r="GO52">
        <f t="shared" si="155"/>
        <v>942</v>
      </c>
      <c r="GP52">
        <f t="shared" si="155"/>
        <v>675</v>
      </c>
      <c r="GQ52">
        <f t="shared" si="155"/>
        <v>906</v>
      </c>
      <c r="GR52">
        <f t="shared" si="155"/>
        <v>964</v>
      </c>
      <c r="GS52">
        <f t="shared" si="155"/>
        <v>900</v>
      </c>
      <c r="GT52">
        <f t="shared" si="155"/>
        <v>765</v>
      </c>
      <c r="GU52">
        <f t="shared" si="155"/>
        <v>1113</v>
      </c>
      <c r="GV52">
        <f t="shared" si="155"/>
        <v>818</v>
      </c>
      <c r="GW52">
        <f t="shared" si="155"/>
        <v>1150</v>
      </c>
      <c r="GX52">
        <f t="shared" si="155"/>
        <v>1039</v>
      </c>
      <c r="GY52">
        <f t="shared" si="155"/>
        <v>1148</v>
      </c>
      <c r="GZ52">
        <f t="shared" si="155"/>
        <v>1461</v>
      </c>
      <c r="HA52">
        <f t="shared" si="155"/>
        <v>1042</v>
      </c>
      <c r="HB52">
        <f t="shared" si="155"/>
        <v>1111</v>
      </c>
      <c r="HC52">
        <f t="shared" si="155"/>
        <v>721</v>
      </c>
      <c r="HD52">
        <f t="shared" si="155"/>
        <v>1113</v>
      </c>
      <c r="HE52">
        <f t="shared" si="155"/>
        <v>831</v>
      </c>
      <c r="HF52">
        <f t="shared" si="155"/>
        <v>1195</v>
      </c>
      <c r="HG52">
        <f t="shared" si="155"/>
        <v>1060</v>
      </c>
      <c r="HH52">
        <f t="shared" si="155"/>
        <v>1332</v>
      </c>
      <c r="HI52">
        <f t="shared" si="155"/>
        <v>1048</v>
      </c>
      <c r="HJ52">
        <f t="shared" si="155"/>
        <v>977</v>
      </c>
      <c r="HK52">
        <f t="shared" si="155"/>
        <v>1201</v>
      </c>
      <c r="HL52">
        <f t="shared" si="155"/>
        <v>1146</v>
      </c>
      <c r="HM52">
        <f t="shared" si="155"/>
        <v>1542</v>
      </c>
      <c r="HN52">
        <f t="shared" si="155"/>
        <v>1297</v>
      </c>
      <c r="HO52">
        <f t="shared" si="155"/>
        <v>1110</v>
      </c>
      <c r="HP52">
        <f t="shared" si="155"/>
        <v>1752</v>
      </c>
      <c r="HQ52">
        <f t="shared" si="155"/>
        <v>1415</v>
      </c>
      <c r="HR52">
        <f t="shared" si="155"/>
        <v>1332</v>
      </c>
      <c r="HS52">
        <f t="shared" si="155"/>
        <v>1514</v>
      </c>
      <c r="HT52">
        <f t="shared" si="155"/>
        <v>1779</v>
      </c>
      <c r="HU52">
        <f t="shared" si="155"/>
        <v>1978</v>
      </c>
      <c r="HV52">
        <f t="shared" si="155"/>
        <v>1827</v>
      </c>
      <c r="HW52">
        <f t="shared" si="155"/>
        <v>2987</v>
      </c>
      <c r="HX52">
        <f t="shared" si="155"/>
        <v>2953</v>
      </c>
      <c r="HY52">
        <f t="shared" si="155"/>
        <v>2481</v>
      </c>
      <c r="HZ52">
        <f t="shared" si="155"/>
        <v>2681</v>
      </c>
      <c r="IA52">
        <f t="shared" si="155"/>
        <v>2931</v>
      </c>
      <c r="IB52">
        <f t="shared" si="155"/>
        <v>3544</v>
      </c>
      <c r="IC52">
        <f t="shared" si="155"/>
        <v>3504</v>
      </c>
      <c r="ID52">
        <f t="shared" si="155"/>
        <v>3338</v>
      </c>
      <c r="IE52">
        <f t="shared" si="155"/>
        <v>2625</v>
      </c>
      <c r="IF52">
        <f t="shared" si="155"/>
        <v>3115</v>
      </c>
      <c r="IG52">
        <f t="shared" si="155"/>
        <v>4007</v>
      </c>
      <c r="IH52">
        <f t="shared" si="155"/>
        <v>3410</v>
      </c>
      <c r="II52">
        <f t="shared" si="155"/>
        <v>4329</v>
      </c>
      <c r="IJ52">
        <f t="shared" si="155"/>
        <v>4429</v>
      </c>
      <c r="IK52">
        <f t="shared" si="155"/>
        <v>3899</v>
      </c>
      <c r="IL52">
        <f t="shared" si="155"/>
        <v>4378</v>
      </c>
      <c r="IM52">
        <f t="shared" si="155"/>
        <v>4936</v>
      </c>
      <c r="IN52">
        <f t="shared" si="155"/>
        <v>6187</v>
      </c>
      <c r="IO52">
        <f t="shared" si="155"/>
        <v>6644</v>
      </c>
      <c r="IP52">
        <f t="shared" si="155"/>
        <v>6878</v>
      </c>
      <c r="IQ52">
        <f t="shared" si="155"/>
        <v>6050</v>
      </c>
      <c r="IR52">
        <f t="shared" si="155"/>
        <v>5700</v>
      </c>
      <c r="IS52">
        <f t="shared" si="155"/>
        <v>4056</v>
      </c>
      <c r="IT52">
        <f t="shared" si="155"/>
        <v>7156</v>
      </c>
      <c r="IU52">
        <f t="shared" si="155"/>
        <v>7117</v>
      </c>
      <c r="IV52">
        <f t="shared" si="155"/>
        <v>6929</v>
      </c>
      <c r="IW52">
        <f t="shared" si="155"/>
        <v>6994</v>
      </c>
      <c r="IX52">
        <f t="shared" si="155"/>
        <v>12885</v>
      </c>
      <c r="IY52">
        <f t="shared" si="155"/>
        <v>22965</v>
      </c>
      <c r="IZ52">
        <f t="shared" ref="IZ52:JQ52" si="156">IZ3-IY3</f>
        <v>12603</v>
      </c>
      <c r="JA52">
        <f t="shared" si="156"/>
        <v>14557</v>
      </c>
      <c r="JB52">
        <f t="shared" si="156"/>
        <v>14173</v>
      </c>
      <c r="JC52">
        <f t="shared" si="156"/>
        <v>17550</v>
      </c>
      <c r="JD52">
        <f t="shared" si="156"/>
        <v>13888</v>
      </c>
      <c r="JE52">
        <f t="shared" si="156"/>
        <v>15175</v>
      </c>
      <c r="JF52">
        <f t="shared" si="156"/>
        <v>12882</v>
      </c>
      <c r="JG52">
        <f t="shared" si="156"/>
        <v>14011</v>
      </c>
      <c r="JH52">
        <f t="shared" si="156"/>
        <v>17250</v>
      </c>
      <c r="JI52">
        <f t="shared" si="156"/>
        <v>19751</v>
      </c>
      <c r="JJ52">
        <f t="shared" si="156"/>
        <v>18996</v>
      </c>
      <c r="JK52">
        <f t="shared" si="156"/>
        <v>15657</v>
      </c>
      <c r="JL52">
        <f t="shared" si="156"/>
        <v>16186</v>
      </c>
      <c r="JM52">
        <f t="shared" si="156"/>
        <v>16994</v>
      </c>
      <c r="JN52">
        <f t="shared" si="156"/>
        <v>18830</v>
      </c>
      <c r="JO52">
        <f t="shared" si="156"/>
        <v>21365</v>
      </c>
      <c r="JP52">
        <f t="shared" si="156"/>
        <v>26707</v>
      </c>
      <c r="JQ52">
        <f t="shared" si="156"/>
        <v>21257</v>
      </c>
      <c r="JR52">
        <f t="shared" ref="JR52:TL52" si="157">JR3-JQ3</f>
        <v>20559</v>
      </c>
      <c r="JS52">
        <f t="shared" si="157"/>
        <v>23033</v>
      </c>
      <c r="JT52">
        <f t="shared" si="157"/>
        <v>19797</v>
      </c>
      <c r="JU52">
        <f t="shared" si="157"/>
        <v>20900</v>
      </c>
      <c r="JV52">
        <f t="shared" si="157"/>
        <v>22924</v>
      </c>
      <c r="JW52">
        <f t="shared" si="157"/>
        <v>24714</v>
      </c>
      <c r="JX52">
        <f t="shared" si="157"/>
        <v>23078</v>
      </c>
      <c r="JY52">
        <f t="shared" si="157"/>
        <v>24418</v>
      </c>
      <c r="JZ52">
        <f t="shared" si="157"/>
        <v>21919</v>
      </c>
      <c r="KA52">
        <f t="shared" si="157"/>
        <v>23261</v>
      </c>
      <c r="KB52">
        <f t="shared" si="157"/>
        <v>18967</v>
      </c>
      <c r="KC52">
        <f t="shared" si="157"/>
        <v>20078</v>
      </c>
      <c r="KD52">
        <f t="shared" si="157"/>
        <v>25206</v>
      </c>
      <c r="KE52">
        <f t="shared" si="157"/>
        <v>24164</v>
      </c>
      <c r="KF52">
        <f t="shared" si="157"/>
        <v>23322</v>
      </c>
      <c r="KG52">
        <f t="shared" si="157"/>
        <v>24979</v>
      </c>
      <c r="KH52">
        <f t="shared" si="157"/>
        <v>20580</v>
      </c>
      <c r="KI52">
        <f t="shared" si="157"/>
        <v>21397</v>
      </c>
      <c r="KJ52">
        <f t="shared" si="157"/>
        <v>20451</v>
      </c>
      <c r="KK52">
        <f t="shared" si="157"/>
        <v>23000</v>
      </c>
      <c r="KL52">
        <f t="shared" si="157"/>
        <v>33517</v>
      </c>
      <c r="KM52">
        <f t="shared" si="157"/>
        <v>27316</v>
      </c>
      <c r="KN52">
        <f t="shared" si="157"/>
        <v>26876</v>
      </c>
      <c r="KO52">
        <f t="shared" si="157"/>
        <v>24977</v>
      </c>
      <c r="KP52">
        <f t="shared" si="157"/>
        <v>21416</v>
      </c>
      <c r="KQ52">
        <f t="shared" si="157"/>
        <v>20060</v>
      </c>
      <c r="KR52">
        <f t="shared" si="157"/>
        <v>19645</v>
      </c>
      <c r="KS52">
        <f t="shared" si="157"/>
        <v>22936</v>
      </c>
      <c r="KT52">
        <f t="shared" si="157"/>
        <v>20274</v>
      </c>
      <c r="KU52">
        <f t="shared" si="157"/>
        <v>19921</v>
      </c>
      <c r="KV52">
        <f t="shared" si="157"/>
        <v>18667</v>
      </c>
      <c r="KW52">
        <f t="shared" si="157"/>
        <v>15465</v>
      </c>
      <c r="KX52">
        <f t="shared" si="157"/>
        <v>11344</v>
      </c>
      <c r="KY52">
        <f t="shared" si="157"/>
        <v>18261</v>
      </c>
      <c r="KZ52">
        <f t="shared" si="157"/>
        <v>17557</v>
      </c>
      <c r="LA52">
        <f t="shared" si="157"/>
        <v>14821</v>
      </c>
      <c r="LB52">
        <f t="shared" si="157"/>
        <v>15891</v>
      </c>
      <c r="LC52">
        <f t="shared" si="157"/>
        <v>12164</v>
      </c>
      <c r="LD52">
        <f t="shared" si="157"/>
        <v>12428</v>
      </c>
      <c r="LE52">
        <f t="shared" si="157"/>
        <v>13497</v>
      </c>
      <c r="LF52">
        <f t="shared" si="157"/>
        <v>16237</v>
      </c>
      <c r="LG52">
        <f t="shared" si="157"/>
        <v>14951</v>
      </c>
      <c r="LH52">
        <f t="shared" si="157"/>
        <v>16382</v>
      </c>
      <c r="LI52">
        <f t="shared" si="157"/>
        <v>15579</v>
      </c>
      <c r="LJ52">
        <f t="shared" si="157"/>
        <v>17372</v>
      </c>
      <c r="LK52">
        <f t="shared" si="157"/>
        <v>14774</v>
      </c>
      <c r="LL52">
        <f t="shared" si="157"/>
        <v>12386</v>
      </c>
      <c r="LM52">
        <f t="shared" si="157"/>
        <v>16634</v>
      </c>
      <c r="LN52">
        <f t="shared" si="157"/>
        <v>21066</v>
      </c>
      <c r="LO52">
        <f t="shared" si="157"/>
        <v>21784</v>
      </c>
      <c r="LP52">
        <f t="shared" si="157"/>
        <v>21554</v>
      </c>
      <c r="LQ52">
        <f t="shared" si="157"/>
        <v>18541</v>
      </c>
      <c r="LR52">
        <f t="shared" si="157"/>
        <v>20377</v>
      </c>
      <c r="LS52">
        <f t="shared" si="157"/>
        <v>18569</v>
      </c>
      <c r="LT52">
        <f t="shared" si="157"/>
        <v>25300</v>
      </c>
      <c r="LU52">
        <f t="shared" si="157"/>
        <v>35532</v>
      </c>
      <c r="LV52">
        <f t="shared" si="157"/>
        <v>28560</v>
      </c>
      <c r="LW52">
        <f t="shared" si="157"/>
        <v>27249</v>
      </c>
      <c r="LX52">
        <f t="shared" si="157"/>
        <v>36084</v>
      </c>
      <c r="LY52">
        <f t="shared" si="157"/>
        <v>33517</v>
      </c>
      <c r="LZ52">
        <f t="shared" si="157"/>
        <v>36931</v>
      </c>
      <c r="MA52">
        <f t="shared" si="157"/>
        <v>39387</v>
      </c>
      <c r="MB52">
        <f t="shared" si="157"/>
        <v>39149</v>
      </c>
      <c r="MC52">
        <f t="shared" si="157"/>
        <v>32803</v>
      </c>
      <c r="MD52">
        <f t="shared" si="157"/>
        <v>34788</v>
      </c>
      <c r="ME52">
        <f t="shared" si="157"/>
        <v>32493</v>
      </c>
      <c r="MF52">
        <f t="shared" si="157"/>
        <v>41460</v>
      </c>
      <c r="MG52">
        <f t="shared" si="157"/>
        <v>53275</v>
      </c>
      <c r="MH52">
        <f t="shared" si="157"/>
        <v>50239</v>
      </c>
      <c r="MI52">
        <f t="shared" si="157"/>
        <v>56029</v>
      </c>
      <c r="MJ52">
        <f t="shared" si="157"/>
        <v>53458</v>
      </c>
      <c r="MK52">
        <f t="shared" si="157"/>
        <v>57853</v>
      </c>
      <c r="ML52">
        <f t="shared" si="157"/>
        <v>55157</v>
      </c>
      <c r="MM52">
        <f t="shared" si="157"/>
        <v>58923</v>
      </c>
      <c r="MN52">
        <f t="shared" si="157"/>
        <v>61087</v>
      </c>
      <c r="MO52">
        <f t="shared" si="157"/>
        <v>62556</v>
      </c>
      <c r="MP52">
        <f t="shared" si="157"/>
        <v>52787</v>
      </c>
      <c r="MQ52">
        <f t="shared" si="157"/>
        <v>68192</v>
      </c>
      <c r="MR52">
        <f t="shared" si="157"/>
        <v>60098</v>
      </c>
      <c r="MS52">
        <f t="shared" si="157"/>
        <v>55026</v>
      </c>
      <c r="MT52">
        <f t="shared" si="157"/>
        <v>46275</v>
      </c>
      <c r="MU52">
        <f t="shared" si="157"/>
        <v>45648</v>
      </c>
      <c r="MV52">
        <f t="shared" si="157"/>
        <v>47662</v>
      </c>
      <c r="MW52">
        <f t="shared" si="157"/>
        <v>48804</v>
      </c>
      <c r="MX52">
        <f t="shared" si="157"/>
        <v>55885</v>
      </c>
      <c r="MY52">
        <f t="shared" si="157"/>
        <v>41428</v>
      </c>
      <c r="MZ52">
        <f t="shared" si="157"/>
        <v>38670</v>
      </c>
      <c r="NA52">
        <f t="shared" si="157"/>
        <v>37610</v>
      </c>
      <c r="NB52">
        <f t="shared" si="157"/>
        <v>33454</v>
      </c>
      <c r="NC52">
        <f t="shared" si="157"/>
        <v>38992</v>
      </c>
      <c r="ND52">
        <f t="shared" si="157"/>
        <v>37977</v>
      </c>
      <c r="NE52">
        <f t="shared" si="157"/>
        <v>40321</v>
      </c>
      <c r="NF52">
        <f t="shared" si="157"/>
        <v>33652</v>
      </c>
      <c r="NG52">
        <f t="shared" si="157"/>
        <v>30111</v>
      </c>
      <c r="NH52">
        <f t="shared" si="157"/>
        <v>22244</v>
      </c>
      <c r="NI52">
        <f t="shared" si="157"/>
        <v>20167</v>
      </c>
      <c r="NJ52">
        <f t="shared" si="157"/>
        <v>25369</v>
      </c>
      <c r="NK52">
        <f t="shared" si="157"/>
        <v>28811</v>
      </c>
      <c r="NL52">
        <f t="shared" si="157"/>
        <v>29145</v>
      </c>
      <c r="NM52">
        <f t="shared" si="157"/>
        <v>23400</v>
      </c>
      <c r="NN52">
        <f t="shared" si="157"/>
        <v>21190</v>
      </c>
      <c r="NO52">
        <f t="shared" si="157"/>
        <v>18668</v>
      </c>
      <c r="NP52">
        <f t="shared" si="157"/>
        <v>16906</v>
      </c>
      <c r="NQ52">
        <f t="shared" si="157"/>
        <v>19215</v>
      </c>
      <c r="NR52">
        <f t="shared" si="157"/>
        <v>20734</v>
      </c>
      <c r="NS52">
        <f t="shared" si="157"/>
        <v>19204</v>
      </c>
      <c r="NT52">
        <f t="shared" si="157"/>
        <v>18363</v>
      </c>
      <c r="NU52">
        <f t="shared" si="157"/>
        <v>15904</v>
      </c>
      <c r="NV52">
        <f t="shared" si="157"/>
        <v>14138</v>
      </c>
      <c r="NW52">
        <f t="shared" si="157"/>
        <v>12441</v>
      </c>
      <c r="NX52">
        <f t="shared" si="157"/>
        <v>13077</v>
      </c>
      <c r="NY52">
        <f t="shared" si="157"/>
        <v>13543</v>
      </c>
      <c r="NZ52">
        <f t="shared" si="157"/>
        <v>15198</v>
      </c>
      <c r="OA52">
        <f t="shared" si="157"/>
        <v>13355</v>
      </c>
      <c r="OB52">
        <f t="shared" si="157"/>
        <v>10991</v>
      </c>
      <c r="OC52">
        <f t="shared" si="157"/>
        <v>9776</v>
      </c>
      <c r="OD52">
        <f t="shared" si="157"/>
        <v>10636</v>
      </c>
      <c r="OE52">
        <f t="shared" si="157"/>
        <v>12760</v>
      </c>
      <c r="OF52">
        <f t="shared" si="157"/>
        <v>12095</v>
      </c>
      <c r="OG52">
        <f t="shared" si="157"/>
        <v>12099</v>
      </c>
      <c r="OH52">
        <f t="shared" si="157"/>
        <v>10453</v>
      </c>
      <c r="OI52">
        <f t="shared" si="157"/>
        <v>9835</v>
      </c>
      <c r="OJ52">
        <f t="shared" si="157"/>
        <v>10659</v>
      </c>
      <c r="OK52">
        <f t="shared" si="157"/>
        <v>8523</v>
      </c>
      <c r="OL52">
        <f t="shared" si="157"/>
        <v>9947</v>
      </c>
      <c r="OM52">
        <f t="shared" si="157"/>
        <v>10020</v>
      </c>
      <c r="ON52">
        <f t="shared" si="157"/>
        <v>8588</v>
      </c>
      <c r="OO52">
        <f t="shared" si="157"/>
        <v>7457</v>
      </c>
      <c r="OP52">
        <f t="shared" si="157"/>
        <v>6055</v>
      </c>
      <c r="OQ52">
        <f t="shared" si="157"/>
        <v>5462</v>
      </c>
      <c r="OR52">
        <f t="shared" si="157"/>
        <v>6411</v>
      </c>
      <c r="OS52">
        <f t="shared" si="157"/>
        <v>6420</v>
      </c>
      <c r="OT52">
        <f t="shared" si="157"/>
        <v>6644</v>
      </c>
      <c r="OU52">
        <f t="shared" si="157"/>
        <v>6024</v>
      </c>
      <c r="OV52">
        <f t="shared" si="157"/>
        <v>6118</v>
      </c>
      <c r="OW52">
        <f t="shared" si="157"/>
        <v>5260</v>
      </c>
      <c r="OX52">
        <f t="shared" si="157"/>
        <v>4823</v>
      </c>
      <c r="OY52">
        <f t="shared" si="157"/>
        <v>5869</v>
      </c>
      <c r="OZ52">
        <f t="shared" si="157"/>
        <v>6021</v>
      </c>
      <c r="PA52">
        <f t="shared" si="157"/>
        <v>6835</v>
      </c>
      <c r="PB52">
        <f t="shared" si="157"/>
        <v>6684</v>
      </c>
      <c r="PC52">
        <f t="shared" si="157"/>
        <v>5617</v>
      </c>
      <c r="PD52">
        <f t="shared" si="157"/>
        <v>4695</v>
      </c>
      <c r="PE52">
        <f t="shared" si="157"/>
        <v>5130</v>
      </c>
      <c r="PF52">
        <f t="shared" si="157"/>
        <v>5363</v>
      </c>
      <c r="PG52">
        <f t="shared" si="157"/>
        <v>5793</v>
      </c>
      <c r="PH52">
        <f t="shared" si="157"/>
        <v>6332</v>
      </c>
      <c r="PI52">
        <f t="shared" si="157"/>
        <v>4872</v>
      </c>
      <c r="PJ52">
        <f t="shared" si="157"/>
        <v>5639</v>
      </c>
      <c r="PK52">
        <f t="shared" si="157"/>
        <v>5356</v>
      </c>
      <c r="PL52">
        <f t="shared" si="157"/>
        <v>5407</v>
      </c>
      <c r="PM52">
        <f t="shared" si="157"/>
        <v>5417</v>
      </c>
      <c r="PN52">
        <f t="shared" si="157"/>
        <v>5626</v>
      </c>
      <c r="PO52">
        <f t="shared" si="157"/>
        <v>6277</v>
      </c>
      <c r="PP52">
        <f t="shared" si="157"/>
        <v>6235</v>
      </c>
      <c r="PQ52">
        <f t="shared" si="157"/>
        <v>3909</v>
      </c>
      <c r="PR52">
        <f t="shared" si="157"/>
        <v>3947</v>
      </c>
      <c r="PS52">
        <f t="shared" si="157"/>
        <v>4783</v>
      </c>
      <c r="PT52">
        <f t="shared" si="157"/>
        <v>4071</v>
      </c>
      <c r="PU52">
        <f t="shared" si="157"/>
        <v>4115</v>
      </c>
      <c r="PV52">
        <f t="shared" si="157"/>
        <v>4565</v>
      </c>
      <c r="PW52">
        <f t="shared" si="157"/>
        <v>3422</v>
      </c>
      <c r="PX52">
        <f t="shared" si="157"/>
        <v>3424</v>
      </c>
      <c r="PY52">
        <f t="shared" si="157"/>
        <v>2405</v>
      </c>
      <c r="PZ52">
        <f t="shared" si="157"/>
        <v>2831</v>
      </c>
      <c r="QA52">
        <f t="shared" si="157"/>
        <v>2404</v>
      </c>
      <c r="QB52">
        <f t="shared" si="157"/>
        <v>2797</v>
      </c>
      <c r="QC52">
        <f t="shared" si="157"/>
        <v>3124</v>
      </c>
      <c r="QD52">
        <f t="shared" si="157"/>
        <v>-4787</v>
      </c>
      <c r="QE52">
        <f t="shared" si="157"/>
        <v>2713</v>
      </c>
      <c r="QF52">
        <f t="shared" si="157"/>
        <v>1730</v>
      </c>
      <c r="QG52">
        <f t="shared" si="157"/>
        <v>3686</v>
      </c>
      <c r="QH52">
        <f t="shared" si="157"/>
        <v>2505</v>
      </c>
      <c r="QI52">
        <f t="shared" si="157"/>
        <v>2529</v>
      </c>
      <c r="QJ52">
        <f t="shared" si="157"/>
        <v>2766</v>
      </c>
      <c r="QK52">
        <f t="shared" si="157"/>
        <v>2807</v>
      </c>
      <c r="QL52">
        <f t="shared" si="157"/>
        <v>2273</v>
      </c>
      <c r="QM52">
        <f t="shared" si="157"/>
        <v>1884</v>
      </c>
      <c r="QN52">
        <f t="shared" si="157"/>
        <v>3054</v>
      </c>
      <c r="QO52">
        <f t="shared" si="157"/>
        <v>2530</v>
      </c>
      <c r="QP52">
        <f t="shared" si="157"/>
        <v>2424</v>
      </c>
      <c r="QQ52">
        <f t="shared" si="157"/>
        <v>2766</v>
      </c>
      <c r="QR52">
        <f t="shared" si="157"/>
        <v>2754</v>
      </c>
      <c r="QS52">
        <f t="shared" si="157"/>
        <v>2122</v>
      </c>
      <c r="QT52">
        <f t="shared" si="157"/>
        <v>1733</v>
      </c>
      <c r="QU52">
        <f t="shared" si="157"/>
        <v>2119</v>
      </c>
      <c r="QV52">
        <f t="shared" si="157"/>
        <v>2697</v>
      </c>
      <c r="QW52">
        <f t="shared" si="157"/>
        <v>2131</v>
      </c>
      <c r="QX52">
        <f t="shared" si="157"/>
        <v>2459</v>
      </c>
      <c r="QY52">
        <f t="shared" si="157"/>
        <v>2397</v>
      </c>
      <c r="QZ52">
        <f t="shared" si="157"/>
        <v>1911</v>
      </c>
      <c r="RA52">
        <f t="shared" si="157"/>
        <v>1674</v>
      </c>
      <c r="RB52">
        <f t="shared" si="157"/>
        <v>1674</v>
      </c>
      <c r="RC52">
        <f t="shared" si="157"/>
        <v>1984</v>
      </c>
      <c r="RD52">
        <f t="shared" si="157"/>
        <v>2155</v>
      </c>
      <c r="RE52">
        <f t="shared" si="157"/>
        <v>2618</v>
      </c>
      <c r="RF52">
        <f t="shared" si="157"/>
        <v>2490</v>
      </c>
      <c r="RG52">
        <f t="shared" si="157"/>
        <v>2056</v>
      </c>
      <c r="RH52">
        <f t="shared" si="157"/>
        <v>1770</v>
      </c>
      <c r="RI52">
        <f t="shared" si="157"/>
        <v>2378</v>
      </c>
      <c r="RJ52">
        <f t="shared" si="157"/>
        <v>2490</v>
      </c>
      <c r="RK52">
        <f t="shared" si="157"/>
        <v>2296</v>
      </c>
      <c r="RL52">
        <f t="shared" si="157"/>
        <v>2663</v>
      </c>
      <c r="RM52">
        <f t="shared" si="157"/>
        <v>2198</v>
      </c>
      <c r="RN52">
        <f t="shared" si="157"/>
        <v>2060</v>
      </c>
      <c r="RO52">
        <f t="shared" si="157"/>
        <v>1926</v>
      </c>
      <c r="RP52">
        <f t="shared" si="157"/>
        <v>1993</v>
      </c>
      <c r="RQ52">
        <f t="shared" si="157"/>
        <v>-2362</v>
      </c>
      <c r="RR52">
        <f t="shared" si="157"/>
        <v>2146</v>
      </c>
      <c r="RS52">
        <f t="shared" si="157"/>
        <v>2699</v>
      </c>
      <c r="RT52">
        <f t="shared" si="157"/>
        <v>2708</v>
      </c>
      <c r="RU52">
        <f t="shared" si="157"/>
        <v>2524</v>
      </c>
      <c r="RV52">
        <f t="shared" si="157"/>
        <v>2093</v>
      </c>
      <c r="RW52">
        <f t="shared" si="157"/>
        <v>2370</v>
      </c>
      <c r="RX52">
        <f t="shared" si="157"/>
        <v>2417</v>
      </c>
      <c r="RY52">
        <f t="shared" si="157"/>
        <v>2991</v>
      </c>
      <c r="RZ52">
        <f t="shared" si="157"/>
        <v>3384</v>
      </c>
      <c r="SA52">
        <f t="shared" si="157"/>
        <v>4030</v>
      </c>
      <c r="SB52">
        <f t="shared" si="157"/>
        <v>3241</v>
      </c>
      <c r="SC52">
        <f t="shared" si="157"/>
        <v>3114</v>
      </c>
      <c r="SD52">
        <f t="shared" si="157"/>
        <v>3294</v>
      </c>
      <c r="SE52">
        <f t="shared" si="157"/>
        <v>3102</v>
      </c>
      <c r="SF52">
        <f t="shared" si="157"/>
        <v>4264</v>
      </c>
      <c r="SG52">
        <f t="shared" si="157"/>
        <v>5181</v>
      </c>
      <c r="SH52">
        <f t="shared" si="157"/>
        <v>6144</v>
      </c>
      <c r="SI52">
        <f t="shared" si="157"/>
        <v>5655</v>
      </c>
      <c r="SJ52">
        <f t="shared" si="157"/>
        <v>5225</v>
      </c>
      <c r="SK52">
        <f t="shared" si="157"/>
        <v>5597</v>
      </c>
      <c r="SL52">
        <f t="shared" si="157"/>
        <v>5973</v>
      </c>
      <c r="SM52">
        <f t="shared" si="157"/>
        <v>7322</v>
      </c>
      <c r="SN52">
        <f t="shared" si="157"/>
        <v>7239</v>
      </c>
      <c r="SO52">
        <f t="shared" si="157"/>
        <v>7960</v>
      </c>
      <c r="SP52">
        <f t="shared" si="157"/>
        <v>7552</v>
      </c>
      <c r="SQ52">
        <f t="shared" si="157"/>
        <v>7334</v>
      </c>
      <c r="SR52">
        <f t="shared" si="157"/>
        <v>7621</v>
      </c>
      <c r="SS52">
        <f t="shared" si="157"/>
        <v>7594</v>
      </c>
      <c r="ST52">
        <f t="shared" si="157"/>
        <v>8811</v>
      </c>
      <c r="SU52">
        <f t="shared" si="157"/>
        <v>10823</v>
      </c>
      <c r="SV52">
        <f t="shared" si="157"/>
        <v>10287</v>
      </c>
      <c r="SW52">
        <f t="shared" si="157"/>
        <v>10076</v>
      </c>
      <c r="SX52">
        <f t="shared" si="157"/>
        <v>9077</v>
      </c>
      <c r="SY52">
        <f t="shared" si="157"/>
        <v>10468</v>
      </c>
      <c r="SZ52">
        <f t="shared" si="157"/>
        <v>11507</v>
      </c>
      <c r="TA52">
        <f t="shared" si="157"/>
        <v>15943</v>
      </c>
      <c r="TB52">
        <f t="shared" si="157"/>
        <v>16705</v>
      </c>
      <c r="TC52">
        <f t="shared" si="157"/>
        <v>15374</v>
      </c>
      <c r="TD52">
        <f t="shared" si="157"/>
        <v>17946</v>
      </c>
      <c r="TE52">
        <f t="shared" si="157"/>
        <v>14633</v>
      </c>
      <c r="TF52">
        <f t="shared" si="157"/>
        <v>22723</v>
      </c>
      <c r="TG52">
        <f t="shared" si="157"/>
        <v>20261</v>
      </c>
      <c r="TH52">
        <f t="shared" si="157"/>
        <v>25670</v>
      </c>
      <c r="TI52">
        <f t="shared" si="157"/>
        <v>27646</v>
      </c>
      <c r="TJ52">
        <f t="shared" si="157"/>
        <v>26863</v>
      </c>
      <c r="TK52">
        <f t="shared" si="157"/>
        <v>24465</v>
      </c>
      <c r="TL52">
        <f t="shared" si="157"/>
        <v>23896</v>
      </c>
      <c r="TM52">
        <f t="shared" si="150"/>
        <v>27106</v>
      </c>
      <c r="TN52">
        <f t="shared" si="150"/>
        <v>28629</v>
      </c>
      <c r="TO52">
        <f t="shared" si="150"/>
        <v>32061</v>
      </c>
      <c r="TP52">
        <f t="shared" si="150"/>
        <v>32096</v>
      </c>
      <c r="TQ52">
        <f t="shared" si="150"/>
        <v>35885</v>
      </c>
      <c r="TR52">
        <f t="shared" si="150"/>
        <v>31835</v>
      </c>
      <c r="TS52">
        <f t="shared" si="150"/>
        <v>31382</v>
      </c>
      <c r="TT52">
        <f t="shared" si="150"/>
        <v>34810</v>
      </c>
      <c r="TU52">
        <f t="shared" si="150"/>
        <v>36500</v>
      </c>
      <c r="TV52">
        <f t="shared" si="150"/>
        <v>42183</v>
      </c>
      <c r="TW52">
        <f t="shared" si="150"/>
        <v>48641</v>
      </c>
      <c r="TX52">
        <f t="shared" si="150"/>
        <v>51949</v>
      </c>
      <c r="TY52">
        <f t="shared" si="150"/>
        <v>54183</v>
      </c>
      <c r="TZ52">
        <f t="shared" si="150"/>
        <v>47848</v>
      </c>
      <c r="UA52">
        <f t="shared" si="150"/>
        <v>40671</v>
      </c>
      <c r="UB52">
        <f t="shared" si="150"/>
        <v>46688</v>
      </c>
      <c r="UC52">
        <f t="shared" si="150"/>
        <v>44081</v>
      </c>
      <c r="UD52">
        <f t="shared" si="150"/>
        <v>40029</v>
      </c>
      <c r="UE52">
        <f t="shared" si="150"/>
        <v>36093</v>
      </c>
      <c r="UF52">
        <f t="shared" si="150"/>
        <v>31624</v>
      </c>
      <c r="UG52">
        <f t="shared" si="150"/>
        <v>28937</v>
      </c>
      <c r="UH52">
        <f t="shared" si="150"/>
        <v>24932</v>
      </c>
      <c r="UI52">
        <f t="shared" si="150"/>
        <v>23401</v>
      </c>
      <c r="UJ52">
        <f t="shared" si="150"/>
        <v>25713</v>
      </c>
      <c r="UK52">
        <f t="shared" si="150"/>
        <v>30871</v>
      </c>
      <c r="UL52">
        <f t="shared" si="150"/>
        <v>29323</v>
      </c>
      <c r="UM52">
        <f t="shared" si="150"/>
        <v>25782</v>
      </c>
      <c r="UN52">
        <f t="shared" si="150"/>
        <v>24173</v>
      </c>
      <c r="UO52">
        <f t="shared" si="150"/>
        <v>22287</v>
      </c>
      <c r="UP52">
        <f t="shared" si="150"/>
        <v>21855</v>
      </c>
      <c r="UQ52">
        <f t="shared" si="150"/>
        <v>29151</v>
      </c>
      <c r="UR52">
        <f t="shared" si="150"/>
        <v>30009</v>
      </c>
      <c r="US52">
        <f t="shared" si="151"/>
        <v>31633</v>
      </c>
      <c r="UT52">
        <f t="shared" si="151"/>
        <v>28344</v>
      </c>
      <c r="UU52">
        <f t="shared" si="151"/>
        <v>27244</v>
      </c>
      <c r="UV52">
        <f t="shared" si="151"/>
        <v>25056</v>
      </c>
      <c r="UW52">
        <f t="shared" si="151"/>
        <v>23469</v>
      </c>
      <c r="UX52">
        <f t="shared" si="151"/>
        <v>29381</v>
      </c>
      <c r="UY52">
        <f t="shared" si="151"/>
        <v>32885</v>
      </c>
      <c r="UZ52">
        <f t="shared" si="151"/>
        <v>32539</v>
      </c>
      <c r="VA52">
        <f t="shared" si="151"/>
        <v>29226</v>
      </c>
      <c r="VB52">
        <f t="shared" si="151"/>
        <v>26484</v>
      </c>
    </row>
    <row r="53" spans="1:574" x14ac:dyDescent="0.35">
      <c r="A53" t="s">
        <v>52</v>
      </c>
      <c r="B53" t="str">
        <f>"(140)"</f>
        <v>(140)</v>
      </c>
      <c r="D53">
        <f t="shared" ref="D53:BO53" si="158">D4-C4</f>
        <v>0</v>
      </c>
      <c r="E53">
        <f t="shared" si="158"/>
        <v>0</v>
      </c>
      <c r="F53">
        <f t="shared" si="158"/>
        <v>0</v>
      </c>
      <c r="G53">
        <f t="shared" si="158"/>
        <v>0</v>
      </c>
      <c r="H53">
        <f t="shared" si="158"/>
        <v>0</v>
      </c>
      <c r="I53">
        <f t="shared" si="158"/>
        <v>0</v>
      </c>
      <c r="J53">
        <f t="shared" si="158"/>
        <v>0</v>
      </c>
      <c r="K53">
        <f t="shared" si="158"/>
        <v>0</v>
      </c>
      <c r="L53">
        <f t="shared" si="158"/>
        <v>2</v>
      </c>
      <c r="M53">
        <f t="shared" si="158"/>
        <v>0</v>
      </c>
      <c r="N53">
        <f t="shared" si="158"/>
        <v>0</v>
      </c>
      <c r="O53">
        <f t="shared" si="158"/>
        <v>0</v>
      </c>
      <c r="P53">
        <f t="shared" si="158"/>
        <v>0</v>
      </c>
      <c r="Q53">
        <f t="shared" si="158"/>
        <v>0</v>
      </c>
      <c r="R53">
        <f t="shared" si="158"/>
        <v>0</v>
      </c>
      <c r="S53">
        <f t="shared" si="158"/>
        <v>1</v>
      </c>
      <c r="T53">
        <f t="shared" si="158"/>
        <v>0</v>
      </c>
      <c r="U53">
        <f t="shared" si="158"/>
        <v>0</v>
      </c>
      <c r="V53">
        <f t="shared" si="158"/>
        <v>0</v>
      </c>
      <c r="W53">
        <f t="shared" si="158"/>
        <v>0</v>
      </c>
      <c r="X53">
        <f t="shared" si="158"/>
        <v>0</v>
      </c>
      <c r="Y53">
        <f t="shared" si="158"/>
        <v>0</v>
      </c>
      <c r="Z53">
        <f t="shared" si="158"/>
        <v>0</v>
      </c>
      <c r="AA53">
        <f t="shared" si="158"/>
        <v>0</v>
      </c>
      <c r="AB53">
        <f t="shared" si="158"/>
        <v>0</v>
      </c>
      <c r="AC53">
        <f t="shared" si="158"/>
        <v>0</v>
      </c>
      <c r="AD53">
        <f t="shared" si="158"/>
        <v>0</v>
      </c>
      <c r="AE53">
        <f t="shared" si="158"/>
        <v>0</v>
      </c>
      <c r="AF53">
        <f t="shared" si="158"/>
        <v>0</v>
      </c>
      <c r="AG53">
        <f t="shared" si="158"/>
        <v>17</v>
      </c>
      <c r="AH53">
        <f t="shared" si="158"/>
        <v>42</v>
      </c>
      <c r="AI53">
        <f t="shared" si="158"/>
        <v>93</v>
      </c>
      <c r="AJ53">
        <f t="shared" si="158"/>
        <v>74</v>
      </c>
      <c r="AK53">
        <f t="shared" si="158"/>
        <v>93</v>
      </c>
      <c r="AL53">
        <f t="shared" si="158"/>
        <v>131</v>
      </c>
      <c r="AM53">
        <f t="shared" si="158"/>
        <v>202</v>
      </c>
      <c r="AN53">
        <f t="shared" si="158"/>
        <v>233</v>
      </c>
      <c r="AO53">
        <f t="shared" si="158"/>
        <v>240</v>
      </c>
      <c r="AP53">
        <f t="shared" si="158"/>
        <v>566</v>
      </c>
      <c r="AQ53">
        <f t="shared" si="158"/>
        <v>342</v>
      </c>
      <c r="AR53">
        <f t="shared" si="158"/>
        <v>466</v>
      </c>
      <c r="AS53">
        <f t="shared" si="158"/>
        <v>587</v>
      </c>
      <c r="AT53">
        <f t="shared" si="158"/>
        <v>769</v>
      </c>
      <c r="AU53">
        <f t="shared" si="158"/>
        <v>778</v>
      </c>
      <c r="AV53">
        <f t="shared" si="158"/>
        <v>1247</v>
      </c>
      <c r="AW53">
        <f t="shared" si="158"/>
        <v>1492</v>
      </c>
      <c r="AX53">
        <f t="shared" si="158"/>
        <v>1797</v>
      </c>
      <c r="AY53">
        <f t="shared" si="158"/>
        <v>977</v>
      </c>
      <c r="AZ53">
        <f t="shared" si="158"/>
        <v>2313</v>
      </c>
      <c r="BA53">
        <f t="shared" si="158"/>
        <v>2651</v>
      </c>
      <c r="BB53">
        <f t="shared" si="158"/>
        <v>2547</v>
      </c>
      <c r="BC53">
        <f t="shared" si="158"/>
        <v>3497</v>
      </c>
      <c r="BD53">
        <f t="shared" si="158"/>
        <v>3590</v>
      </c>
      <c r="BE53">
        <f t="shared" si="158"/>
        <v>3233</v>
      </c>
      <c r="BF53">
        <f t="shared" si="158"/>
        <v>3526</v>
      </c>
      <c r="BG53">
        <f t="shared" si="158"/>
        <v>4207</v>
      </c>
      <c r="BH53">
        <f t="shared" si="158"/>
        <v>5322</v>
      </c>
      <c r="BI53">
        <f t="shared" si="158"/>
        <v>5986</v>
      </c>
      <c r="BJ53">
        <f t="shared" si="158"/>
        <v>6557</v>
      </c>
      <c r="BK53">
        <f t="shared" si="158"/>
        <v>5560</v>
      </c>
      <c r="BL53">
        <f t="shared" si="158"/>
        <v>4789</v>
      </c>
      <c r="BM53">
        <f t="shared" si="158"/>
        <v>5249</v>
      </c>
      <c r="BN53">
        <f t="shared" si="158"/>
        <v>5210</v>
      </c>
      <c r="BO53">
        <f t="shared" si="158"/>
        <v>6203</v>
      </c>
      <c r="BP53">
        <f t="shared" ref="BP53:EA53" si="159">BP4-BO4</f>
        <v>5909</v>
      </c>
      <c r="BQ53">
        <f t="shared" si="159"/>
        <v>5974</v>
      </c>
      <c r="BR53">
        <f t="shared" si="159"/>
        <v>5217</v>
      </c>
      <c r="BS53">
        <f t="shared" si="159"/>
        <v>4050</v>
      </c>
      <c r="BT53">
        <f t="shared" si="159"/>
        <v>4053</v>
      </c>
      <c r="BU53">
        <f t="shared" si="159"/>
        <v>4782</v>
      </c>
      <c r="BV53">
        <f t="shared" si="159"/>
        <v>4668</v>
      </c>
      <c r="BW53">
        <f t="shared" si="159"/>
        <v>4585</v>
      </c>
      <c r="BX53">
        <f t="shared" si="159"/>
        <v>4805</v>
      </c>
      <c r="BY53">
        <f t="shared" si="159"/>
        <v>4316</v>
      </c>
      <c r="BZ53">
        <f t="shared" si="159"/>
        <v>3599</v>
      </c>
      <c r="CA53">
        <f t="shared" si="159"/>
        <v>3039</v>
      </c>
      <c r="CB53">
        <f t="shared" si="159"/>
        <v>3836</v>
      </c>
      <c r="CC53">
        <f t="shared" si="159"/>
        <v>4204</v>
      </c>
      <c r="CD53">
        <f t="shared" si="159"/>
        <v>3951</v>
      </c>
      <c r="CE53">
        <f t="shared" si="159"/>
        <v>4694</v>
      </c>
      <c r="CF53">
        <f t="shared" si="159"/>
        <v>4092</v>
      </c>
      <c r="CG53">
        <f t="shared" si="159"/>
        <v>3153</v>
      </c>
      <c r="CH53">
        <f t="shared" si="159"/>
        <v>2972</v>
      </c>
      <c r="CI53">
        <f t="shared" si="159"/>
        <v>2667</v>
      </c>
      <c r="CJ53">
        <f t="shared" si="159"/>
        <v>3786</v>
      </c>
      <c r="CK53">
        <f t="shared" si="159"/>
        <v>3493</v>
      </c>
      <c r="CL53">
        <f t="shared" si="159"/>
        <v>3491</v>
      </c>
      <c r="CM53">
        <f t="shared" si="159"/>
        <v>3047</v>
      </c>
      <c r="CN53">
        <f t="shared" si="159"/>
        <v>2256</v>
      </c>
      <c r="CO53">
        <f t="shared" si="159"/>
        <v>2729</v>
      </c>
      <c r="CP53">
        <f t="shared" si="159"/>
        <v>3370</v>
      </c>
      <c r="CQ53">
        <f t="shared" si="159"/>
        <v>2646</v>
      </c>
      <c r="CR53">
        <f t="shared" si="159"/>
        <v>3021</v>
      </c>
      <c r="CS53">
        <f t="shared" si="159"/>
        <v>2357</v>
      </c>
      <c r="CT53">
        <f t="shared" si="159"/>
        <v>2324</v>
      </c>
      <c r="CU53">
        <f t="shared" si="159"/>
        <v>1739</v>
      </c>
      <c r="CV53">
        <f t="shared" si="159"/>
        <v>2091</v>
      </c>
      <c r="CW53">
        <f t="shared" si="159"/>
        <v>2086</v>
      </c>
      <c r="CX53">
        <f t="shared" si="159"/>
        <v>1872</v>
      </c>
      <c r="CY53">
        <f t="shared" si="159"/>
        <v>1965</v>
      </c>
      <c r="CZ53">
        <f t="shared" si="159"/>
        <v>1900</v>
      </c>
      <c r="DA53">
        <f t="shared" si="159"/>
        <v>1389</v>
      </c>
      <c r="DB53">
        <f t="shared" si="159"/>
        <v>1221</v>
      </c>
      <c r="DC53">
        <f t="shared" si="159"/>
        <v>1075</v>
      </c>
      <c r="DD53">
        <f t="shared" si="159"/>
        <v>1444</v>
      </c>
      <c r="DE53">
        <f t="shared" si="159"/>
        <v>1401</v>
      </c>
      <c r="DF53">
        <f t="shared" si="159"/>
        <v>1327</v>
      </c>
      <c r="DG53">
        <f t="shared" si="159"/>
        <v>1083</v>
      </c>
      <c r="DH53">
        <f t="shared" si="159"/>
        <v>802</v>
      </c>
      <c r="DI53">
        <f t="shared" si="159"/>
        <v>744</v>
      </c>
      <c r="DJ53">
        <f t="shared" si="159"/>
        <v>1402</v>
      </c>
      <c r="DK53">
        <f t="shared" si="159"/>
        <v>888</v>
      </c>
      <c r="DL53">
        <f t="shared" si="159"/>
        <v>992</v>
      </c>
      <c r="DM53">
        <f t="shared" si="159"/>
        <v>789</v>
      </c>
      <c r="DN53">
        <f t="shared" si="159"/>
        <v>875</v>
      </c>
      <c r="DO53">
        <f t="shared" si="159"/>
        <v>675</v>
      </c>
      <c r="DP53">
        <f t="shared" si="159"/>
        <v>451</v>
      </c>
      <c r="DQ53">
        <f t="shared" si="159"/>
        <v>813</v>
      </c>
      <c r="DR53">
        <f t="shared" si="159"/>
        <v>665</v>
      </c>
      <c r="DS53">
        <f t="shared" si="159"/>
        <v>642</v>
      </c>
      <c r="DT53">
        <f t="shared" si="159"/>
        <v>652</v>
      </c>
      <c r="DU53">
        <f t="shared" si="159"/>
        <v>669</v>
      </c>
      <c r="DV53">
        <f t="shared" si="159"/>
        <v>531</v>
      </c>
      <c r="DW53">
        <f t="shared" si="159"/>
        <v>300</v>
      </c>
      <c r="DX53">
        <f t="shared" si="159"/>
        <v>397</v>
      </c>
      <c r="DY53">
        <f t="shared" si="159"/>
        <v>584</v>
      </c>
      <c r="DZ53">
        <f t="shared" si="159"/>
        <v>593</v>
      </c>
      <c r="EA53">
        <f t="shared" si="159"/>
        <v>516</v>
      </c>
      <c r="EB53">
        <f t="shared" ref="EB53:GM53" si="160">EB4-EA4</f>
        <v>416</v>
      </c>
      <c r="EC53">
        <f t="shared" si="160"/>
        <v>333</v>
      </c>
      <c r="ED53">
        <f t="shared" si="160"/>
        <v>200</v>
      </c>
      <c r="EE53">
        <f t="shared" si="160"/>
        <v>318</v>
      </c>
      <c r="EF53">
        <f t="shared" si="160"/>
        <v>321</v>
      </c>
      <c r="EG53">
        <f t="shared" si="160"/>
        <v>177</v>
      </c>
      <c r="EH53">
        <f t="shared" si="160"/>
        <v>518</v>
      </c>
      <c r="EI53">
        <f t="shared" si="160"/>
        <v>270</v>
      </c>
      <c r="EJ53">
        <f t="shared" si="160"/>
        <v>197</v>
      </c>
      <c r="EK53">
        <f t="shared" si="160"/>
        <v>280</v>
      </c>
      <c r="EL53">
        <f t="shared" si="160"/>
        <v>283</v>
      </c>
      <c r="EM53">
        <f t="shared" si="160"/>
        <v>202</v>
      </c>
      <c r="EN53">
        <f t="shared" si="160"/>
        <v>379</v>
      </c>
      <c r="EO53">
        <f t="shared" si="160"/>
        <v>163</v>
      </c>
      <c r="EP53">
        <f t="shared" si="160"/>
        <v>346</v>
      </c>
      <c r="EQ53">
        <f t="shared" si="160"/>
        <v>338</v>
      </c>
      <c r="ER53">
        <f t="shared" si="160"/>
        <v>301</v>
      </c>
      <c r="ES53">
        <f t="shared" si="160"/>
        <v>210</v>
      </c>
      <c r="ET53">
        <f t="shared" si="160"/>
        <v>328</v>
      </c>
      <c r="EU53">
        <f t="shared" si="160"/>
        <v>331</v>
      </c>
      <c r="EV53">
        <f t="shared" si="160"/>
        <v>-148</v>
      </c>
      <c r="EW53">
        <f t="shared" si="160"/>
        <v>264</v>
      </c>
      <c r="EX53">
        <f t="shared" si="160"/>
        <v>224</v>
      </c>
      <c r="EY53">
        <f t="shared" si="160"/>
        <v>221</v>
      </c>
      <c r="EZ53">
        <f t="shared" si="160"/>
        <v>113</v>
      </c>
      <c r="FA53">
        <f t="shared" si="160"/>
        <v>577</v>
      </c>
      <c r="FB53">
        <f t="shared" si="160"/>
        <v>296</v>
      </c>
      <c r="FC53">
        <f t="shared" si="160"/>
        <v>255</v>
      </c>
      <c r="FD53">
        <f t="shared" si="160"/>
        <v>175</v>
      </c>
      <c r="FE53">
        <f t="shared" si="160"/>
        <v>174</v>
      </c>
      <c r="FF53">
        <f t="shared" si="160"/>
        <v>126</v>
      </c>
      <c r="FG53">
        <f t="shared" si="160"/>
        <v>142</v>
      </c>
      <c r="FH53">
        <f t="shared" si="160"/>
        <v>182</v>
      </c>
      <c r="FI53">
        <f t="shared" si="160"/>
        <v>201</v>
      </c>
      <c r="FJ53">
        <f t="shared" si="160"/>
        <v>223</v>
      </c>
      <c r="FK53">
        <f t="shared" si="160"/>
        <v>235</v>
      </c>
      <c r="FL53">
        <f t="shared" si="160"/>
        <v>192</v>
      </c>
      <c r="FM53">
        <f t="shared" si="160"/>
        <v>208</v>
      </c>
      <c r="FN53">
        <f t="shared" si="160"/>
        <v>137</v>
      </c>
      <c r="FO53">
        <f t="shared" si="160"/>
        <v>193</v>
      </c>
      <c r="FP53">
        <f t="shared" si="160"/>
        <v>214</v>
      </c>
      <c r="FQ53">
        <f t="shared" si="160"/>
        <v>276</v>
      </c>
      <c r="FR53">
        <f t="shared" si="160"/>
        <v>188</v>
      </c>
      <c r="FS53">
        <f t="shared" si="160"/>
        <v>234</v>
      </c>
      <c r="FT53">
        <f t="shared" si="160"/>
        <v>169</v>
      </c>
      <c r="FU53">
        <f t="shared" si="160"/>
        <v>114</v>
      </c>
      <c r="FV53">
        <f t="shared" si="160"/>
        <v>162</v>
      </c>
      <c r="FW53">
        <f t="shared" si="160"/>
        <v>230</v>
      </c>
      <c r="FX53">
        <f t="shared" si="160"/>
        <v>231</v>
      </c>
      <c r="FY53">
        <f t="shared" si="160"/>
        <v>249</v>
      </c>
      <c r="FZ53">
        <f t="shared" si="160"/>
        <v>218</v>
      </c>
      <c r="GA53">
        <f t="shared" si="160"/>
        <v>190</v>
      </c>
      <c r="GB53">
        <f t="shared" si="160"/>
        <v>128</v>
      </c>
      <c r="GC53">
        <f t="shared" si="160"/>
        <v>280</v>
      </c>
      <c r="GD53">
        <f t="shared" si="160"/>
        <v>306</v>
      </c>
      <c r="GE53">
        <f t="shared" si="160"/>
        <v>252</v>
      </c>
      <c r="GF53">
        <f t="shared" si="160"/>
        <v>274</v>
      </c>
      <c r="GG53">
        <f t="shared" si="160"/>
        <v>254</v>
      </c>
      <c r="GH53">
        <f t="shared" si="160"/>
        <v>168</v>
      </c>
      <c r="GI53">
        <f t="shared" si="160"/>
        <v>202</v>
      </c>
      <c r="GJ53">
        <f t="shared" si="160"/>
        <v>288</v>
      </c>
      <c r="GK53">
        <f t="shared" si="160"/>
        <v>382</v>
      </c>
      <c r="GL53">
        <f t="shared" si="160"/>
        <v>379</v>
      </c>
      <c r="GM53">
        <f t="shared" si="160"/>
        <v>295</v>
      </c>
      <c r="GN53">
        <f t="shared" ref="GN53:IY53" si="161">GN4-GM4</f>
        <v>238</v>
      </c>
      <c r="GO53">
        <f t="shared" si="161"/>
        <v>159</v>
      </c>
      <c r="GP53">
        <f t="shared" si="161"/>
        <v>190</v>
      </c>
      <c r="GQ53">
        <f t="shared" si="161"/>
        <v>384</v>
      </c>
      <c r="GR53">
        <f t="shared" si="161"/>
        <v>401</v>
      </c>
      <c r="GS53">
        <f t="shared" si="161"/>
        <v>552</v>
      </c>
      <c r="GT53">
        <f t="shared" si="161"/>
        <v>347</v>
      </c>
      <c r="GU53">
        <f t="shared" si="161"/>
        <v>463</v>
      </c>
      <c r="GV53">
        <f t="shared" si="161"/>
        <v>259</v>
      </c>
      <c r="GW53">
        <f t="shared" si="161"/>
        <v>412</v>
      </c>
      <c r="GX53">
        <f t="shared" si="161"/>
        <v>476</v>
      </c>
      <c r="GY53">
        <f t="shared" si="161"/>
        <v>522</v>
      </c>
      <c r="GZ53">
        <f t="shared" si="161"/>
        <v>574</v>
      </c>
      <c r="HA53">
        <f t="shared" si="161"/>
        <v>629</v>
      </c>
      <c r="HB53">
        <f t="shared" si="161"/>
        <v>477</v>
      </c>
      <c r="HC53">
        <f t="shared" si="161"/>
        <v>320</v>
      </c>
      <c r="HD53">
        <f t="shared" si="161"/>
        <v>401</v>
      </c>
      <c r="HE53">
        <f t="shared" si="161"/>
        <v>642</v>
      </c>
      <c r="HF53">
        <f t="shared" si="161"/>
        <v>840</v>
      </c>
      <c r="HG53">
        <f t="shared" si="161"/>
        <v>947</v>
      </c>
      <c r="HH53">
        <f t="shared" si="161"/>
        <v>1071</v>
      </c>
      <c r="HI53">
        <f t="shared" si="161"/>
        <v>1209</v>
      </c>
      <c r="HJ53">
        <f t="shared" si="161"/>
        <v>953</v>
      </c>
      <c r="HK53">
        <f t="shared" si="161"/>
        <v>876</v>
      </c>
      <c r="HL53">
        <f t="shared" si="161"/>
        <v>1366</v>
      </c>
      <c r="HM53">
        <f t="shared" si="161"/>
        <v>1409</v>
      </c>
      <c r="HN53">
        <f t="shared" si="161"/>
        <v>1460</v>
      </c>
      <c r="HO53">
        <f t="shared" si="161"/>
        <v>1444</v>
      </c>
      <c r="HP53">
        <f t="shared" si="161"/>
        <v>1365</v>
      </c>
      <c r="HQ53">
        <f t="shared" si="161"/>
        <v>996</v>
      </c>
      <c r="HR53">
        <f t="shared" si="161"/>
        <v>975</v>
      </c>
      <c r="HS53">
        <f t="shared" si="161"/>
        <v>1326</v>
      </c>
      <c r="HT53">
        <f t="shared" si="161"/>
        <v>1397</v>
      </c>
      <c r="HU53">
        <f t="shared" si="161"/>
        <v>1732</v>
      </c>
      <c r="HV53">
        <f t="shared" si="161"/>
        <v>1694</v>
      </c>
      <c r="HW53">
        <f t="shared" si="161"/>
        <v>1296</v>
      </c>
      <c r="HX53">
        <f t="shared" si="161"/>
        <v>1150</v>
      </c>
      <c r="HY53">
        <f t="shared" si="161"/>
        <v>1369</v>
      </c>
      <c r="HZ53">
        <f t="shared" si="161"/>
        <v>1430</v>
      </c>
      <c r="IA53">
        <f t="shared" si="161"/>
        <v>1597</v>
      </c>
      <c r="IB53">
        <f t="shared" si="161"/>
        <v>1616</v>
      </c>
      <c r="IC53">
        <f t="shared" si="161"/>
        <v>1501</v>
      </c>
      <c r="ID53">
        <f t="shared" si="161"/>
        <v>1456</v>
      </c>
      <c r="IE53">
        <f t="shared" si="161"/>
        <v>1008</v>
      </c>
      <c r="IF53">
        <f t="shared" si="161"/>
        <v>1229</v>
      </c>
      <c r="IG53">
        <f t="shared" si="161"/>
        <v>1452</v>
      </c>
      <c r="IH53">
        <f t="shared" si="161"/>
        <v>1583</v>
      </c>
      <c r="II53">
        <f t="shared" si="161"/>
        <v>1907</v>
      </c>
      <c r="IJ53">
        <f t="shared" si="161"/>
        <v>1637</v>
      </c>
      <c r="IK53">
        <f t="shared" si="161"/>
        <v>1587</v>
      </c>
      <c r="IL53">
        <f t="shared" si="161"/>
        <v>1350</v>
      </c>
      <c r="IM53">
        <f t="shared" si="161"/>
        <v>1391</v>
      </c>
      <c r="IN53">
        <f t="shared" si="161"/>
        <v>1640</v>
      </c>
      <c r="IO53">
        <f t="shared" si="161"/>
        <v>1786</v>
      </c>
      <c r="IP53">
        <f t="shared" si="161"/>
        <v>1912</v>
      </c>
      <c r="IQ53">
        <f t="shared" si="161"/>
        <v>1869</v>
      </c>
      <c r="IR53">
        <f t="shared" si="161"/>
        <v>1766</v>
      </c>
      <c r="IS53">
        <f t="shared" si="161"/>
        <v>1494</v>
      </c>
      <c r="IT53">
        <f t="shared" si="161"/>
        <v>1647</v>
      </c>
      <c r="IU53">
        <f t="shared" si="161"/>
        <v>1850</v>
      </c>
      <c r="IV53">
        <f t="shared" si="161"/>
        <v>2548</v>
      </c>
      <c r="IW53">
        <f t="shared" si="161"/>
        <v>2499</v>
      </c>
      <c r="IX53">
        <f t="shared" si="161"/>
        <v>2843</v>
      </c>
      <c r="IY53">
        <f t="shared" si="161"/>
        <v>2578</v>
      </c>
      <c r="IZ53">
        <f t="shared" ref="IZ53:JQ53" si="162">IZ4-IY4</f>
        <v>2257</v>
      </c>
      <c r="JA53">
        <f t="shared" si="162"/>
        <v>2677</v>
      </c>
      <c r="JB53">
        <f t="shared" si="162"/>
        <v>3677</v>
      </c>
      <c r="JC53">
        <f t="shared" si="162"/>
        <v>4458</v>
      </c>
      <c r="JD53">
        <f t="shared" si="162"/>
        <v>5372</v>
      </c>
      <c r="JE53">
        <f t="shared" si="162"/>
        <v>5724</v>
      </c>
      <c r="JF53">
        <f t="shared" si="162"/>
        <v>5456</v>
      </c>
      <c r="JG53">
        <f t="shared" si="162"/>
        <v>4619</v>
      </c>
      <c r="JH53">
        <f t="shared" si="162"/>
        <v>5898</v>
      </c>
      <c r="JI53">
        <f t="shared" si="162"/>
        <v>7332</v>
      </c>
      <c r="JJ53">
        <f t="shared" si="162"/>
        <v>8803</v>
      </c>
      <c r="JK53">
        <f t="shared" si="162"/>
        <v>10009</v>
      </c>
      <c r="JL53">
        <f t="shared" si="162"/>
        <v>10925</v>
      </c>
      <c r="JM53">
        <f t="shared" si="162"/>
        <v>11705</v>
      </c>
      <c r="JN53">
        <f t="shared" si="162"/>
        <v>9337</v>
      </c>
      <c r="JO53">
        <f t="shared" si="162"/>
        <v>10871</v>
      </c>
      <c r="JP53">
        <f t="shared" si="162"/>
        <v>15199</v>
      </c>
      <c r="JQ53">
        <f t="shared" si="162"/>
        <v>16078</v>
      </c>
      <c r="JR53">
        <f t="shared" ref="JR53:TL53" si="163">JR4-JQ4</f>
        <v>19143</v>
      </c>
      <c r="JS53">
        <f t="shared" si="163"/>
        <v>19640</v>
      </c>
      <c r="JT53">
        <f t="shared" si="163"/>
        <v>21273</v>
      </c>
      <c r="JU53">
        <f t="shared" si="163"/>
        <v>17007</v>
      </c>
      <c r="JV53">
        <f t="shared" si="163"/>
        <v>21989</v>
      </c>
      <c r="JW53">
        <f t="shared" si="163"/>
        <v>24988</v>
      </c>
      <c r="JX53">
        <f t="shared" si="163"/>
        <v>26829</v>
      </c>
      <c r="JY53">
        <f t="shared" si="163"/>
        <v>31079</v>
      </c>
      <c r="JZ53">
        <f t="shared" si="163"/>
        <v>31756</v>
      </c>
      <c r="KA53">
        <f t="shared" si="163"/>
        <v>29905</v>
      </c>
      <c r="KB53">
        <f t="shared" si="163"/>
        <v>22253</v>
      </c>
      <c r="KC53">
        <f t="shared" si="163"/>
        <v>28241</v>
      </c>
      <c r="KD53">
        <f t="shared" si="163"/>
        <v>30548</v>
      </c>
      <c r="KE53">
        <f t="shared" si="163"/>
        <v>34502</v>
      </c>
      <c r="KF53">
        <f t="shared" si="163"/>
        <v>37802</v>
      </c>
      <c r="KG53">
        <f t="shared" si="163"/>
        <v>39809</v>
      </c>
      <c r="KH53">
        <f t="shared" si="163"/>
        <v>32614</v>
      </c>
      <c r="KI53">
        <f t="shared" si="163"/>
        <v>25269</v>
      </c>
      <c r="KJ53">
        <f t="shared" si="163"/>
        <v>35090</v>
      </c>
      <c r="KK53">
        <f t="shared" si="163"/>
        <v>32961</v>
      </c>
      <c r="KL53">
        <f t="shared" si="163"/>
        <v>37977</v>
      </c>
      <c r="KM53">
        <f t="shared" si="163"/>
        <v>40902</v>
      </c>
      <c r="KN53">
        <f t="shared" si="163"/>
        <v>37249</v>
      </c>
      <c r="KO53">
        <f t="shared" si="163"/>
        <v>33977</v>
      </c>
      <c r="KP53">
        <f t="shared" si="163"/>
        <v>27352</v>
      </c>
      <c r="KQ53">
        <f t="shared" si="163"/>
        <v>32191</v>
      </c>
      <c r="KR53">
        <f t="shared" si="163"/>
        <v>34280</v>
      </c>
      <c r="KS53">
        <f t="shared" si="163"/>
        <v>36176</v>
      </c>
      <c r="KT53">
        <f t="shared" si="163"/>
        <v>37239</v>
      </c>
      <c r="KU53">
        <f t="shared" si="163"/>
        <v>34764</v>
      </c>
      <c r="KV53">
        <f t="shared" si="163"/>
        <v>28337</v>
      </c>
      <c r="KW53">
        <f t="shared" si="163"/>
        <v>22927</v>
      </c>
      <c r="KX53">
        <f t="shared" si="163"/>
        <v>23227</v>
      </c>
      <c r="KY53">
        <f t="shared" si="163"/>
        <v>25852</v>
      </c>
      <c r="KZ53">
        <f t="shared" si="163"/>
        <v>29001</v>
      </c>
      <c r="LA53">
        <f t="shared" si="163"/>
        <v>28342</v>
      </c>
      <c r="LB53">
        <f t="shared" si="163"/>
        <v>26315</v>
      </c>
      <c r="LC53">
        <f t="shared" si="163"/>
        <v>20646</v>
      </c>
      <c r="LD53">
        <f t="shared" si="163"/>
        <v>16376</v>
      </c>
      <c r="LE53">
        <f t="shared" si="163"/>
        <v>19347</v>
      </c>
      <c r="LF53">
        <f t="shared" si="163"/>
        <v>20709</v>
      </c>
      <c r="LG53">
        <f t="shared" si="163"/>
        <v>23219</v>
      </c>
      <c r="LH53">
        <f t="shared" si="163"/>
        <v>24110</v>
      </c>
      <c r="LI53">
        <f t="shared" si="163"/>
        <v>21052</v>
      </c>
      <c r="LJ53">
        <f t="shared" si="163"/>
        <v>18887</v>
      </c>
      <c r="LK53">
        <f t="shared" si="163"/>
        <v>13679</v>
      </c>
      <c r="LL53">
        <f t="shared" si="163"/>
        <v>14837</v>
      </c>
      <c r="LM53">
        <f t="shared" si="163"/>
        <v>12755</v>
      </c>
      <c r="LN53">
        <f t="shared" si="163"/>
        <v>16998</v>
      </c>
      <c r="LO53">
        <f t="shared" si="163"/>
        <v>18726</v>
      </c>
      <c r="LP53">
        <f t="shared" si="163"/>
        <v>19902</v>
      </c>
      <c r="LQ53">
        <f t="shared" si="163"/>
        <v>17937</v>
      </c>
      <c r="LR53">
        <f t="shared" si="163"/>
        <v>12025</v>
      </c>
      <c r="LS53">
        <f t="shared" si="163"/>
        <v>14839</v>
      </c>
      <c r="LT53">
        <f t="shared" si="163"/>
        <v>17568</v>
      </c>
      <c r="LU53">
        <f t="shared" si="163"/>
        <v>18233</v>
      </c>
      <c r="LV53">
        <f t="shared" si="163"/>
        <v>15401</v>
      </c>
      <c r="LW53">
        <f t="shared" si="163"/>
        <v>16305</v>
      </c>
      <c r="LX53">
        <f t="shared" si="163"/>
        <v>15102</v>
      </c>
      <c r="LY53">
        <f t="shared" si="163"/>
        <v>10869</v>
      </c>
      <c r="LZ53">
        <f t="shared" si="163"/>
        <v>13316</v>
      </c>
      <c r="MA53">
        <f t="shared" si="163"/>
        <v>13908</v>
      </c>
      <c r="MB53">
        <f t="shared" si="163"/>
        <v>18039</v>
      </c>
      <c r="MC53">
        <f t="shared" si="163"/>
        <v>19037</v>
      </c>
      <c r="MD53">
        <f t="shared" si="163"/>
        <v>10405</v>
      </c>
      <c r="ME53">
        <f t="shared" si="163"/>
        <v>8937</v>
      </c>
      <c r="MF53">
        <f t="shared" si="163"/>
        <v>8581</v>
      </c>
      <c r="MG53">
        <f t="shared" si="163"/>
        <v>11210</v>
      </c>
      <c r="MH53">
        <f t="shared" si="163"/>
        <v>16202</v>
      </c>
      <c r="MI53">
        <f t="shared" si="163"/>
        <v>23477</v>
      </c>
      <c r="MJ53">
        <f t="shared" si="163"/>
        <v>22210</v>
      </c>
      <c r="MK53">
        <f t="shared" si="163"/>
        <v>11825</v>
      </c>
      <c r="ML53">
        <f t="shared" si="163"/>
        <v>14245</v>
      </c>
      <c r="MM53">
        <f t="shared" si="163"/>
        <v>10798</v>
      </c>
      <c r="MN53">
        <f t="shared" si="163"/>
        <v>15375</v>
      </c>
      <c r="MO53">
        <f t="shared" si="163"/>
        <v>20326</v>
      </c>
      <c r="MP53">
        <f t="shared" si="163"/>
        <v>18416</v>
      </c>
      <c r="MQ53">
        <f t="shared" si="163"/>
        <v>17529</v>
      </c>
      <c r="MR53">
        <f t="shared" si="163"/>
        <v>19976</v>
      </c>
      <c r="MS53">
        <f t="shared" si="163"/>
        <v>18625</v>
      </c>
      <c r="MT53">
        <f t="shared" si="163"/>
        <v>12530</v>
      </c>
      <c r="MU53">
        <f t="shared" si="163"/>
        <v>14242</v>
      </c>
      <c r="MV53">
        <f t="shared" si="163"/>
        <v>15773</v>
      </c>
      <c r="MW53">
        <f t="shared" si="163"/>
        <v>17243</v>
      </c>
      <c r="MX53">
        <f t="shared" si="163"/>
        <v>16144</v>
      </c>
      <c r="MY53">
        <f t="shared" si="163"/>
        <v>16310</v>
      </c>
      <c r="MZ53">
        <f t="shared" si="163"/>
        <v>12544</v>
      </c>
      <c r="NA53">
        <f t="shared" si="163"/>
        <v>8825</v>
      </c>
      <c r="NB53">
        <f t="shared" si="163"/>
        <v>10496</v>
      </c>
      <c r="NC53">
        <f t="shared" si="163"/>
        <v>13568</v>
      </c>
      <c r="ND53">
        <f t="shared" si="163"/>
        <v>14055</v>
      </c>
      <c r="NE53">
        <f t="shared" si="163"/>
        <v>13633</v>
      </c>
      <c r="NF53">
        <f t="shared" si="163"/>
        <v>13331</v>
      </c>
      <c r="NG53">
        <f t="shared" si="163"/>
        <v>11628</v>
      </c>
      <c r="NH53">
        <f t="shared" si="163"/>
        <v>8559</v>
      </c>
      <c r="NI53">
        <f t="shared" si="163"/>
        <v>10584</v>
      </c>
      <c r="NJ53">
        <f t="shared" si="163"/>
        <v>15191</v>
      </c>
      <c r="NK53">
        <f t="shared" si="163"/>
        <v>14360</v>
      </c>
      <c r="NL53">
        <f t="shared" si="163"/>
        <v>13563</v>
      </c>
      <c r="NM53">
        <f t="shared" si="163"/>
        <v>12713</v>
      </c>
      <c r="NN53">
        <f t="shared" si="163"/>
        <v>11249</v>
      </c>
      <c r="NO53">
        <f t="shared" si="163"/>
        <v>7925</v>
      </c>
      <c r="NP53">
        <f t="shared" si="163"/>
        <v>9651</v>
      </c>
      <c r="NQ53">
        <f t="shared" si="163"/>
        <v>13182</v>
      </c>
      <c r="NR53">
        <f t="shared" si="163"/>
        <v>13656</v>
      </c>
      <c r="NS53">
        <f t="shared" si="163"/>
        <v>14213</v>
      </c>
      <c r="NT53">
        <f t="shared" si="163"/>
        <v>13439</v>
      </c>
      <c r="NU53">
        <f t="shared" si="163"/>
        <v>11640</v>
      </c>
      <c r="NV53">
        <f t="shared" si="163"/>
        <v>7969</v>
      </c>
      <c r="NW53">
        <f t="shared" si="163"/>
        <v>10612</v>
      </c>
      <c r="NX53">
        <f t="shared" si="163"/>
        <v>12947</v>
      </c>
      <c r="NY53">
        <f t="shared" si="163"/>
        <v>15137</v>
      </c>
      <c r="NZ53">
        <f t="shared" si="163"/>
        <v>13893</v>
      </c>
      <c r="OA53">
        <f t="shared" si="163"/>
        <v>13523</v>
      </c>
      <c r="OB53">
        <f t="shared" si="163"/>
        <v>11060</v>
      </c>
      <c r="OC53">
        <f t="shared" si="163"/>
        <v>7344</v>
      </c>
      <c r="OD53">
        <f t="shared" si="163"/>
        <v>10368</v>
      </c>
      <c r="OE53">
        <f t="shared" si="163"/>
        <v>12066</v>
      </c>
      <c r="OF53">
        <f t="shared" si="163"/>
        <v>13755</v>
      </c>
      <c r="OG53">
        <f t="shared" si="163"/>
        <v>15470</v>
      </c>
      <c r="OH53">
        <f t="shared" si="163"/>
        <v>14914</v>
      </c>
      <c r="OI53">
        <f t="shared" si="163"/>
        <v>13450</v>
      </c>
      <c r="OJ53">
        <f t="shared" si="163"/>
        <v>9617</v>
      </c>
      <c r="OK53">
        <f t="shared" si="163"/>
        <v>13299</v>
      </c>
      <c r="OL53">
        <f t="shared" si="163"/>
        <v>16402</v>
      </c>
      <c r="OM53">
        <f t="shared" si="163"/>
        <v>19871</v>
      </c>
      <c r="ON53">
        <f t="shared" si="163"/>
        <v>20488</v>
      </c>
      <c r="OO53">
        <f t="shared" si="163"/>
        <v>18902</v>
      </c>
      <c r="OP53">
        <f t="shared" si="163"/>
        <v>17440</v>
      </c>
      <c r="OQ53">
        <f t="shared" si="163"/>
        <v>13106</v>
      </c>
      <c r="OR53">
        <f t="shared" si="163"/>
        <v>17063</v>
      </c>
      <c r="OS53">
        <f t="shared" si="163"/>
        <v>20840</v>
      </c>
      <c r="OT53">
        <f t="shared" si="163"/>
        <v>22845</v>
      </c>
      <c r="OU53">
        <f t="shared" si="163"/>
        <v>24010</v>
      </c>
      <c r="OV53">
        <f t="shared" si="163"/>
        <v>23633</v>
      </c>
      <c r="OW53">
        <f t="shared" si="163"/>
        <v>20724</v>
      </c>
      <c r="OX53">
        <f t="shared" si="163"/>
        <v>13882</v>
      </c>
      <c r="OY53">
        <f t="shared" si="163"/>
        <v>19725</v>
      </c>
      <c r="OZ53">
        <f t="shared" si="163"/>
        <v>22275</v>
      </c>
      <c r="PA53">
        <f t="shared" si="163"/>
        <v>25649</v>
      </c>
      <c r="PB53">
        <f t="shared" si="163"/>
        <v>26790</v>
      </c>
      <c r="PC53">
        <f t="shared" si="163"/>
        <v>26031</v>
      </c>
      <c r="PD53">
        <f t="shared" si="163"/>
        <v>21304</v>
      </c>
      <c r="PE53">
        <f t="shared" si="163"/>
        <v>15252</v>
      </c>
      <c r="PF53">
        <f t="shared" si="163"/>
        <v>20376</v>
      </c>
      <c r="PG53">
        <f t="shared" si="163"/>
        <v>23040</v>
      </c>
      <c r="PH53">
        <f t="shared" si="163"/>
        <v>24901</v>
      </c>
      <c r="PI53">
        <f t="shared" si="163"/>
        <v>25707</v>
      </c>
      <c r="PJ53">
        <f t="shared" si="163"/>
        <v>23913</v>
      </c>
      <c r="PK53">
        <f t="shared" si="163"/>
        <v>20045</v>
      </c>
      <c r="PL53">
        <f t="shared" si="163"/>
        <v>24501</v>
      </c>
      <c r="PM53">
        <f t="shared" si="163"/>
        <v>18739</v>
      </c>
      <c r="PN53">
        <f t="shared" si="163"/>
        <v>21246</v>
      </c>
      <c r="PO53">
        <f t="shared" si="163"/>
        <v>23681</v>
      </c>
      <c r="PP53">
        <f t="shared" si="163"/>
        <v>24076</v>
      </c>
      <c r="PQ53">
        <f t="shared" si="163"/>
        <v>23834</v>
      </c>
      <c r="PR53">
        <f t="shared" si="163"/>
        <v>19604</v>
      </c>
      <c r="PS53">
        <f t="shared" si="163"/>
        <v>12900</v>
      </c>
      <c r="PT53">
        <f t="shared" si="163"/>
        <v>16055</v>
      </c>
      <c r="PU53">
        <f t="shared" si="163"/>
        <v>23887</v>
      </c>
      <c r="PV53">
        <f t="shared" si="163"/>
        <v>22184</v>
      </c>
      <c r="PW53">
        <f t="shared" si="163"/>
        <v>21917</v>
      </c>
      <c r="PX53">
        <f t="shared" si="163"/>
        <v>21247</v>
      </c>
      <c r="PY53">
        <f t="shared" si="163"/>
        <v>18017</v>
      </c>
      <c r="PZ53">
        <f t="shared" si="163"/>
        <v>10680</v>
      </c>
      <c r="QA53">
        <f t="shared" si="163"/>
        <v>7763</v>
      </c>
      <c r="QB53">
        <f t="shared" si="163"/>
        <v>13686</v>
      </c>
      <c r="QC53">
        <f t="shared" si="163"/>
        <v>17209</v>
      </c>
      <c r="QD53">
        <f t="shared" si="163"/>
        <v>18924</v>
      </c>
      <c r="QE53">
        <f t="shared" si="163"/>
        <v>17551</v>
      </c>
      <c r="QF53">
        <f t="shared" si="163"/>
        <v>15737</v>
      </c>
      <c r="QG53">
        <f t="shared" si="163"/>
        <v>9780</v>
      </c>
      <c r="QH53">
        <f t="shared" si="163"/>
        <v>13439</v>
      </c>
      <c r="QI53">
        <f t="shared" si="163"/>
        <v>16160</v>
      </c>
      <c r="QJ53">
        <f t="shared" si="163"/>
        <v>16963</v>
      </c>
      <c r="QK53">
        <f t="shared" si="163"/>
        <v>15923</v>
      </c>
      <c r="QL53">
        <f t="shared" si="163"/>
        <v>15364</v>
      </c>
      <c r="QM53">
        <f t="shared" si="163"/>
        <v>12688</v>
      </c>
      <c r="QN53">
        <f t="shared" si="163"/>
        <v>8863</v>
      </c>
      <c r="QO53">
        <f t="shared" si="163"/>
        <v>12069</v>
      </c>
      <c r="QP53">
        <f t="shared" si="163"/>
        <v>13836</v>
      </c>
      <c r="QQ53">
        <f t="shared" si="163"/>
        <v>16046</v>
      </c>
      <c r="QR53">
        <f t="shared" si="163"/>
        <v>14758</v>
      </c>
      <c r="QS53">
        <f t="shared" si="163"/>
        <v>13814</v>
      </c>
      <c r="QT53">
        <f t="shared" si="163"/>
        <v>13157</v>
      </c>
      <c r="QU53">
        <f t="shared" si="163"/>
        <v>8440</v>
      </c>
      <c r="QV53">
        <f t="shared" si="163"/>
        <v>10398</v>
      </c>
      <c r="QW53">
        <f t="shared" si="163"/>
        <v>13382</v>
      </c>
      <c r="QX53">
        <f t="shared" si="163"/>
        <v>14314</v>
      </c>
      <c r="QY53">
        <f t="shared" si="163"/>
        <v>13445</v>
      </c>
      <c r="QZ53">
        <f t="shared" si="163"/>
        <v>12964</v>
      </c>
      <c r="RA53">
        <f t="shared" si="163"/>
        <v>9145</v>
      </c>
      <c r="RB53">
        <f t="shared" si="163"/>
        <v>5946</v>
      </c>
      <c r="RC53">
        <f t="shared" si="163"/>
        <v>9113</v>
      </c>
      <c r="RD53">
        <f t="shared" si="163"/>
        <v>10579</v>
      </c>
      <c r="RE53">
        <f t="shared" si="163"/>
        <v>11798</v>
      </c>
      <c r="RF53">
        <f t="shared" si="163"/>
        <v>10549</v>
      </c>
      <c r="RG53">
        <f t="shared" si="163"/>
        <v>10174</v>
      </c>
      <c r="RH53">
        <f t="shared" si="163"/>
        <v>8289</v>
      </c>
      <c r="RI53">
        <f t="shared" si="163"/>
        <v>5077</v>
      </c>
      <c r="RJ53">
        <f t="shared" si="163"/>
        <v>6943</v>
      </c>
      <c r="RK53">
        <f t="shared" si="163"/>
        <v>7848</v>
      </c>
      <c r="RL53">
        <f t="shared" si="163"/>
        <v>8082</v>
      </c>
      <c r="RM53">
        <f t="shared" si="163"/>
        <v>7562</v>
      </c>
      <c r="RN53">
        <f t="shared" si="163"/>
        <v>6652</v>
      </c>
      <c r="RO53">
        <f t="shared" si="163"/>
        <v>5748</v>
      </c>
      <c r="RP53">
        <f t="shared" si="163"/>
        <v>3454</v>
      </c>
      <c r="RQ53">
        <f t="shared" si="163"/>
        <v>4449</v>
      </c>
      <c r="RR53">
        <f t="shared" si="163"/>
        <v>5500</v>
      </c>
      <c r="RS53">
        <f t="shared" si="163"/>
        <v>5736</v>
      </c>
      <c r="RT53">
        <f t="shared" si="163"/>
        <v>5215</v>
      </c>
      <c r="RU53">
        <f t="shared" si="163"/>
        <v>4714</v>
      </c>
      <c r="RV53">
        <f t="shared" si="163"/>
        <v>3993</v>
      </c>
      <c r="RW53">
        <f t="shared" si="163"/>
        <v>2489</v>
      </c>
      <c r="RX53">
        <f t="shared" si="163"/>
        <v>3220</v>
      </c>
      <c r="RY53">
        <f t="shared" si="163"/>
        <v>3935</v>
      </c>
      <c r="RZ53">
        <f t="shared" si="163"/>
        <v>4143</v>
      </c>
      <c r="SA53">
        <f t="shared" si="163"/>
        <v>3737</v>
      </c>
      <c r="SB53">
        <f t="shared" si="163"/>
        <v>3348</v>
      </c>
      <c r="SC53">
        <f t="shared" si="163"/>
        <v>2948</v>
      </c>
      <c r="SD53">
        <f t="shared" si="163"/>
        <v>1818</v>
      </c>
      <c r="SE53">
        <f t="shared" si="163"/>
        <v>2483</v>
      </c>
      <c r="SF53">
        <f t="shared" si="163"/>
        <v>2896</v>
      </c>
      <c r="SG53">
        <f t="shared" si="163"/>
        <v>1963</v>
      </c>
      <c r="SH53">
        <f t="shared" si="163"/>
        <v>2556</v>
      </c>
      <c r="SI53">
        <f t="shared" si="163"/>
        <v>2434</v>
      </c>
      <c r="SJ53">
        <f t="shared" si="163"/>
        <v>2275</v>
      </c>
      <c r="SK53">
        <f t="shared" si="163"/>
        <v>1270</v>
      </c>
      <c r="SL53">
        <f t="shared" si="163"/>
        <v>1894</v>
      </c>
      <c r="SM53">
        <f t="shared" si="163"/>
        <v>2198</v>
      </c>
      <c r="SN53">
        <f t="shared" si="163"/>
        <v>2078</v>
      </c>
      <c r="SO53">
        <f t="shared" si="163"/>
        <v>1892</v>
      </c>
      <c r="SP53">
        <f t="shared" si="163"/>
        <v>1722</v>
      </c>
      <c r="SQ53">
        <f t="shared" si="163"/>
        <v>1390</v>
      </c>
      <c r="SR53">
        <f t="shared" si="163"/>
        <v>907</v>
      </c>
      <c r="SS53">
        <f t="shared" si="163"/>
        <v>1253</v>
      </c>
      <c r="ST53">
        <f t="shared" si="163"/>
        <v>1400</v>
      </c>
      <c r="SU53">
        <f t="shared" si="163"/>
        <v>1323</v>
      </c>
      <c r="SV53">
        <f t="shared" si="163"/>
        <v>1147</v>
      </c>
      <c r="SW53">
        <f t="shared" si="163"/>
        <v>1193</v>
      </c>
      <c r="SX53">
        <f t="shared" si="163"/>
        <v>881</v>
      </c>
      <c r="SY53">
        <f t="shared" si="163"/>
        <v>484</v>
      </c>
      <c r="SZ53">
        <f t="shared" si="163"/>
        <v>834</v>
      </c>
      <c r="TA53">
        <f t="shared" si="163"/>
        <v>1140</v>
      </c>
      <c r="TB53">
        <f t="shared" si="163"/>
        <v>266</v>
      </c>
      <c r="TC53">
        <f t="shared" si="163"/>
        <v>751</v>
      </c>
      <c r="TD53">
        <f t="shared" si="163"/>
        <v>838</v>
      </c>
      <c r="TE53">
        <f t="shared" si="163"/>
        <v>780</v>
      </c>
      <c r="TF53">
        <f t="shared" si="163"/>
        <v>387</v>
      </c>
      <c r="TG53">
        <f t="shared" si="163"/>
        <v>677</v>
      </c>
      <c r="TH53">
        <f t="shared" si="163"/>
        <v>776</v>
      </c>
      <c r="TI53">
        <f t="shared" si="163"/>
        <v>879</v>
      </c>
      <c r="TJ53">
        <f t="shared" si="163"/>
        <v>794</v>
      </c>
      <c r="TK53">
        <f t="shared" si="163"/>
        <v>929</v>
      </c>
      <c r="TL53">
        <f t="shared" si="163"/>
        <v>806</v>
      </c>
      <c r="TM53">
        <f t="shared" si="150"/>
        <v>480</v>
      </c>
      <c r="TN53">
        <f t="shared" si="150"/>
        <v>907</v>
      </c>
      <c r="TO53">
        <f t="shared" si="150"/>
        <v>1010</v>
      </c>
      <c r="TP53">
        <f t="shared" si="150"/>
        <v>1391</v>
      </c>
      <c r="TQ53">
        <f t="shared" si="150"/>
        <v>1386</v>
      </c>
      <c r="TR53">
        <f t="shared" si="150"/>
        <v>1394</v>
      </c>
      <c r="TS53">
        <f t="shared" si="150"/>
        <v>1391</v>
      </c>
      <c r="TT53">
        <f t="shared" si="150"/>
        <v>887</v>
      </c>
      <c r="TU53">
        <f t="shared" si="150"/>
        <v>1530</v>
      </c>
      <c r="TV53">
        <f t="shared" si="150"/>
        <v>2153</v>
      </c>
      <c r="TW53">
        <f t="shared" si="150"/>
        <v>2473</v>
      </c>
      <c r="TX53">
        <f t="shared" si="150"/>
        <v>2895</v>
      </c>
      <c r="TY53">
        <f t="shared" si="150"/>
        <v>3118</v>
      </c>
      <c r="TZ53">
        <f t="shared" si="150"/>
        <v>3126</v>
      </c>
      <c r="UA53">
        <f t="shared" si="150"/>
        <v>2070</v>
      </c>
      <c r="UB53">
        <f t="shared" si="150"/>
        <v>3555</v>
      </c>
      <c r="UC53">
        <f t="shared" si="150"/>
        <v>4254</v>
      </c>
      <c r="UD53">
        <f t="shared" si="150"/>
        <v>5056</v>
      </c>
      <c r="UE53">
        <f t="shared" si="150"/>
        <v>5142</v>
      </c>
      <c r="UF53">
        <f t="shared" si="150"/>
        <v>5138</v>
      </c>
      <c r="UG53">
        <f t="shared" si="150"/>
        <v>4742</v>
      </c>
      <c r="UH53">
        <f t="shared" si="150"/>
        <v>3115</v>
      </c>
      <c r="UI53">
        <f t="shared" si="150"/>
        <v>4516</v>
      </c>
      <c r="UJ53">
        <f t="shared" si="150"/>
        <v>5693</v>
      </c>
      <c r="UK53">
        <f t="shared" si="150"/>
        <v>6167</v>
      </c>
      <c r="UL53">
        <f t="shared" si="150"/>
        <v>6613</v>
      </c>
      <c r="UM53">
        <f t="shared" si="150"/>
        <v>6509</v>
      </c>
      <c r="UN53">
        <f t="shared" si="150"/>
        <v>5320</v>
      </c>
      <c r="UO53">
        <f t="shared" si="150"/>
        <v>3185</v>
      </c>
      <c r="UP53">
        <f t="shared" si="150"/>
        <v>4841</v>
      </c>
      <c r="UQ53">
        <f t="shared" si="150"/>
        <v>6590</v>
      </c>
      <c r="UR53">
        <f t="shared" si="150"/>
        <v>7224</v>
      </c>
      <c r="US53">
        <f t="shared" si="151"/>
        <v>6599</v>
      </c>
      <c r="UT53">
        <f t="shared" si="151"/>
        <v>6897</v>
      </c>
      <c r="UU53">
        <f t="shared" si="151"/>
        <v>5733</v>
      </c>
      <c r="UV53">
        <f t="shared" si="151"/>
        <v>4200</v>
      </c>
      <c r="UW53">
        <f t="shared" si="151"/>
        <v>5624</v>
      </c>
      <c r="UX53">
        <f t="shared" si="151"/>
        <v>6921</v>
      </c>
      <c r="UY53">
        <f t="shared" si="151"/>
        <v>7267</v>
      </c>
      <c r="UZ53">
        <f t="shared" si="151"/>
        <v>7398</v>
      </c>
      <c r="VA53">
        <f t="shared" si="151"/>
        <v>7181</v>
      </c>
      <c r="VB53">
        <f t="shared" si="151"/>
        <v>5661</v>
      </c>
    </row>
    <row r="54" spans="1:574" x14ac:dyDescent="0.35">
      <c r="A54" t="s">
        <v>274</v>
      </c>
      <c r="B54" t="str">
        <f>"(203)"</f>
        <v>(203)</v>
      </c>
      <c r="D54">
        <f t="shared" ref="D54:BO54" si="164">D5-C5</f>
        <v>0</v>
      </c>
      <c r="E54">
        <f t="shared" si="164"/>
        <v>0</v>
      </c>
      <c r="F54">
        <f t="shared" si="164"/>
        <v>0</v>
      </c>
      <c r="G54">
        <f t="shared" si="164"/>
        <v>0</v>
      </c>
      <c r="H54">
        <f t="shared" si="164"/>
        <v>0</v>
      </c>
      <c r="I54">
        <f t="shared" si="164"/>
        <v>0</v>
      </c>
      <c r="J54">
        <f t="shared" si="164"/>
        <v>0</v>
      </c>
      <c r="K54">
        <f t="shared" si="164"/>
        <v>0</v>
      </c>
      <c r="L54">
        <f t="shared" si="164"/>
        <v>0</v>
      </c>
      <c r="M54">
        <f t="shared" si="164"/>
        <v>0</v>
      </c>
      <c r="N54">
        <f t="shared" si="164"/>
        <v>0</v>
      </c>
      <c r="O54">
        <f t="shared" si="164"/>
        <v>0</v>
      </c>
      <c r="P54">
        <f t="shared" si="164"/>
        <v>0</v>
      </c>
      <c r="Q54">
        <f t="shared" si="164"/>
        <v>0</v>
      </c>
      <c r="R54">
        <f t="shared" si="164"/>
        <v>0</v>
      </c>
      <c r="S54">
        <f t="shared" si="164"/>
        <v>0</v>
      </c>
      <c r="T54">
        <f t="shared" si="164"/>
        <v>0</v>
      </c>
      <c r="U54">
        <f t="shared" si="164"/>
        <v>0</v>
      </c>
      <c r="V54">
        <f t="shared" si="164"/>
        <v>0</v>
      </c>
      <c r="W54">
        <f t="shared" si="164"/>
        <v>0</v>
      </c>
      <c r="X54">
        <f t="shared" si="164"/>
        <v>0</v>
      </c>
      <c r="Y54">
        <f t="shared" si="164"/>
        <v>0</v>
      </c>
      <c r="Z54">
        <f t="shared" si="164"/>
        <v>0</v>
      </c>
      <c r="AA54">
        <f t="shared" si="164"/>
        <v>0</v>
      </c>
      <c r="AB54">
        <f t="shared" si="164"/>
        <v>0</v>
      </c>
      <c r="AC54">
        <f t="shared" si="164"/>
        <v>0</v>
      </c>
      <c r="AD54">
        <f t="shared" si="164"/>
        <v>0</v>
      </c>
      <c r="AE54">
        <f t="shared" si="164"/>
        <v>0</v>
      </c>
      <c r="AF54">
        <f t="shared" si="164"/>
        <v>0</v>
      </c>
      <c r="AG54">
        <f t="shared" si="164"/>
        <v>0</v>
      </c>
      <c r="AH54">
        <f t="shared" si="164"/>
        <v>0</v>
      </c>
      <c r="AI54">
        <f t="shared" si="164"/>
        <v>0</v>
      </c>
      <c r="AJ54">
        <f t="shared" si="164"/>
        <v>0</v>
      </c>
      <c r="AK54">
        <f t="shared" si="164"/>
        <v>0</v>
      </c>
      <c r="AL54">
        <f t="shared" si="164"/>
        <v>0</v>
      </c>
      <c r="AM54">
        <f t="shared" si="164"/>
        <v>0</v>
      </c>
      <c r="AN54">
        <f t="shared" si="164"/>
        <v>0</v>
      </c>
      <c r="AO54">
        <f t="shared" si="164"/>
        <v>0</v>
      </c>
      <c r="AP54">
        <f t="shared" si="164"/>
        <v>0</v>
      </c>
      <c r="AQ54">
        <f t="shared" si="164"/>
        <v>0</v>
      </c>
      <c r="AR54">
        <f t="shared" si="164"/>
        <v>0</v>
      </c>
      <c r="AS54">
        <f t="shared" si="164"/>
        <v>0</v>
      </c>
      <c r="AT54">
        <f t="shared" si="164"/>
        <v>1</v>
      </c>
      <c r="AU54">
        <f t="shared" si="164"/>
        <v>0</v>
      </c>
      <c r="AV54">
        <f t="shared" si="164"/>
        <v>0</v>
      </c>
      <c r="AW54">
        <f t="shared" si="164"/>
        <v>2</v>
      </c>
      <c r="AX54">
        <f t="shared" si="164"/>
        <v>0</v>
      </c>
      <c r="AY54">
        <f t="shared" si="164"/>
        <v>4</v>
      </c>
      <c r="AZ54">
        <f t="shared" si="164"/>
        <v>6</v>
      </c>
      <c r="BA54">
        <f t="shared" si="164"/>
        <v>4</v>
      </c>
      <c r="BB54">
        <f t="shared" si="164"/>
        <v>7</v>
      </c>
      <c r="BC54">
        <f t="shared" si="164"/>
        <v>14</v>
      </c>
      <c r="BD54">
        <f t="shared" si="164"/>
        <v>13</v>
      </c>
      <c r="BE54">
        <f t="shared" si="164"/>
        <v>11</v>
      </c>
      <c r="BF54">
        <f t="shared" si="164"/>
        <v>0</v>
      </c>
      <c r="BG54">
        <f t="shared" si="164"/>
        <v>54</v>
      </c>
      <c r="BH54">
        <f t="shared" si="164"/>
        <v>34</v>
      </c>
      <c r="BI54">
        <f t="shared" si="164"/>
        <v>52</v>
      </c>
      <c r="BJ54">
        <f t="shared" si="164"/>
        <v>38</v>
      </c>
      <c r="BK54">
        <f t="shared" si="164"/>
        <v>34</v>
      </c>
      <c r="BL54">
        <f t="shared" si="164"/>
        <v>128</v>
      </c>
      <c r="BM54">
        <f t="shared" si="164"/>
        <v>152</v>
      </c>
      <c r="BN54">
        <f t="shared" si="164"/>
        <v>155</v>
      </c>
      <c r="BO54">
        <f t="shared" si="164"/>
        <v>218</v>
      </c>
      <c r="BP54">
        <f t="shared" ref="BP54:EA54" si="165">BP5-BO5</f>
        <v>243</v>
      </c>
      <c r="BQ54">
        <f t="shared" si="165"/>
        <v>17</v>
      </c>
      <c r="BR54">
        <f t="shared" si="165"/>
        <v>93</v>
      </c>
      <c r="BS54">
        <f t="shared" si="165"/>
        <v>46</v>
      </c>
      <c r="BT54">
        <f t="shared" si="165"/>
        <v>27</v>
      </c>
      <c r="BU54">
        <f t="shared" si="165"/>
        <v>27</v>
      </c>
      <c r="BV54">
        <f t="shared" si="165"/>
        <v>82</v>
      </c>
      <c r="BW54">
        <f t="shared" si="165"/>
        <v>43</v>
      </c>
      <c r="BX54">
        <f t="shared" si="165"/>
        <v>80</v>
      </c>
      <c r="BY54">
        <f t="shared" si="165"/>
        <v>70</v>
      </c>
      <c r="BZ54">
        <f t="shared" si="165"/>
        <v>31</v>
      </c>
      <c r="CA54">
        <f t="shared" si="165"/>
        <v>63</v>
      </c>
      <c r="CB54">
        <f t="shared" si="165"/>
        <v>96</v>
      </c>
      <c r="CC54">
        <f t="shared" si="165"/>
        <v>89</v>
      </c>
      <c r="CD54">
        <f t="shared" si="165"/>
        <v>69</v>
      </c>
      <c r="CE54">
        <f t="shared" si="165"/>
        <v>25</v>
      </c>
      <c r="CF54">
        <f t="shared" si="165"/>
        <v>145</v>
      </c>
      <c r="CG54">
        <f t="shared" si="165"/>
        <v>99</v>
      </c>
      <c r="CH54">
        <f t="shared" si="165"/>
        <v>143</v>
      </c>
      <c r="CI54">
        <f t="shared" si="165"/>
        <v>91</v>
      </c>
      <c r="CJ54">
        <f t="shared" si="165"/>
        <v>99</v>
      </c>
      <c r="CK54">
        <f t="shared" si="165"/>
        <v>178</v>
      </c>
      <c r="CL54">
        <f t="shared" si="165"/>
        <v>251</v>
      </c>
      <c r="CM54">
        <f t="shared" si="165"/>
        <v>124</v>
      </c>
      <c r="CN54">
        <f t="shared" si="165"/>
        <v>142</v>
      </c>
      <c r="CO54">
        <f t="shared" si="165"/>
        <v>165</v>
      </c>
      <c r="CP54">
        <f t="shared" si="165"/>
        <v>170</v>
      </c>
      <c r="CQ54">
        <f t="shared" si="165"/>
        <v>318</v>
      </c>
      <c r="CR54">
        <f t="shared" si="165"/>
        <v>267</v>
      </c>
      <c r="CS54">
        <f t="shared" si="165"/>
        <v>141</v>
      </c>
      <c r="CT54">
        <f t="shared" si="165"/>
        <v>185</v>
      </c>
      <c r="CU54">
        <f t="shared" si="165"/>
        <v>247</v>
      </c>
      <c r="CV54">
        <f t="shared" si="165"/>
        <v>203</v>
      </c>
      <c r="CW54">
        <f t="shared" si="165"/>
        <v>354</v>
      </c>
      <c r="CX54">
        <f t="shared" si="165"/>
        <v>297</v>
      </c>
      <c r="CY54">
        <f t="shared" si="165"/>
        <v>304</v>
      </c>
      <c r="CZ54">
        <f t="shared" si="165"/>
        <v>385</v>
      </c>
      <c r="DA54">
        <f t="shared" si="165"/>
        <v>447</v>
      </c>
      <c r="DB54">
        <f t="shared" si="165"/>
        <v>437</v>
      </c>
      <c r="DC54">
        <f t="shared" si="165"/>
        <v>352</v>
      </c>
      <c r="DD54">
        <f t="shared" si="165"/>
        <v>236</v>
      </c>
      <c r="DE54">
        <f t="shared" si="165"/>
        <v>424</v>
      </c>
      <c r="DF54">
        <f t="shared" si="165"/>
        <v>663</v>
      </c>
      <c r="DG54">
        <f t="shared" si="165"/>
        <v>525</v>
      </c>
      <c r="DH54">
        <f t="shared" si="165"/>
        <v>595</v>
      </c>
      <c r="DI54">
        <f t="shared" si="165"/>
        <v>637</v>
      </c>
      <c r="DJ54">
        <f t="shared" si="165"/>
        <v>698</v>
      </c>
      <c r="DK54">
        <f t="shared" si="165"/>
        <v>724</v>
      </c>
      <c r="DL54">
        <f t="shared" si="165"/>
        <v>665</v>
      </c>
      <c r="DM54">
        <f t="shared" si="165"/>
        <v>785</v>
      </c>
      <c r="DN54">
        <f t="shared" si="165"/>
        <v>831</v>
      </c>
      <c r="DO54">
        <f t="shared" si="165"/>
        <v>1160</v>
      </c>
      <c r="DP54">
        <f t="shared" si="165"/>
        <v>918</v>
      </c>
      <c r="DQ54">
        <f t="shared" si="165"/>
        <v>767</v>
      </c>
      <c r="DR54">
        <f t="shared" si="165"/>
        <v>803</v>
      </c>
      <c r="DS54">
        <f t="shared" si="165"/>
        <v>1134</v>
      </c>
      <c r="DT54">
        <f t="shared" si="165"/>
        <v>988</v>
      </c>
      <c r="DU54">
        <f t="shared" si="165"/>
        <v>1218</v>
      </c>
      <c r="DV54">
        <f t="shared" si="165"/>
        <v>1240</v>
      </c>
      <c r="DW54">
        <f t="shared" si="165"/>
        <v>1032</v>
      </c>
      <c r="DX54">
        <f t="shared" si="165"/>
        <v>649</v>
      </c>
      <c r="DY54">
        <f t="shared" si="165"/>
        <v>1673</v>
      </c>
      <c r="DZ54">
        <f t="shared" si="165"/>
        <v>1466</v>
      </c>
      <c r="EA54">
        <f t="shared" si="165"/>
        <v>1837</v>
      </c>
      <c r="EB54">
        <f t="shared" ref="EB54:GM54" si="166">EB5-EA5</f>
        <v>1727</v>
      </c>
      <c r="EC54">
        <f t="shared" si="166"/>
        <v>1716</v>
      </c>
      <c r="ED54">
        <f t="shared" si="166"/>
        <v>1674</v>
      </c>
      <c r="EE54">
        <f t="shared" si="166"/>
        <v>1455</v>
      </c>
      <c r="EF54">
        <f t="shared" si="166"/>
        <v>1713</v>
      </c>
      <c r="EG54">
        <f t="shared" si="166"/>
        <v>3267</v>
      </c>
      <c r="EH54">
        <f t="shared" si="166"/>
        <v>2642</v>
      </c>
      <c r="EI54">
        <f t="shared" si="166"/>
        <v>2539</v>
      </c>
      <c r="EJ54">
        <f t="shared" si="166"/>
        <v>2312</v>
      </c>
      <c r="EK54">
        <f t="shared" si="166"/>
        <v>2594</v>
      </c>
      <c r="EL54">
        <f t="shared" si="166"/>
        <v>2112</v>
      </c>
      <c r="EM54">
        <f t="shared" si="166"/>
        <v>2430</v>
      </c>
      <c r="EN54">
        <f t="shared" si="166"/>
        <v>3147</v>
      </c>
      <c r="EO54">
        <f t="shared" si="166"/>
        <v>3359</v>
      </c>
      <c r="EP54">
        <f t="shared" si="166"/>
        <v>3809</v>
      </c>
      <c r="EQ54">
        <f t="shared" si="166"/>
        <v>4302</v>
      </c>
      <c r="ER54">
        <f t="shared" si="166"/>
        <v>3495</v>
      </c>
      <c r="ES54">
        <f t="shared" si="166"/>
        <v>2801</v>
      </c>
      <c r="ET54">
        <f t="shared" si="166"/>
        <v>4078</v>
      </c>
      <c r="EU54">
        <f t="shared" si="166"/>
        <v>3478</v>
      </c>
      <c r="EV54">
        <f t="shared" si="166"/>
        <v>3825</v>
      </c>
      <c r="EW54">
        <f t="shared" si="166"/>
        <v>4966</v>
      </c>
      <c r="EX54">
        <f t="shared" si="166"/>
        <v>4621</v>
      </c>
      <c r="EY54">
        <f t="shared" si="166"/>
        <v>4288</v>
      </c>
      <c r="EZ54">
        <f t="shared" si="166"/>
        <v>4518</v>
      </c>
      <c r="FA54">
        <f t="shared" si="166"/>
        <v>5688</v>
      </c>
      <c r="FB54">
        <f t="shared" si="166"/>
        <v>6579</v>
      </c>
      <c r="FC54">
        <f t="shared" si="166"/>
        <v>6215</v>
      </c>
      <c r="FD54">
        <f t="shared" si="166"/>
        <v>7210</v>
      </c>
      <c r="FE54">
        <f t="shared" si="166"/>
        <v>6334</v>
      </c>
      <c r="FF54">
        <f t="shared" si="166"/>
        <v>6130</v>
      </c>
      <c r="FG54">
        <f t="shared" si="166"/>
        <v>6945</v>
      </c>
      <c r="FH54">
        <f t="shared" si="166"/>
        <v>8124</v>
      </c>
      <c r="FI54">
        <f t="shared" si="166"/>
        <v>8728</v>
      </c>
      <c r="FJ54">
        <f t="shared" si="166"/>
        <v>9063</v>
      </c>
      <c r="FK54">
        <f t="shared" si="166"/>
        <v>10853</v>
      </c>
      <c r="FL54">
        <f t="shared" si="166"/>
        <v>8773</v>
      </c>
      <c r="FM54">
        <f t="shared" si="166"/>
        <v>8971</v>
      </c>
      <c r="FN54">
        <f t="shared" si="166"/>
        <v>10134</v>
      </c>
      <c r="FO54">
        <f t="shared" si="166"/>
        <v>8810</v>
      </c>
      <c r="FP54">
        <f t="shared" si="166"/>
        <v>13674</v>
      </c>
      <c r="FQ54">
        <f t="shared" si="166"/>
        <v>12348</v>
      </c>
      <c r="FR54">
        <f t="shared" si="166"/>
        <v>13497</v>
      </c>
      <c r="FS54">
        <f t="shared" si="166"/>
        <v>12058</v>
      </c>
      <c r="FT54">
        <f t="shared" si="166"/>
        <v>11554</v>
      </c>
      <c r="FU54">
        <f t="shared" si="166"/>
        <v>10496</v>
      </c>
      <c r="FV54">
        <f t="shared" si="166"/>
        <v>12757</v>
      </c>
      <c r="FW54">
        <f t="shared" si="166"/>
        <v>13172</v>
      </c>
      <c r="FX54">
        <f t="shared" si="166"/>
        <v>13373</v>
      </c>
      <c r="FY54">
        <f t="shared" si="166"/>
        <v>13285</v>
      </c>
      <c r="FZ54">
        <f t="shared" si="166"/>
        <v>13449</v>
      </c>
      <c r="GA54">
        <f t="shared" si="166"/>
        <v>9300</v>
      </c>
      <c r="GB54">
        <f t="shared" si="166"/>
        <v>8170</v>
      </c>
      <c r="GC54">
        <f t="shared" si="166"/>
        <v>13150</v>
      </c>
      <c r="GD54">
        <f t="shared" si="166"/>
        <v>13104</v>
      </c>
      <c r="GE54">
        <f t="shared" si="166"/>
        <v>13944</v>
      </c>
      <c r="GF54">
        <f t="shared" si="166"/>
        <v>12204</v>
      </c>
      <c r="GG54">
        <f t="shared" si="166"/>
        <v>11233</v>
      </c>
      <c r="GH54">
        <f t="shared" si="166"/>
        <v>7096</v>
      </c>
      <c r="GI54">
        <f t="shared" si="166"/>
        <v>7232</v>
      </c>
      <c r="GJ54">
        <f t="shared" si="166"/>
        <v>11362</v>
      </c>
      <c r="GK54">
        <f t="shared" si="166"/>
        <v>11046</v>
      </c>
      <c r="GL54">
        <f t="shared" si="166"/>
        <v>11014</v>
      </c>
      <c r="GM54">
        <f t="shared" si="166"/>
        <v>10107</v>
      </c>
      <c r="GN54">
        <f t="shared" ref="GN54:IY54" si="167">GN5-GM5</f>
        <v>8195</v>
      </c>
      <c r="GO54">
        <f t="shared" si="167"/>
        <v>5377</v>
      </c>
      <c r="GP54">
        <f t="shared" si="167"/>
        <v>4456</v>
      </c>
      <c r="GQ54">
        <f t="shared" si="167"/>
        <v>8559</v>
      </c>
      <c r="GR54">
        <f t="shared" si="167"/>
        <v>8307</v>
      </c>
      <c r="GS54">
        <f t="shared" si="167"/>
        <v>7292</v>
      </c>
      <c r="GT54">
        <f t="shared" si="167"/>
        <v>7712</v>
      </c>
      <c r="GU54">
        <f t="shared" si="167"/>
        <v>6671</v>
      </c>
      <c r="GV54">
        <f t="shared" si="167"/>
        <v>3739</v>
      </c>
      <c r="GW54">
        <f t="shared" si="167"/>
        <v>2511</v>
      </c>
      <c r="GX54">
        <f t="shared" si="167"/>
        <v>2810</v>
      </c>
      <c r="GY54">
        <f t="shared" si="167"/>
        <v>3946</v>
      </c>
      <c r="GZ54">
        <f t="shared" si="167"/>
        <v>6275</v>
      </c>
      <c r="HA54">
        <f t="shared" si="167"/>
        <v>4513</v>
      </c>
      <c r="HB54">
        <f t="shared" si="167"/>
        <v>3692</v>
      </c>
      <c r="HC54">
        <f t="shared" si="167"/>
        <v>2541</v>
      </c>
      <c r="HD54">
        <f t="shared" si="167"/>
        <v>2258</v>
      </c>
      <c r="HE54">
        <f t="shared" si="167"/>
        <v>3916</v>
      </c>
      <c r="HF54">
        <f t="shared" si="167"/>
        <v>3880</v>
      </c>
      <c r="HG54">
        <f t="shared" si="167"/>
        <v>3398</v>
      </c>
      <c r="HH54">
        <f t="shared" si="167"/>
        <v>3707</v>
      </c>
      <c r="HI54">
        <f t="shared" si="167"/>
        <v>2728</v>
      </c>
      <c r="HJ54">
        <f t="shared" si="167"/>
        <v>1677</v>
      </c>
      <c r="HK54">
        <f t="shared" si="167"/>
        <v>1567</v>
      </c>
      <c r="HL54">
        <f t="shared" si="167"/>
        <v>2684</v>
      </c>
      <c r="HM54">
        <f t="shared" si="167"/>
        <v>2585</v>
      </c>
      <c r="HN54">
        <f t="shared" si="167"/>
        <v>1846</v>
      </c>
      <c r="HO54">
        <f t="shared" si="167"/>
        <v>2419</v>
      </c>
      <c r="HP54">
        <f t="shared" si="167"/>
        <v>2505</v>
      </c>
      <c r="HQ54">
        <f t="shared" si="167"/>
        <v>1985</v>
      </c>
      <c r="HR54">
        <f t="shared" si="167"/>
        <v>1218</v>
      </c>
      <c r="HS54">
        <f t="shared" si="167"/>
        <v>2336</v>
      </c>
      <c r="HT54">
        <f t="shared" si="167"/>
        <v>2420</v>
      </c>
      <c r="HU54">
        <f t="shared" si="167"/>
        <v>2063</v>
      </c>
      <c r="HV54">
        <f t="shared" si="167"/>
        <v>1806</v>
      </c>
      <c r="HW54">
        <f t="shared" si="167"/>
        <v>1633</v>
      </c>
      <c r="HX54">
        <f t="shared" si="167"/>
        <v>845</v>
      </c>
      <c r="HY54">
        <f t="shared" si="167"/>
        <v>1079</v>
      </c>
      <c r="HZ54">
        <f t="shared" si="167"/>
        <v>1990</v>
      </c>
      <c r="IA54">
        <f t="shared" si="167"/>
        <v>2007</v>
      </c>
      <c r="IB54">
        <f t="shared" si="167"/>
        <v>1960</v>
      </c>
      <c r="IC54">
        <f t="shared" si="167"/>
        <v>1816</v>
      </c>
      <c r="ID54">
        <f t="shared" si="167"/>
        <v>1579</v>
      </c>
      <c r="IE54">
        <f t="shared" si="167"/>
        <v>956</v>
      </c>
      <c r="IF54">
        <f t="shared" si="167"/>
        <v>772</v>
      </c>
      <c r="IG54">
        <f t="shared" si="167"/>
        <v>1923</v>
      </c>
      <c r="IH54">
        <f t="shared" si="167"/>
        <v>2128</v>
      </c>
      <c r="II54">
        <f t="shared" si="167"/>
        <v>2055</v>
      </c>
      <c r="IJ54">
        <f t="shared" si="167"/>
        <v>2029</v>
      </c>
      <c r="IK54">
        <f t="shared" si="167"/>
        <v>1555</v>
      </c>
      <c r="IL54">
        <f t="shared" si="167"/>
        <v>725</v>
      </c>
      <c r="IM54">
        <f t="shared" si="167"/>
        <v>1346</v>
      </c>
      <c r="IN54">
        <f t="shared" si="167"/>
        <v>1906</v>
      </c>
      <c r="IO54">
        <f t="shared" si="167"/>
        <v>1861</v>
      </c>
      <c r="IP54">
        <f t="shared" si="167"/>
        <v>1480</v>
      </c>
      <c r="IQ54">
        <f t="shared" si="167"/>
        <v>969</v>
      </c>
      <c r="IR54">
        <f t="shared" si="167"/>
        <v>1268</v>
      </c>
      <c r="IS54">
        <f t="shared" si="167"/>
        <v>903</v>
      </c>
      <c r="IT54">
        <f t="shared" si="167"/>
        <v>903</v>
      </c>
      <c r="IU54">
        <f t="shared" si="167"/>
        <v>1767</v>
      </c>
      <c r="IV54">
        <f t="shared" si="167"/>
        <v>1745</v>
      </c>
      <c r="IW54">
        <f t="shared" si="167"/>
        <v>1749</v>
      </c>
      <c r="IX54">
        <f t="shared" si="167"/>
        <v>1883</v>
      </c>
      <c r="IY54">
        <f t="shared" si="167"/>
        <v>1573</v>
      </c>
      <c r="IZ54">
        <f t="shared" ref="IZ54:JQ54" si="168">IZ5-IY5</f>
        <v>926</v>
      </c>
      <c r="JA54">
        <f t="shared" si="168"/>
        <v>1027</v>
      </c>
      <c r="JB54">
        <f t="shared" si="168"/>
        <v>1913</v>
      </c>
      <c r="JC54">
        <f t="shared" si="168"/>
        <v>1736</v>
      </c>
      <c r="JD54">
        <f t="shared" si="168"/>
        <v>1461</v>
      </c>
      <c r="JE54">
        <f t="shared" si="168"/>
        <v>2544</v>
      </c>
      <c r="JF54">
        <f t="shared" si="168"/>
        <v>1575</v>
      </c>
      <c r="JG54">
        <f t="shared" si="168"/>
        <v>888</v>
      </c>
      <c r="JH54">
        <f t="shared" si="168"/>
        <v>1178</v>
      </c>
      <c r="JI54">
        <f t="shared" si="168"/>
        <v>1877</v>
      </c>
      <c r="JJ54">
        <f t="shared" si="168"/>
        <v>1770</v>
      </c>
      <c r="JK54">
        <f t="shared" si="168"/>
        <v>2019</v>
      </c>
      <c r="JL54">
        <f t="shared" si="168"/>
        <v>1928</v>
      </c>
      <c r="JM54">
        <f t="shared" si="168"/>
        <v>1662</v>
      </c>
      <c r="JN54">
        <f t="shared" si="168"/>
        <v>1461</v>
      </c>
      <c r="JO54">
        <f t="shared" si="168"/>
        <v>1050</v>
      </c>
      <c r="JP54">
        <f t="shared" si="168"/>
        <v>2055</v>
      </c>
      <c r="JQ54">
        <f t="shared" si="168"/>
        <v>2156</v>
      </c>
      <c r="JR54">
        <f t="shared" ref="JR54:TL54" si="169">JR5-JQ5</f>
        <v>1897</v>
      </c>
      <c r="JS54">
        <f t="shared" si="169"/>
        <v>1834</v>
      </c>
      <c r="JT54">
        <f t="shared" si="169"/>
        <v>1622</v>
      </c>
      <c r="JU54">
        <f t="shared" si="169"/>
        <v>891</v>
      </c>
      <c r="JV54">
        <f t="shared" si="169"/>
        <v>1092</v>
      </c>
      <c r="JW54">
        <f t="shared" si="169"/>
        <v>1863</v>
      </c>
      <c r="JX54">
        <f t="shared" si="169"/>
        <v>2056</v>
      </c>
      <c r="JY54">
        <f t="shared" si="169"/>
        <v>1912</v>
      </c>
      <c r="JZ54">
        <f t="shared" si="169"/>
        <v>1770</v>
      </c>
      <c r="KA54">
        <f t="shared" si="169"/>
        <v>1371</v>
      </c>
      <c r="KB54">
        <f t="shared" si="169"/>
        <v>772</v>
      </c>
      <c r="KC54">
        <f t="shared" si="169"/>
        <v>1241</v>
      </c>
      <c r="KD54">
        <f t="shared" si="169"/>
        <v>1712</v>
      </c>
      <c r="KE54">
        <f t="shared" si="169"/>
        <v>1866</v>
      </c>
      <c r="KF54">
        <f t="shared" si="169"/>
        <v>1761</v>
      </c>
      <c r="KG54">
        <f t="shared" si="169"/>
        <v>1731</v>
      </c>
      <c r="KH54">
        <f t="shared" si="169"/>
        <v>1372</v>
      </c>
      <c r="KI54">
        <f t="shared" si="169"/>
        <v>1247</v>
      </c>
      <c r="KJ54">
        <f t="shared" si="169"/>
        <v>1729</v>
      </c>
      <c r="KK54">
        <f t="shared" si="169"/>
        <v>2140</v>
      </c>
      <c r="KL54">
        <f t="shared" si="169"/>
        <v>2338</v>
      </c>
      <c r="KM54">
        <f t="shared" si="169"/>
        <v>2213</v>
      </c>
      <c r="KN54">
        <f t="shared" si="169"/>
        <v>2237</v>
      </c>
      <c r="KO54">
        <f t="shared" si="169"/>
        <v>1842</v>
      </c>
      <c r="KP54">
        <f t="shared" si="169"/>
        <v>1245</v>
      </c>
      <c r="KQ54">
        <f t="shared" si="169"/>
        <v>1987</v>
      </c>
      <c r="KR54">
        <f t="shared" si="169"/>
        <v>2888</v>
      </c>
      <c r="KS54">
        <f t="shared" si="169"/>
        <v>2514</v>
      </c>
      <c r="KT54">
        <f t="shared" si="169"/>
        <v>3105</v>
      </c>
      <c r="KU54">
        <f t="shared" si="169"/>
        <v>2646</v>
      </c>
      <c r="KV54">
        <f t="shared" si="169"/>
        <v>2270</v>
      </c>
      <c r="KW54">
        <f t="shared" si="169"/>
        <v>2080</v>
      </c>
      <c r="KX54">
        <f t="shared" si="169"/>
        <v>2493</v>
      </c>
      <c r="KY54">
        <f t="shared" si="169"/>
        <v>3250</v>
      </c>
      <c r="KZ54">
        <f t="shared" si="169"/>
        <v>3069</v>
      </c>
      <c r="LA54">
        <f t="shared" si="169"/>
        <v>3370</v>
      </c>
      <c r="LB54">
        <f t="shared" si="169"/>
        <v>3198</v>
      </c>
      <c r="LC54">
        <f t="shared" si="169"/>
        <v>2563</v>
      </c>
      <c r="LD54">
        <f t="shared" si="169"/>
        <v>2302</v>
      </c>
      <c r="LE54">
        <f t="shared" si="169"/>
        <v>2295</v>
      </c>
      <c r="LF54">
        <f t="shared" si="169"/>
        <v>4173</v>
      </c>
      <c r="LG54">
        <f t="shared" si="169"/>
        <v>4400</v>
      </c>
      <c r="LH54">
        <f t="shared" si="169"/>
        <v>4932</v>
      </c>
      <c r="LI54">
        <f t="shared" si="169"/>
        <v>4645</v>
      </c>
      <c r="LJ54">
        <f t="shared" si="169"/>
        <v>4116</v>
      </c>
      <c r="LK54">
        <f t="shared" si="169"/>
        <v>3313</v>
      </c>
      <c r="LL54">
        <f t="shared" si="169"/>
        <v>4011</v>
      </c>
      <c r="LM54">
        <f t="shared" si="169"/>
        <v>6709</v>
      </c>
      <c r="LN54">
        <f t="shared" si="169"/>
        <v>8166</v>
      </c>
      <c r="LO54">
        <f t="shared" si="169"/>
        <v>8319</v>
      </c>
      <c r="LP54">
        <f t="shared" si="169"/>
        <v>7882</v>
      </c>
      <c r="LQ54">
        <f t="shared" si="169"/>
        <v>7999</v>
      </c>
      <c r="LR54">
        <f t="shared" si="169"/>
        <v>5163</v>
      </c>
      <c r="LS54">
        <f t="shared" si="169"/>
        <v>7552</v>
      </c>
      <c r="LT54">
        <f t="shared" si="169"/>
        <v>10008</v>
      </c>
      <c r="LU54">
        <f t="shared" si="169"/>
        <v>9126</v>
      </c>
      <c r="LV54">
        <f t="shared" si="169"/>
        <v>8725</v>
      </c>
      <c r="LW54">
        <f t="shared" si="169"/>
        <v>10939</v>
      </c>
      <c r="LX54">
        <f t="shared" si="169"/>
        <v>9445</v>
      </c>
      <c r="LY54">
        <f t="shared" si="169"/>
        <v>8789</v>
      </c>
      <c r="LZ54">
        <f t="shared" si="169"/>
        <v>9501</v>
      </c>
      <c r="MA54">
        <f t="shared" si="169"/>
        <v>14046</v>
      </c>
      <c r="MB54">
        <f t="shared" si="169"/>
        <v>14305</v>
      </c>
      <c r="MC54">
        <f t="shared" si="169"/>
        <v>14796</v>
      </c>
      <c r="MD54">
        <f t="shared" si="169"/>
        <v>11552</v>
      </c>
      <c r="ME54">
        <f t="shared" si="169"/>
        <v>9502</v>
      </c>
      <c r="MF54">
        <f t="shared" si="169"/>
        <v>7458</v>
      </c>
      <c r="MG54">
        <f t="shared" si="169"/>
        <v>9580</v>
      </c>
      <c r="MH54">
        <f t="shared" si="169"/>
        <v>17710</v>
      </c>
      <c r="MI54">
        <f t="shared" si="169"/>
        <v>18000</v>
      </c>
      <c r="MJ54">
        <f t="shared" si="169"/>
        <v>16726</v>
      </c>
      <c r="MK54">
        <f t="shared" si="169"/>
        <v>15002</v>
      </c>
      <c r="ML54">
        <f t="shared" si="169"/>
        <v>11859</v>
      </c>
      <c r="MM54">
        <f t="shared" si="169"/>
        <v>12601</v>
      </c>
      <c r="MN54">
        <f t="shared" si="169"/>
        <v>14410</v>
      </c>
      <c r="MO54">
        <f t="shared" si="169"/>
        <v>21832</v>
      </c>
      <c r="MP54">
        <f t="shared" si="169"/>
        <v>20999</v>
      </c>
      <c r="MQ54">
        <f t="shared" si="169"/>
        <v>21980</v>
      </c>
      <c r="MR54">
        <f t="shared" si="169"/>
        <v>21606</v>
      </c>
      <c r="MS54">
        <f t="shared" si="169"/>
        <v>17421</v>
      </c>
      <c r="MT54">
        <f t="shared" si="169"/>
        <v>15046</v>
      </c>
      <c r="MU54">
        <f t="shared" si="169"/>
        <v>13105</v>
      </c>
      <c r="MV54">
        <f t="shared" si="169"/>
        <v>18555</v>
      </c>
      <c r="MW54">
        <f t="shared" si="169"/>
        <v>18503</v>
      </c>
      <c r="MX54">
        <f t="shared" si="169"/>
        <v>14880</v>
      </c>
      <c r="MY54">
        <f t="shared" si="169"/>
        <v>13973</v>
      </c>
      <c r="MZ54">
        <f t="shared" si="169"/>
        <v>12267</v>
      </c>
      <c r="NA54">
        <f t="shared" si="169"/>
        <v>9010</v>
      </c>
      <c r="NB54">
        <f t="shared" si="169"/>
        <v>9780</v>
      </c>
      <c r="NC54">
        <f t="shared" si="169"/>
        <v>12710</v>
      </c>
      <c r="ND54">
        <f t="shared" si="169"/>
        <v>11381</v>
      </c>
      <c r="NE54">
        <f t="shared" si="169"/>
        <v>11761</v>
      </c>
      <c r="NF54">
        <f t="shared" si="169"/>
        <v>12271</v>
      </c>
      <c r="NG54">
        <f t="shared" si="169"/>
        <v>8147</v>
      </c>
      <c r="NH54">
        <f t="shared" si="169"/>
        <v>4551</v>
      </c>
      <c r="NI54">
        <f t="shared" si="169"/>
        <v>6041</v>
      </c>
      <c r="NJ54">
        <f t="shared" si="169"/>
        <v>7070</v>
      </c>
      <c r="NK54">
        <f t="shared" si="169"/>
        <v>7150</v>
      </c>
      <c r="NL54">
        <f t="shared" si="169"/>
        <v>6141</v>
      </c>
      <c r="NM54">
        <f t="shared" si="169"/>
        <v>5297</v>
      </c>
      <c r="NN54">
        <f t="shared" si="169"/>
        <v>4525</v>
      </c>
      <c r="NO54">
        <f t="shared" si="169"/>
        <v>2548</v>
      </c>
      <c r="NP54">
        <f t="shared" si="169"/>
        <v>2649</v>
      </c>
      <c r="NQ54">
        <f t="shared" si="169"/>
        <v>4058</v>
      </c>
      <c r="NR54">
        <f t="shared" si="169"/>
        <v>3751</v>
      </c>
      <c r="NS54">
        <f t="shared" si="169"/>
        <v>3749</v>
      </c>
      <c r="NT54">
        <f t="shared" si="169"/>
        <v>3184</v>
      </c>
      <c r="NU54">
        <f t="shared" si="169"/>
        <v>2435</v>
      </c>
      <c r="NV54">
        <f t="shared" si="169"/>
        <v>1376</v>
      </c>
      <c r="NW54">
        <f t="shared" si="169"/>
        <v>1742</v>
      </c>
      <c r="NX54">
        <f t="shared" si="169"/>
        <v>3159</v>
      </c>
      <c r="NY54">
        <f t="shared" si="169"/>
        <v>2488</v>
      </c>
      <c r="NZ54">
        <f t="shared" si="169"/>
        <v>2781</v>
      </c>
      <c r="OA54">
        <f t="shared" si="169"/>
        <v>2382</v>
      </c>
      <c r="OB54">
        <f t="shared" si="169"/>
        <v>1744</v>
      </c>
      <c r="OC54">
        <f t="shared" si="169"/>
        <v>1102</v>
      </c>
      <c r="OD54">
        <f t="shared" si="169"/>
        <v>1210</v>
      </c>
      <c r="OE54">
        <f t="shared" si="169"/>
        <v>2320</v>
      </c>
      <c r="OF54">
        <f t="shared" si="169"/>
        <v>2327</v>
      </c>
      <c r="OG54">
        <f t="shared" si="169"/>
        <v>1911</v>
      </c>
      <c r="OH54">
        <f t="shared" si="169"/>
        <v>1690</v>
      </c>
      <c r="OI54">
        <f t="shared" si="169"/>
        <v>1429</v>
      </c>
      <c r="OJ54">
        <f t="shared" si="169"/>
        <v>792</v>
      </c>
      <c r="OK54">
        <f t="shared" si="169"/>
        <v>998</v>
      </c>
      <c r="OL54">
        <f t="shared" si="169"/>
        <v>1862</v>
      </c>
      <c r="OM54">
        <f t="shared" si="169"/>
        <v>1676</v>
      </c>
      <c r="ON54">
        <f t="shared" si="169"/>
        <v>1654</v>
      </c>
      <c r="OO54">
        <f t="shared" si="169"/>
        <v>1447</v>
      </c>
      <c r="OP54">
        <f t="shared" si="169"/>
        <v>1168</v>
      </c>
      <c r="OQ54">
        <f t="shared" si="169"/>
        <v>566</v>
      </c>
      <c r="OR54">
        <f t="shared" si="169"/>
        <v>856</v>
      </c>
      <c r="OS54">
        <f t="shared" si="169"/>
        <v>1447</v>
      </c>
      <c r="OT54">
        <f t="shared" si="169"/>
        <v>1404</v>
      </c>
      <c r="OU54">
        <f t="shared" si="169"/>
        <v>1313</v>
      </c>
      <c r="OV54">
        <f t="shared" si="169"/>
        <v>1227</v>
      </c>
      <c r="OW54">
        <f t="shared" si="169"/>
        <v>862</v>
      </c>
      <c r="OX54">
        <f t="shared" si="169"/>
        <v>638</v>
      </c>
      <c r="OY54">
        <f t="shared" si="169"/>
        <v>991</v>
      </c>
      <c r="OZ54">
        <f t="shared" si="169"/>
        <v>1477</v>
      </c>
      <c r="PA54">
        <f t="shared" si="169"/>
        <v>1474</v>
      </c>
      <c r="PB54">
        <f t="shared" si="169"/>
        <v>1225</v>
      </c>
      <c r="PC54">
        <f t="shared" si="169"/>
        <v>1541</v>
      </c>
      <c r="PD54">
        <f t="shared" si="169"/>
        <v>1006</v>
      </c>
      <c r="PE54">
        <f t="shared" si="169"/>
        <v>613</v>
      </c>
      <c r="PF54">
        <f t="shared" si="169"/>
        <v>933</v>
      </c>
      <c r="PG54">
        <f t="shared" si="169"/>
        <v>1531</v>
      </c>
      <c r="PH54">
        <f t="shared" si="169"/>
        <v>1464</v>
      </c>
      <c r="PI54">
        <f t="shared" si="169"/>
        <v>1462</v>
      </c>
      <c r="PJ54">
        <f t="shared" si="169"/>
        <v>1378</v>
      </c>
      <c r="PK54">
        <f t="shared" si="169"/>
        <v>1051</v>
      </c>
      <c r="PL54">
        <f t="shared" si="169"/>
        <v>599</v>
      </c>
      <c r="PM54">
        <f t="shared" si="169"/>
        <v>510</v>
      </c>
      <c r="PN54">
        <f t="shared" si="169"/>
        <v>1048</v>
      </c>
      <c r="PO54">
        <f t="shared" si="169"/>
        <v>1554</v>
      </c>
      <c r="PP54">
        <f t="shared" si="169"/>
        <v>1516</v>
      </c>
      <c r="PQ54">
        <f t="shared" si="169"/>
        <v>1387</v>
      </c>
      <c r="PR54">
        <f t="shared" si="169"/>
        <v>965</v>
      </c>
      <c r="PS54">
        <f t="shared" si="169"/>
        <v>548</v>
      </c>
      <c r="PT54">
        <f t="shared" si="169"/>
        <v>756</v>
      </c>
      <c r="PU54">
        <f t="shared" si="169"/>
        <v>1422</v>
      </c>
      <c r="PV54">
        <f t="shared" si="169"/>
        <v>1294</v>
      </c>
      <c r="PW54">
        <f t="shared" si="169"/>
        <v>1273</v>
      </c>
      <c r="PX54">
        <f t="shared" si="169"/>
        <v>777</v>
      </c>
      <c r="PY54">
        <f t="shared" si="169"/>
        <v>463</v>
      </c>
      <c r="PZ54">
        <f t="shared" si="169"/>
        <v>452</v>
      </c>
      <c r="QA54">
        <f t="shared" si="169"/>
        <v>437</v>
      </c>
      <c r="QB54">
        <f t="shared" si="169"/>
        <v>756</v>
      </c>
      <c r="QC54">
        <f t="shared" si="169"/>
        <v>1366</v>
      </c>
      <c r="QD54">
        <f t="shared" si="169"/>
        <v>1267</v>
      </c>
      <c r="QE54">
        <f t="shared" si="169"/>
        <v>1285</v>
      </c>
      <c r="QF54">
        <f t="shared" si="169"/>
        <v>931</v>
      </c>
      <c r="QG54">
        <f t="shared" si="169"/>
        <v>655</v>
      </c>
      <c r="QH54">
        <f t="shared" si="169"/>
        <v>847</v>
      </c>
      <c r="QI54">
        <f t="shared" si="169"/>
        <v>1599</v>
      </c>
      <c r="QJ54">
        <f t="shared" si="169"/>
        <v>1372</v>
      </c>
      <c r="QK54">
        <f t="shared" si="169"/>
        <v>1424</v>
      </c>
      <c r="QL54">
        <f t="shared" si="169"/>
        <v>1325</v>
      </c>
      <c r="QM54">
        <f t="shared" si="169"/>
        <v>1089</v>
      </c>
      <c r="QN54">
        <f t="shared" si="169"/>
        <v>744</v>
      </c>
      <c r="QO54">
        <f t="shared" si="169"/>
        <v>853</v>
      </c>
      <c r="QP54">
        <f t="shared" si="169"/>
        <v>1569</v>
      </c>
      <c r="QQ54">
        <f t="shared" si="169"/>
        <v>1413</v>
      </c>
      <c r="QR54">
        <f t="shared" si="169"/>
        <v>1637</v>
      </c>
      <c r="QS54">
        <f t="shared" si="169"/>
        <v>1385</v>
      </c>
      <c r="QT54">
        <f t="shared" si="169"/>
        <v>1101</v>
      </c>
      <c r="QU54">
        <f t="shared" si="169"/>
        <v>849</v>
      </c>
      <c r="QV54">
        <f t="shared" si="169"/>
        <v>880</v>
      </c>
      <c r="QW54">
        <f t="shared" si="169"/>
        <v>1250</v>
      </c>
      <c r="QX54">
        <f t="shared" si="169"/>
        <v>1086</v>
      </c>
      <c r="QY54">
        <f t="shared" si="169"/>
        <v>1674</v>
      </c>
      <c r="QZ54">
        <f t="shared" si="169"/>
        <v>1632</v>
      </c>
      <c r="RA54">
        <f t="shared" si="169"/>
        <v>1222</v>
      </c>
      <c r="RB54">
        <f t="shared" si="169"/>
        <v>897</v>
      </c>
      <c r="RC54">
        <f t="shared" si="169"/>
        <v>1187</v>
      </c>
      <c r="RD54">
        <f t="shared" si="169"/>
        <v>2073</v>
      </c>
      <c r="RE54">
        <f t="shared" si="169"/>
        <v>2149</v>
      </c>
      <c r="RF54">
        <f t="shared" si="169"/>
        <v>2256</v>
      </c>
      <c r="RG54">
        <f t="shared" si="169"/>
        <v>0</v>
      </c>
      <c r="RH54">
        <f t="shared" si="169"/>
        <v>3969</v>
      </c>
      <c r="RI54">
        <f t="shared" si="169"/>
        <v>1129</v>
      </c>
      <c r="RJ54">
        <f t="shared" si="169"/>
        <v>1548</v>
      </c>
      <c r="RK54">
        <f t="shared" si="169"/>
        <v>2759</v>
      </c>
      <c r="RL54">
        <f t="shared" si="169"/>
        <v>3221</v>
      </c>
      <c r="RM54">
        <f t="shared" si="169"/>
        <v>3141</v>
      </c>
      <c r="RN54">
        <f t="shared" si="169"/>
        <v>2750</v>
      </c>
      <c r="RO54">
        <f t="shared" si="169"/>
        <v>2585</v>
      </c>
      <c r="RP54">
        <f t="shared" si="169"/>
        <v>1757</v>
      </c>
      <c r="RQ54">
        <f t="shared" si="169"/>
        <v>2355</v>
      </c>
      <c r="RR54">
        <f t="shared" si="169"/>
        <v>3522</v>
      </c>
      <c r="RS54">
        <f t="shared" si="169"/>
        <v>3641</v>
      </c>
      <c r="RT54">
        <f t="shared" si="169"/>
        <v>3332</v>
      </c>
      <c r="RU54">
        <f t="shared" si="169"/>
        <v>4236</v>
      </c>
      <c r="RV54">
        <f t="shared" si="169"/>
        <v>2894</v>
      </c>
      <c r="RW54">
        <f t="shared" si="169"/>
        <v>2383</v>
      </c>
      <c r="RX54">
        <f t="shared" si="169"/>
        <v>0</v>
      </c>
      <c r="RY54">
        <f t="shared" si="169"/>
        <v>7707</v>
      </c>
      <c r="RZ54">
        <f t="shared" si="169"/>
        <v>4422</v>
      </c>
      <c r="SA54">
        <f t="shared" si="169"/>
        <v>4574</v>
      </c>
      <c r="SB54">
        <f t="shared" si="169"/>
        <v>4519</v>
      </c>
      <c r="SC54">
        <f t="shared" si="169"/>
        <v>0</v>
      </c>
      <c r="SD54">
        <f t="shared" si="169"/>
        <v>6547</v>
      </c>
      <c r="SE54">
        <f t="shared" si="169"/>
        <v>3614</v>
      </c>
      <c r="SF54">
        <f t="shared" si="169"/>
        <v>5782</v>
      </c>
      <c r="SG54">
        <f t="shared" si="169"/>
        <v>5360</v>
      </c>
      <c r="SH54">
        <f t="shared" si="169"/>
        <v>5668</v>
      </c>
      <c r="SI54">
        <f t="shared" si="169"/>
        <v>5450</v>
      </c>
      <c r="SJ54">
        <f t="shared" si="169"/>
        <v>5073</v>
      </c>
      <c r="SK54">
        <f t="shared" si="169"/>
        <v>3285</v>
      </c>
      <c r="SL54">
        <f t="shared" si="169"/>
        <v>4209</v>
      </c>
      <c r="SM54">
        <f t="shared" si="169"/>
        <v>8881</v>
      </c>
      <c r="SN54">
        <f t="shared" si="169"/>
        <v>9147</v>
      </c>
      <c r="SO54">
        <f t="shared" si="169"/>
        <v>8020</v>
      </c>
      <c r="SP54">
        <f t="shared" si="169"/>
        <v>9319</v>
      </c>
      <c r="SQ54">
        <f t="shared" si="169"/>
        <v>7657</v>
      </c>
      <c r="SR54">
        <f t="shared" si="169"/>
        <v>5548</v>
      </c>
      <c r="SS54">
        <f t="shared" si="169"/>
        <v>8436</v>
      </c>
      <c r="ST54">
        <f t="shared" si="169"/>
        <v>13246</v>
      </c>
      <c r="SU54">
        <f t="shared" si="169"/>
        <v>11767</v>
      </c>
      <c r="SV54">
        <f t="shared" si="169"/>
        <v>10510</v>
      </c>
      <c r="SW54">
        <f t="shared" si="169"/>
        <v>13575</v>
      </c>
      <c r="SX54">
        <f t="shared" si="169"/>
        <v>13155</v>
      </c>
      <c r="SY54">
        <f t="shared" si="169"/>
        <v>9160</v>
      </c>
      <c r="SZ54">
        <f t="shared" si="169"/>
        <v>11093</v>
      </c>
      <c r="TA54">
        <f t="shared" si="169"/>
        <v>17493</v>
      </c>
      <c r="TB54">
        <f t="shared" si="169"/>
        <v>16078</v>
      </c>
      <c r="TC54">
        <f t="shared" si="169"/>
        <v>18762</v>
      </c>
      <c r="TD54">
        <f t="shared" si="169"/>
        <v>17956</v>
      </c>
      <c r="TE54">
        <f t="shared" si="169"/>
        <v>15036</v>
      </c>
      <c r="TF54">
        <f t="shared" si="169"/>
        <v>12222</v>
      </c>
      <c r="TG54">
        <f t="shared" si="169"/>
        <v>13347</v>
      </c>
      <c r="TH54">
        <f t="shared" si="169"/>
        <v>19506</v>
      </c>
      <c r="TI54">
        <f t="shared" si="169"/>
        <v>21584</v>
      </c>
      <c r="TJ54">
        <f t="shared" si="169"/>
        <v>24270</v>
      </c>
      <c r="TK54">
        <f t="shared" si="169"/>
        <v>26485</v>
      </c>
      <c r="TL54">
        <f t="shared" si="169"/>
        <v>16585</v>
      </c>
      <c r="TM54">
        <f t="shared" si="150"/>
        <v>12513</v>
      </c>
      <c r="TN54">
        <f t="shared" si="150"/>
        <v>15500</v>
      </c>
      <c r="TO54">
        <f t="shared" si="150"/>
        <v>21427</v>
      </c>
      <c r="TP54">
        <f t="shared" si="150"/>
        <v>22910</v>
      </c>
      <c r="TQ54">
        <f t="shared" si="150"/>
        <v>22441</v>
      </c>
      <c r="TR54">
        <f t="shared" si="150"/>
        <v>21610</v>
      </c>
      <c r="TS54">
        <f t="shared" si="150"/>
        <v>16302</v>
      </c>
      <c r="TT54">
        <f t="shared" si="150"/>
        <v>11182</v>
      </c>
      <c r="TU54">
        <f t="shared" si="150"/>
        <v>12535</v>
      </c>
      <c r="TV54">
        <f t="shared" si="150"/>
        <v>17489</v>
      </c>
      <c r="TW54">
        <f t="shared" si="150"/>
        <v>16435</v>
      </c>
      <c r="TX54">
        <f t="shared" si="150"/>
        <v>15939</v>
      </c>
      <c r="TY54">
        <f t="shared" si="150"/>
        <v>14701</v>
      </c>
      <c r="TZ54">
        <f t="shared" si="150"/>
        <v>11215</v>
      </c>
      <c r="UA54">
        <f t="shared" si="150"/>
        <v>7209</v>
      </c>
      <c r="UB54">
        <f t="shared" si="150"/>
        <v>8928</v>
      </c>
      <c r="UC54">
        <f t="shared" si="150"/>
        <v>16240</v>
      </c>
      <c r="UD54">
        <f t="shared" si="150"/>
        <v>14858</v>
      </c>
      <c r="UE54">
        <f t="shared" si="150"/>
        <v>13719</v>
      </c>
      <c r="UF54">
        <f t="shared" si="150"/>
        <v>12056</v>
      </c>
      <c r="UG54">
        <f t="shared" si="150"/>
        <v>9718</v>
      </c>
      <c r="UH54">
        <f t="shared" si="150"/>
        <v>5667</v>
      </c>
      <c r="UI54">
        <f t="shared" si="150"/>
        <v>7733</v>
      </c>
      <c r="UJ54">
        <f t="shared" si="150"/>
        <v>17302</v>
      </c>
      <c r="UK54">
        <f t="shared" si="150"/>
        <v>13626</v>
      </c>
      <c r="UL54">
        <f t="shared" si="150"/>
        <v>12885</v>
      </c>
      <c r="UM54">
        <f t="shared" si="150"/>
        <v>12418</v>
      </c>
      <c r="UN54">
        <f t="shared" si="150"/>
        <v>8730</v>
      </c>
      <c r="UO54">
        <f t="shared" si="150"/>
        <v>5574</v>
      </c>
      <c r="UP54">
        <f t="shared" si="150"/>
        <v>8988</v>
      </c>
      <c r="UQ54">
        <f t="shared" si="150"/>
        <v>13263</v>
      </c>
      <c r="UR54">
        <f t="shared" si="150"/>
        <v>13646</v>
      </c>
      <c r="US54">
        <f t="shared" si="151"/>
        <v>13523</v>
      </c>
      <c r="UT54">
        <f t="shared" si="151"/>
        <v>12310</v>
      </c>
      <c r="UU54">
        <f t="shared" si="151"/>
        <v>9978</v>
      </c>
      <c r="UV54">
        <f t="shared" si="151"/>
        <v>6756</v>
      </c>
      <c r="UW54">
        <f t="shared" si="151"/>
        <v>6540</v>
      </c>
      <c r="UX54">
        <f t="shared" si="151"/>
        <v>7478</v>
      </c>
      <c r="UY54">
        <f t="shared" si="151"/>
        <v>14271</v>
      </c>
      <c r="UZ54">
        <f t="shared" si="151"/>
        <v>13916</v>
      </c>
      <c r="VA54">
        <f t="shared" si="151"/>
        <v>13020</v>
      </c>
      <c r="VB54">
        <f t="shared" si="151"/>
        <v>10139</v>
      </c>
    </row>
    <row r="55" spans="1:574" x14ac:dyDescent="0.35">
      <c r="A55" t="s">
        <v>54</v>
      </c>
      <c r="B55" t="str">
        <f>"(204)"</f>
        <v>(204)</v>
      </c>
      <c r="D55">
        <f t="shared" ref="D55:BO55" si="170">D6-C6</f>
        <v>0</v>
      </c>
      <c r="E55">
        <f t="shared" si="170"/>
        <v>0</v>
      </c>
      <c r="F55">
        <f t="shared" si="170"/>
        <v>0</v>
      </c>
      <c r="G55">
        <f t="shared" si="170"/>
        <v>0</v>
      </c>
      <c r="H55">
        <f t="shared" si="170"/>
        <v>0</v>
      </c>
      <c r="I55">
        <f t="shared" si="170"/>
        <v>0</v>
      </c>
      <c r="J55">
        <f t="shared" si="170"/>
        <v>0</v>
      </c>
      <c r="K55">
        <f t="shared" si="170"/>
        <v>0</v>
      </c>
      <c r="L55">
        <f t="shared" si="170"/>
        <v>0</v>
      </c>
      <c r="M55">
        <f t="shared" si="170"/>
        <v>1</v>
      </c>
      <c r="N55">
        <f t="shared" si="170"/>
        <v>0</v>
      </c>
      <c r="O55">
        <f t="shared" si="170"/>
        <v>0</v>
      </c>
      <c r="P55">
        <f t="shared" si="170"/>
        <v>0</v>
      </c>
      <c r="Q55">
        <f t="shared" si="170"/>
        <v>0</v>
      </c>
      <c r="R55">
        <f t="shared" si="170"/>
        <v>0</v>
      </c>
      <c r="S55">
        <f t="shared" si="170"/>
        <v>0</v>
      </c>
      <c r="T55">
        <f t="shared" si="170"/>
        <v>0</v>
      </c>
      <c r="U55">
        <f t="shared" si="170"/>
        <v>1</v>
      </c>
      <c r="V55">
        <f t="shared" si="170"/>
        <v>0</v>
      </c>
      <c r="W55">
        <f t="shared" si="170"/>
        <v>0</v>
      </c>
      <c r="X55">
        <f t="shared" si="170"/>
        <v>0</v>
      </c>
      <c r="Y55">
        <f t="shared" si="170"/>
        <v>0</v>
      </c>
      <c r="Z55">
        <f t="shared" si="170"/>
        <v>0</v>
      </c>
      <c r="AA55">
        <f t="shared" si="170"/>
        <v>0</v>
      </c>
      <c r="AB55">
        <f t="shared" si="170"/>
        <v>0</v>
      </c>
      <c r="AC55">
        <f t="shared" si="170"/>
        <v>0</v>
      </c>
      <c r="AD55">
        <f t="shared" si="170"/>
        <v>0</v>
      </c>
      <c r="AE55">
        <f t="shared" si="170"/>
        <v>0</v>
      </c>
      <c r="AF55">
        <f t="shared" si="170"/>
        <v>0</v>
      </c>
      <c r="AG55">
        <f t="shared" si="170"/>
        <v>0</v>
      </c>
      <c r="AH55">
        <f t="shared" si="170"/>
        <v>0</v>
      </c>
      <c r="AI55">
        <f t="shared" si="170"/>
        <v>0</v>
      </c>
      <c r="AJ55">
        <f t="shared" si="170"/>
        <v>0</v>
      </c>
      <c r="AK55">
        <f t="shared" si="170"/>
        <v>4</v>
      </c>
      <c r="AL55">
        <f t="shared" si="170"/>
        <v>7</v>
      </c>
      <c r="AM55">
        <f t="shared" si="170"/>
        <v>2</v>
      </c>
      <c r="AN55">
        <f t="shared" si="170"/>
        <v>17</v>
      </c>
      <c r="AO55">
        <f t="shared" si="170"/>
        <v>13</v>
      </c>
      <c r="AP55">
        <f t="shared" si="170"/>
        <v>39</v>
      </c>
      <c r="AQ55">
        <f t="shared" si="170"/>
        <v>36</v>
      </c>
      <c r="AR55">
        <f t="shared" si="170"/>
        <v>45</v>
      </c>
      <c r="AS55">
        <f t="shared" si="170"/>
        <v>57</v>
      </c>
      <c r="AT55">
        <f t="shared" si="170"/>
        <v>37</v>
      </c>
      <c r="AU55">
        <f t="shared" si="170"/>
        <v>141</v>
      </c>
      <c r="AV55">
        <f t="shared" si="170"/>
        <v>100</v>
      </c>
      <c r="AW55">
        <f t="shared" si="170"/>
        <v>173</v>
      </c>
      <c r="AX55">
        <f t="shared" si="170"/>
        <v>400</v>
      </c>
      <c r="AY55">
        <f t="shared" si="170"/>
        <v>622</v>
      </c>
      <c r="AZ55">
        <f t="shared" si="170"/>
        <v>582</v>
      </c>
      <c r="BA55">
        <f t="shared" si="170"/>
        <v>0</v>
      </c>
      <c r="BB55">
        <f t="shared" si="170"/>
        <v>2955</v>
      </c>
      <c r="BC55">
        <f t="shared" si="170"/>
        <v>1159</v>
      </c>
      <c r="BD55">
        <f t="shared" si="170"/>
        <v>1407</v>
      </c>
      <c r="BE55">
        <f t="shared" si="170"/>
        <v>2144</v>
      </c>
      <c r="BF55">
        <f t="shared" si="170"/>
        <v>1806</v>
      </c>
      <c r="BG55">
        <f t="shared" si="170"/>
        <v>2162</v>
      </c>
      <c r="BH55">
        <f t="shared" si="170"/>
        <v>4053</v>
      </c>
      <c r="BI55">
        <f t="shared" si="170"/>
        <v>2447</v>
      </c>
      <c r="BJ55">
        <f t="shared" si="170"/>
        <v>4964</v>
      </c>
      <c r="BK55">
        <f t="shared" si="170"/>
        <v>3394</v>
      </c>
      <c r="BL55">
        <f t="shared" si="170"/>
        <v>6368</v>
      </c>
      <c r="BM55">
        <f t="shared" si="170"/>
        <v>4749</v>
      </c>
      <c r="BN55">
        <f t="shared" si="170"/>
        <v>9630</v>
      </c>
      <c r="BO55">
        <f t="shared" si="170"/>
        <v>8271</v>
      </c>
      <c r="BP55">
        <f t="shared" ref="BP55:EA55" si="171">BP6-BO6</f>
        <v>7933</v>
      </c>
      <c r="BQ55">
        <f t="shared" si="171"/>
        <v>7516</v>
      </c>
      <c r="BR55">
        <f t="shared" si="171"/>
        <v>6875</v>
      </c>
      <c r="BS55">
        <f t="shared" si="171"/>
        <v>7846</v>
      </c>
      <c r="BT55">
        <f t="shared" si="171"/>
        <v>7967</v>
      </c>
      <c r="BU55">
        <f t="shared" si="171"/>
        <v>8195</v>
      </c>
      <c r="BV55">
        <f t="shared" si="171"/>
        <v>7947</v>
      </c>
      <c r="BW55">
        <f t="shared" si="171"/>
        <v>7134</v>
      </c>
      <c r="BX55">
        <f t="shared" si="171"/>
        <v>6969</v>
      </c>
      <c r="BY55">
        <f t="shared" si="171"/>
        <v>5478</v>
      </c>
      <c r="BZ55">
        <f t="shared" si="171"/>
        <v>5029</v>
      </c>
      <c r="CA55">
        <f t="shared" si="171"/>
        <v>5267</v>
      </c>
      <c r="CB55">
        <f t="shared" si="171"/>
        <v>6278</v>
      </c>
      <c r="CC55">
        <f t="shared" si="171"/>
        <v>5002</v>
      </c>
      <c r="CD55">
        <f t="shared" si="171"/>
        <v>5051</v>
      </c>
      <c r="CE55">
        <f t="shared" si="171"/>
        <v>4754</v>
      </c>
      <c r="CF55">
        <f t="shared" si="171"/>
        <v>3804</v>
      </c>
      <c r="CG55">
        <f t="shared" si="171"/>
        <v>3268</v>
      </c>
      <c r="CH55">
        <f t="shared" si="171"/>
        <v>2442</v>
      </c>
      <c r="CI55">
        <f t="shared" si="171"/>
        <v>5103</v>
      </c>
      <c r="CJ55">
        <f t="shared" si="171"/>
        <v>7304</v>
      </c>
      <c r="CK55">
        <f t="shared" si="171"/>
        <v>5891</v>
      </c>
      <c r="CL55">
        <f t="shared" si="171"/>
        <v>887</v>
      </c>
      <c r="CM55">
        <f t="shared" si="171"/>
        <v>6948</v>
      </c>
      <c r="CN55">
        <f t="shared" si="171"/>
        <v>1536</v>
      </c>
      <c r="CO55">
        <f t="shared" si="171"/>
        <v>3968</v>
      </c>
      <c r="CP55">
        <f t="shared" si="171"/>
        <v>4211</v>
      </c>
      <c r="CQ55">
        <f t="shared" si="171"/>
        <v>4635</v>
      </c>
      <c r="CR55">
        <f t="shared" si="171"/>
        <v>-10034</v>
      </c>
      <c r="CS55">
        <f t="shared" si="171"/>
        <v>2915</v>
      </c>
      <c r="CT55">
        <f t="shared" si="171"/>
        <v>1729</v>
      </c>
      <c r="CU55">
        <f t="shared" si="171"/>
        <v>1831</v>
      </c>
      <c r="CV55">
        <f t="shared" si="171"/>
        <v>1308</v>
      </c>
      <c r="CW55">
        <f t="shared" si="171"/>
        <v>2144</v>
      </c>
      <c r="CX55">
        <f t="shared" si="171"/>
        <v>518</v>
      </c>
      <c r="CY55">
        <f t="shared" si="171"/>
        <v>1781</v>
      </c>
      <c r="CZ55">
        <f t="shared" si="171"/>
        <v>1366</v>
      </c>
      <c r="DA55">
        <f t="shared" si="171"/>
        <v>884</v>
      </c>
      <c r="DB55">
        <f t="shared" si="171"/>
        <v>545</v>
      </c>
      <c r="DC55">
        <f t="shared" si="171"/>
        <v>1318</v>
      </c>
      <c r="DD55">
        <f t="shared" si="171"/>
        <v>996</v>
      </c>
      <c r="DE55">
        <f t="shared" si="171"/>
        <v>1122</v>
      </c>
      <c r="DF55">
        <f t="shared" si="171"/>
        <v>1410</v>
      </c>
      <c r="DG55">
        <f t="shared" si="171"/>
        <v>721</v>
      </c>
      <c r="DH55">
        <f t="shared" si="171"/>
        <v>772</v>
      </c>
      <c r="DI55">
        <f t="shared" si="171"/>
        <v>3086</v>
      </c>
      <c r="DJ55">
        <f t="shared" si="171"/>
        <v>594</v>
      </c>
      <c r="DK55">
        <f t="shared" si="171"/>
        <v>661</v>
      </c>
      <c r="DL55">
        <f t="shared" si="171"/>
        <v>849</v>
      </c>
      <c r="DM55">
        <f t="shared" si="171"/>
        <v>643</v>
      </c>
      <c r="DN55">
        <f t="shared" si="171"/>
        <v>515</v>
      </c>
      <c r="DO55">
        <f t="shared" si="171"/>
        <v>0</v>
      </c>
      <c r="DP55">
        <f t="shared" si="171"/>
        <v>908</v>
      </c>
      <c r="DQ55">
        <f t="shared" si="171"/>
        <v>431</v>
      </c>
      <c r="DR55">
        <f t="shared" si="171"/>
        <v>518</v>
      </c>
      <c r="DS55">
        <f t="shared" si="171"/>
        <v>482</v>
      </c>
      <c r="DT55">
        <f t="shared" si="171"/>
        <v>1787</v>
      </c>
      <c r="DU55">
        <f t="shared" si="171"/>
        <v>466</v>
      </c>
      <c r="DV55">
        <f t="shared" si="171"/>
        <v>482</v>
      </c>
      <c r="DW55">
        <f t="shared" si="171"/>
        <v>-372</v>
      </c>
      <c r="DX55">
        <f t="shared" si="171"/>
        <v>859</v>
      </c>
      <c r="DY55">
        <f t="shared" si="171"/>
        <v>0</v>
      </c>
      <c r="DZ55">
        <f t="shared" si="171"/>
        <v>1647</v>
      </c>
      <c r="EA55">
        <f t="shared" si="171"/>
        <v>658</v>
      </c>
      <c r="EB55">
        <f t="shared" ref="EB55:GM55" si="172">EB6-EA6</f>
        <v>664</v>
      </c>
      <c r="EC55">
        <f t="shared" si="172"/>
        <v>251</v>
      </c>
      <c r="ED55">
        <f t="shared" si="172"/>
        <v>159</v>
      </c>
      <c r="EE55">
        <f t="shared" si="172"/>
        <v>294</v>
      </c>
      <c r="EF55">
        <f t="shared" si="172"/>
        <v>394</v>
      </c>
      <c r="EG55">
        <f t="shared" si="172"/>
        <v>334</v>
      </c>
      <c r="EH55">
        <f t="shared" si="172"/>
        <v>318</v>
      </c>
      <c r="EI55">
        <f t="shared" si="172"/>
        <v>332</v>
      </c>
      <c r="EJ55">
        <f t="shared" si="172"/>
        <v>240</v>
      </c>
      <c r="EK55">
        <f t="shared" si="172"/>
        <v>167</v>
      </c>
      <c r="EL55">
        <f t="shared" si="172"/>
        <v>249</v>
      </c>
      <c r="EM55">
        <f t="shared" si="172"/>
        <v>314</v>
      </c>
      <c r="EN55">
        <f t="shared" si="172"/>
        <v>427</v>
      </c>
      <c r="EO55">
        <f t="shared" si="172"/>
        <v>502</v>
      </c>
      <c r="EP55">
        <f t="shared" si="172"/>
        <v>396</v>
      </c>
      <c r="EQ55">
        <f t="shared" si="172"/>
        <v>323</v>
      </c>
      <c r="ER55">
        <f t="shared" si="172"/>
        <v>181</v>
      </c>
      <c r="ES55">
        <f t="shared" si="172"/>
        <v>219</v>
      </c>
      <c r="ET55">
        <f t="shared" si="172"/>
        <v>355</v>
      </c>
      <c r="EU55">
        <f t="shared" si="172"/>
        <v>585</v>
      </c>
      <c r="EV55">
        <f t="shared" si="172"/>
        <v>307</v>
      </c>
      <c r="EW55">
        <f t="shared" si="172"/>
        <v>363</v>
      </c>
      <c r="EX55">
        <f t="shared" si="172"/>
        <v>334</v>
      </c>
      <c r="EY55">
        <f t="shared" si="172"/>
        <v>232</v>
      </c>
      <c r="EZ55">
        <f t="shared" si="172"/>
        <v>248</v>
      </c>
      <c r="FA55">
        <f t="shared" si="172"/>
        <v>334</v>
      </c>
      <c r="FB55">
        <f t="shared" si="172"/>
        <v>400</v>
      </c>
      <c r="FC55">
        <f t="shared" si="172"/>
        <v>419</v>
      </c>
      <c r="FD55">
        <f t="shared" si="172"/>
        <v>564</v>
      </c>
      <c r="FE55">
        <f t="shared" si="172"/>
        <v>301</v>
      </c>
      <c r="FF55">
        <f t="shared" si="172"/>
        <v>200</v>
      </c>
      <c r="FG55">
        <f t="shared" si="172"/>
        <v>301</v>
      </c>
      <c r="FH55">
        <f t="shared" si="172"/>
        <v>388</v>
      </c>
      <c r="FI55">
        <f t="shared" si="172"/>
        <v>444</v>
      </c>
      <c r="FJ55">
        <f t="shared" si="172"/>
        <v>442</v>
      </c>
      <c r="FK55">
        <f t="shared" si="172"/>
        <v>0</v>
      </c>
      <c r="FL55">
        <f t="shared" si="172"/>
        <v>0</v>
      </c>
      <c r="FM55">
        <f t="shared" si="172"/>
        <v>1244</v>
      </c>
      <c r="FN55">
        <f t="shared" si="172"/>
        <v>341</v>
      </c>
      <c r="FO55">
        <f t="shared" si="172"/>
        <v>383</v>
      </c>
      <c r="FP55">
        <f t="shared" si="172"/>
        <v>543</v>
      </c>
      <c r="FQ55">
        <f t="shared" si="172"/>
        <v>852</v>
      </c>
      <c r="FR55">
        <f t="shared" si="172"/>
        <v>0</v>
      </c>
      <c r="FS55">
        <f t="shared" si="172"/>
        <v>0</v>
      </c>
      <c r="FT55">
        <f t="shared" si="172"/>
        <v>2045</v>
      </c>
      <c r="FU55">
        <f t="shared" si="172"/>
        <v>666</v>
      </c>
      <c r="FV55">
        <f t="shared" si="172"/>
        <v>875</v>
      </c>
      <c r="FW55">
        <f t="shared" si="172"/>
        <v>1361</v>
      </c>
      <c r="FX55">
        <f t="shared" si="172"/>
        <v>1400</v>
      </c>
      <c r="FY55">
        <f t="shared" si="172"/>
        <v>0</v>
      </c>
      <c r="FZ55">
        <f t="shared" si="172"/>
        <v>0</v>
      </c>
      <c r="GA55">
        <f t="shared" si="172"/>
        <v>4581</v>
      </c>
      <c r="GB55">
        <f t="shared" si="172"/>
        <v>1358</v>
      </c>
      <c r="GC55">
        <f t="shared" si="172"/>
        <v>1357</v>
      </c>
      <c r="GD55">
        <f t="shared" si="172"/>
        <v>2615</v>
      </c>
      <c r="GE55">
        <f t="shared" si="172"/>
        <v>2255</v>
      </c>
      <c r="GF55">
        <f t="shared" si="172"/>
        <v>0</v>
      </c>
      <c r="GG55">
        <f t="shared" si="172"/>
        <v>0</v>
      </c>
      <c r="GH55">
        <f t="shared" si="172"/>
        <v>6361</v>
      </c>
      <c r="GI55">
        <f t="shared" si="172"/>
        <v>1828</v>
      </c>
      <c r="GJ55">
        <f t="shared" si="172"/>
        <v>2031</v>
      </c>
      <c r="GK55">
        <f t="shared" si="172"/>
        <v>2789</v>
      </c>
      <c r="GL55">
        <f t="shared" si="172"/>
        <v>3092</v>
      </c>
      <c r="GM55">
        <f t="shared" si="172"/>
        <v>0</v>
      </c>
      <c r="GN55">
        <f t="shared" ref="GN55:IY55" si="173">GN6-GM6</f>
        <v>0</v>
      </c>
      <c r="GO55">
        <f t="shared" si="173"/>
        <v>8532</v>
      </c>
      <c r="GP55">
        <f t="shared" si="173"/>
        <v>5760</v>
      </c>
      <c r="GQ55">
        <f t="shared" si="173"/>
        <v>2953</v>
      </c>
      <c r="GR55">
        <f t="shared" si="173"/>
        <v>4088</v>
      </c>
      <c r="GS55">
        <f t="shared" si="173"/>
        <v>4507</v>
      </c>
      <c r="GT55">
        <f t="shared" si="173"/>
        <v>0</v>
      </c>
      <c r="GU55">
        <f t="shared" si="173"/>
        <v>0</v>
      </c>
      <c r="GV55">
        <f t="shared" si="173"/>
        <v>8618</v>
      </c>
      <c r="GW55">
        <f t="shared" si="173"/>
        <v>3632</v>
      </c>
      <c r="GX55">
        <f t="shared" si="173"/>
        <v>3172</v>
      </c>
      <c r="GY55">
        <f t="shared" si="173"/>
        <v>7550</v>
      </c>
      <c r="GZ55">
        <f t="shared" si="173"/>
        <v>5479</v>
      </c>
      <c r="HA55">
        <f t="shared" si="173"/>
        <v>0</v>
      </c>
      <c r="HB55">
        <f t="shared" si="173"/>
        <v>0</v>
      </c>
      <c r="HC55">
        <f t="shared" si="173"/>
        <v>16269</v>
      </c>
      <c r="HD55">
        <f t="shared" si="173"/>
        <v>5114</v>
      </c>
      <c r="HE55">
        <f t="shared" si="173"/>
        <v>6671</v>
      </c>
      <c r="HF55">
        <f t="shared" si="173"/>
        <v>7039</v>
      </c>
      <c r="HG55">
        <f t="shared" si="173"/>
        <v>8148</v>
      </c>
      <c r="HH55">
        <f t="shared" si="173"/>
        <v>0</v>
      </c>
      <c r="HI55">
        <f t="shared" si="173"/>
        <v>0</v>
      </c>
      <c r="HJ55">
        <f t="shared" si="173"/>
        <v>19382</v>
      </c>
      <c r="HK55">
        <f t="shared" si="173"/>
        <v>7117</v>
      </c>
      <c r="HL55">
        <f t="shared" si="173"/>
        <v>7296</v>
      </c>
      <c r="HM55">
        <f t="shared" si="173"/>
        <v>9658</v>
      </c>
      <c r="HN55">
        <f t="shared" si="173"/>
        <v>9779</v>
      </c>
      <c r="HO55">
        <f t="shared" si="173"/>
        <v>0</v>
      </c>
      <c r="HP55">
        <f t="shared" si="173"/>
        <v>0</v>
      </c>
      <c r="HQ55">
        <f t="shared" si="173"/>
        <v>23572</v>
      </c>
      <c r="HR55">
        <f t="shared" si="173"/>
        <v>8115</v>
      </c>
      <c r="HS55">
        <f t="shared" si="173"/>
        <v>8581</v>
      </c>
      <c r="HT55">
        <f t="shared" si="173"/>
        <v>8959</v>
      </c>
      <c r="HU55">
        <f t="shared" si="173"/>
        <v>10476</v>
      </c>
      <c r="HV55">
        <f t="shared" si="173"/>
        <v>0</v>
      </c>
      <c r="HW55">
        <f t="shared" si="173"/>
        <v>0</v>
      </c>
      <c r="HX55">
        <f t="shared" si="173"/>
        <v>26560</v>
      </c>
      <c r="HY55">
        <f t="shared" si="173"/>
        <v>8964</v>
      </c>
      <c r="HZ55">
        <f t="shared" si="173"/>
        <v>8866</v>
      </c>
      <c r="IA55">
        <f t="shared" si="173"/>
        <v>10764</v>
      </c>
      <c r="IB55">
        <f t="shared" si="173"/>
        <v>12183</v>
      </c>
      <c r="IC55">
        <f t="shared" si="173"/>
        <v>0</v>
      </c>
      <c r="ID55">
        <f t="shared" si="173"/>
        <v>0</v>
      </c>
      <c r="IE55">
        <f t="shared" si="173"/>
        <v>27404</v>
      </c>
      <c r="IF55">
        <f t="shared" si="173"/>
        <v>9437</v>
      </c>
      <c r="IG55">
        <f t="shared" si="173"/>
        <v>11193</v>
      </c>
      <c r="IH55">
        <f t="shared" si="173"/>
        <v>11291</v>
      </c>
      <c r="II55">
        <f t="shared" si="173"/>
        <v>14389</v>
      </c>
      <c r="IJ55">
        <f t="shared" si="173"/>
        <v>0</v>
      </c>
      <c r="IK55">
        <f t="shared" si="173"/>
        <v>0</v>
      </c>
      <c r="IL55">
        <f t="shared" si="173"/>
        <v>31428</v>
      </c>
      <c r="IM55">
        <f t="shared" si="173"/>
        <v>10799</v>
      </c>
      <c r="IN55">
        <f t="shared" si="173"/>
        <v>11289</v>
      </c>
      <c r="IO55">
        <f t="shared" si="173"/>
        <v>10653</v>
      </c>
      <c r="IP55">
        <f t="shared" si="173"/>
        <v>12272</v>
      </c>
      <c r="IQ55">
        <f t="shared" si="173"/>
        <v>0</v>
      </c>
      <c r="IR55">
        <f t="shared" si="173"/>
        <v>0</v>
      </c>
      <c r="IS55">
        <f t="shared" si="173"/>
        <v>31785</v>
      </c>
      <c r="IT55">
        <f t="shared" si="173"/>
        <v>0</v>
      </c>
      <c r="IU55">
        <f t="shared" si="173"/>
        <v>20922</v>
      </c>
      <c r="IV55">
        <f t="shared" si="173"/>
        <v>9419</v>
      </c>
      <c r="IW55">
        <f t="shared" si="173"/>
        <v>11325</v>
      </c>
      <c r="IX55">
        <f t="shared" si="173"/>
        <v>0</v>
      </c>
      <c r="IY55">
        <f t="shared" si="173"/>
        <v>0</v>
      </c>
      <c r="IZ55">
        <f t="shared" ref="IZ55:JQ55" si="174">IZ6-IY6</f>
        <v>23480</v>
      </c>
      <c r="JA55">
        <f t="shared" si="174"/>
        <v>11998</v>
      </c>
      <c r="JB55">
        <f t="shared" si="174"/>
        <v>10491</v>
      </c>
      <c r="JC55">
        <f t="shared" si="174"/>
        <v>12423</v>
      </c>
      <c r="JD55">
        <f t="shared" si="174"/>
        <v>12788</v>
      </c>
      <c r="JE55">
        <f t="shared" si="174"/>
        <v>0</v>
      </c>
      <c r="JF55">
        <f t="shared" si="174"/>
        <v>0</v>
      </c>
      <c r="JG55">
        <f t="shared" si="174"/>
        <v>27856</v>
      </c>
      <c r="JH55">
        <f t="shared" si="174"/>
        <v>7118</v>
      </c>
      <c r="JI55">
        <f t="shared" si="174"/>
        <v>11970</v>
      </c>
      <c r="JJ55">
        <f t="shared" si="174"/>
        <v>13318</v>
      </c>
      <c r="JK55">
        <f t="shared" si="174"/>
        <v>15186</v>
      </c>
      <c r="JL55">
        <f t="shared" si="174"/>
        <v>0</v>
      </c>
      <c r="JM55">
        <f t="shared" si="174"/>
        <v>0</v>
      </c>
      <c r="JN55">
        <f t="shared" si="174"/>
        <v>37889</v>
      </c>
      <c r="JO55">
        <f t="shared" si="174"/>
        <v>13873</v>
      </c>
      <c r="JP55">
        <f t="shared" si="174"/>
        <v>16973</v>
      </c>
      <c r="JQ55">
        <f t="shared" si="174"/>
        <v>20986</v>
      </c>
      <c r="JR55">
        <f t="shared" ref="JR55:TL55" si="175">JR6-JQ6</f>
        <v>19851</v>
      </c>
      <c r="JS55">
        <f t="shared" si="175"/>
        <v>0</v>
      </c>
      <c r="JT55">
        <f t="shared" si="175"/>
        <v>0</v>
      </c>
      <c r="JU55">
        <f t="shared" si="175"/>
        <v>52188</v>
      </c>
      <c r="JV55">
        <f t="shared" si="175"/>
        <v>18418</v>
      </c>
      <c r="JW55">
        <f t="shared" si="175"/>
        <v>19765</v>
      </c>
      <c r="JX55">
        <f t="shared" si="175"/>
        <v>23580</v>
      </c>
      <c r="JY55">
        <f t="shared" si="175"/>
        <v>25595</v>
      </c>
      <c r="JZ55">
        <f t="shared" si="175"/>
        <v>0</v>
      </c>
      <c r="KA55">
        <f t="shared" si="175"/>
        <v>0</v>
      </c>
      <c r="KB55">
        <f t="shared" si="175"/>
        <v>55019</v>
      </c>
      <c r="KC55">
        <f t="shared" si="175"/>
        <v>18669</v>
      </c>
      <c r="KD55">
        <f t="shared" si="175"/>
        <v>25042</v>
      </c>
      <c r="KE55">
        <f t="shared" si="175"/>
        <v>21908</v>
      </c>
      <c r="KF55">
        <f t="shared" si="175"/>
        <v>22516</v>
      </c>
      <c r="KG55">
        <f t="shared" si="175"/>
        <v>0</v>
      </c>
      <c r="KH55">
        <f t="shared" si="175"/>
        <v>0</v>
      </c>
      <c r="KI55">
        <f t="shared" si="175"/>
        <v>52386</v>
      </c>
      <c r="KJ55">
        <f t="shared" si="175"/>
        <v>0</v>
      </c>
      <c r="KK55">
        <f t="shared" si="175"/>
        <v>36491</v>
      </c>
      <c r="KL55">
        <f t="shared" si="175"/>
        <v>19511</v>
      </c>
      <c r="KM55">
        <f t="shared" si="175"/>
        <v>21371</v>
      </c>
      <c r="KN55">
        <f t="shared" si="175"/>
        <v>0</v>
      </c>
      <c r="KO55">
        <f t="shared" si="175"/>
        <v>0</v>
      </c>
      <c r="KP55">
        <f t="shared" si="175"/>
        <v>38273</v>
      </c>
      <c r="KQ55">
        <f t="shared" si="175"/>
        <v>13159</v>
      </c>
      <c r="KR55">
        <f t="shared" si="175"/>
        <v>15318</v>
      </c>
      <c r="KS55">
        <f t="shared" si="175"/>
        <v>16233</v>
      </c>
      <c r="KT55">
        <f t="shared" si="175"/>
        <v>15156</v>
      </c>
      <c r="KU55">
        <f t="shared" si="175"/>
        <v>0</v>
      </c>
      <c r="KV55">
        <f t="shared" si="175"/>
        <v>0</v>
      </c>
      <c r="KW55">
        <f t="shared" si="175"/>
        <v>25886</v>
      </c>
      <c r="KX55">
        <f t="shared" si="175"/>
        <v>12228</v>
      </c>
      <c r="KY55">
        <f t="shared" si="175"/>
        <v>10222</v>
      </c>
      <c r="KZ55">
        <f t="shared" si="175"/>
        <v>12289</v>
      </c>
      <c r="LA55">
        <f t="shared" si="175"/>
        <v>10853</v>
      </c>
      <c r="LB55">
        <f t="shared" si="175"/>
        <v>0</v>
      </c>
      <c r="LC55">
        <f t="shared" si="175"/>
        <v>0</v>
      </c>
      <c r="LD55">
        <f t="shared" si="175"/>
        <v>19979</v>
      </c>
      <c r="LE55">
        <f t="shared" si="175"/>
        <v>8257</v>
      </c>
      <c r="LF55">
        <f t="shared" si="175"/>
        <v>9331</v>
      </c>
      <c r="LG55">
        <f t="shared" si="175"/>
        <v>10127</v>
      </c>
      <c r="LH55">
        <f t="shared" si="175"/>
        <v>8745</v>
      </c>
      <c r="LI55">
        <f t="shared" si="175"/>
        <v>0</v>
      </c>
      <c r="LJ55">
        <f t="shared" si="175"/>
        <v>0</v>
      </c>
      <c r="LK55">
        <f t="shared" si="175"/>
        <v>17681</v>
      </c>
      <c r="LL55">
        <f t="shared" si="175"/>
        <v>0</v>
      </c>
      <c r="LM55">
        <f t="shared" si="175"/>
        <v>9773</v>
      </c>
      <c r="LN55">
        <f t="shared" si="175"/>
        <v>7955</v>
      </c>
      <c r="LO55">
        <f t="shared" si="175"/>
        <v>10519</v>
      </c>
      <c r="LP55">
        <f t="shared" si="175"/>
        <v>0</v>
      </c>
      <c r="LQ55">
        <f t="shared" si="175"/>
        <v>0</v>
      </c>
      <c r="LR55">
        <f t="shared" si="175"/>
        <v>21309</v>
      </c>
      <c r="LS55">
        <f t="shared" si="175"/>
        <v>10328</v>
      </c>
      <c r="LT55">
        <f t="shared" si="175"/>
        <v>11078</v>
      </c>
      <c r="LU55">
        <f t="shared" si="175"/>
        <v>12131</v>
      </c>
      <c r="LV55">
        <f t="shared" si="175"/>
        <v>11815</v>
      </c>
      <c r="LW55">
        <f t="shared" si="175"/>
        <v>0</v>
      </c>
      <c r="LX55">
        <f t="shared" si="175"/>
        <v>0</v>
      </c>
      <c r="LY55">
        <f t="shared" si="175"/>
        <v>22013</v>
      </c>
      <c r="LZ55">
        <f t="shared" si="175"/>
        <v>10654</v>
      </c>
      <c r="MA55">
        <f t="shared" si="175"/>
        <v>12386</v>
      </c>
      <c r="MB55">
        <f t="shared" si="175"/>
        <v>12662</v>
      </c>
      <c r="MC55">
        <f t="shared" si="175"/>
        <v>0</v>
      </c>
      <c r="MD55">
        <f t="shared" si="175"/>
        <v>0</v>
      </c>
      <c r="ME55">
        <f t="shared" si="175"/>
        <v>0</v>
      </c>
      <c r="MF55">
        <f t="shared" si="175"/>
        <v>24462</v>
      </c>
      <c r="MG55">
        <f t="shared" si="175"/>
        <v>14089</v>
      </c>
      <c r="MH55">
        <f t="shared" si="175"/>
        <v>16716</v>
      </c>
      <c r="MI55">
        <f t="shared" si="175"/>
        <v>18047</v>
      </c>
      <c r="MJ55">
        <f t="shared" si="175"/>
        <v>0</v>
      </c>
      <c r="MK55">
        <f t="shared" si="175"/>
        <v>0</v>
      </c>
      <c r="ML55">
        <f t="shared" si="175"/>
        <v>0</v>
      </c>
      <c r="MM55">
        <f t="shared" si="175"/>
        <v>30579</v>
      </c>
      <c r="MN55">
        <f t="shared" si="175"/>
        <v>23700</v>
      </c>
      <c r="MO55">
        <f t="shared" si="175"/>
        <v>0</v>
      </c>
      <c r="MP55">
        <f t="shared" si="175"/>
        <v>42360</v>
      </c>
      <c r="MQ55">
        <f t="shared" si="175"/>
        <v>25456</v>
      </c>
      <c r="MR55">
        <f t="shared" si="175"/>
        <v>0</v>
      </c>
      <c r="MS55">
        <f t="shared" si="175"/>
        <v>0</v>
      </c>
      <c r="MT55">
        <f t="shared" si="175"/>
        <v>61422</v>
      </c>
      <c r="MU55">
        <f t="shared" si="175"/>
        <v>25438</v>
      </c>
      <c r="MV55">
        <f t="shared" si="175"/>
        <v>38869</v>
      </c>
      <c r="MW55">
        <f t="shared" si="175"/>
        <v>35878</v>
      </c>
      <c r="MX55">
        <f t="shared" si="175"/>
        <v>40197</v>
      </c>
      <c r="MY55">
        <f t="shared" si="175"/>
        <v>0</v>
      </c>
      <c r="MZ55">
        <f t="shared" si="175"/>
        <v>0</v>
      </c>
      <c r="NA55">
        <f t="shared" si="175"/>
        <v>84287</v>
      </c>
      <c r="NB55">
        <f t="shared" si="175"/>
        <v>34291</v>
      </c>
      <c r="NC55">
        <f t="shared" si="175"/>
        <v>41576</v>
      </c>
      <c r="ND55">
        <f t="shared" si="175"/>
        <v>44357</v>
      </c>
      <c r="NE55">
        <f t="shared" si="175"/>
        <v>42885</v>
      </c>
      <c r="NF55">
        <f t="shared" si="175"/>
        <v>0</v>
      </c>
      <c r="NG55">
        <f t="shared" si="175"/>
        <v>0</v>
      </c>
      <c r="NH55">
        <f t="shared" si="175"/>
        <v>93822</v>
      </c>
      <c r="NI55">
        <f t="shared" si="175"/>
        <v>36435</v>
      </c>
      <c r="NJ55">
        <f t="shared" si="175"/>
        <v>40285</v>
      </c>
      <c r="NK55">
        <f t="shared" si="175"/>
        <v>34899</v>
      </c>
      <c r="NL55">
        <f t="shared" si="175"/>
        <v>38118</v>
      </c>
      <c r="NM55">
        <f t="shared" si="175"/>
        <v>0</v>
      </c>
      <c r="NN55">
        <f t="shared" si="175"/>
        <v>0</v>
      </c>
      <c r="NO55">
        <f t="shared" si="175"/>
        <v>79686</v>
      </c>
      <c r="NP55">
        <f t="shared" si="175"/>
        <v>29064</v>
      </c>
      <c r="NQ55">
        <f t="shared" si="175"/>
        <v>31596</v>
      </c>
      <c r="NR55">
        <f t="shared" si="175"/>
        <v>29960</v>
      </c>
      <c r="NS55">
        <f t="shared" si="175"/>
        <v>28565</v>
      </c>
      <c r="NT55">
        <f t="shared" si="175"/>
        <v>0</v>
      </c>
      <c r="NU55">
        <f t="shared" si="175"/>
        <v>0</v>
      </c>
      <c r="NV55">
        <f t="shared" si="175"/>
        <v>47095</v>
      </c>
      <c r="NW55">
        <f t="shared" si="175"/>
        <v>16402</v>
      </c>
      <c r="NX55">
        <f t="shared" si="175"/>
        <v>18114</v>
      </c>
      <c r="NY55">
        <f t="shared" si="175"/>
        <v>17853</v>
      </c>
      <c r="NZ55">
        <f t="shared" si="175"/>
        <v>14581</v>
      </c>
      <c r="OA55">
        <f t="shared" si="175"/>
        <v>0</v>
      </c>
      <c r="OB55">
        <f t="shared" si="175"/>
        <v>0</v>
      </c>
      <c r="OC55">
        <f t="shared" si="175"/>
        <v>30251</v>
      </c>
      <c r="OD55">
        <f t="shared" si="175"/>
        <v>10057</v>
      </c>
      <c r="OE55">
        <f t="shared" si="175"/>
        <v>10829</v>
      </c>
      <c r="OF55">
        <f t="shared" si="175"/>
        <v>14515</v>
      </c>
      <c r="OG55">
        <f t="shared" si="175"/>
        <v>11435</v>
      </c>
      <c r="OH55">
        <f t="shared" si="175"/>
        <v>0</v>
      </c>
      <c r="OI55">
        <f t="shared" si="175"/>
        <v>0</v>
      </c>
      <c r="OJ55">
        <f t="shared" si="175"/>
        <v>20849</v>
      </c>
      <c r="OK55">
        <f t="shared" si="175"/>
        <v>7461</v>
      </c>
      <c r="OL55">
        <f t="shared" si="175"/>
        <v>9212</v>
      </c>
      <c r="OM55">
        <f t="shared" si="175"/>
        <v>9568</v>
      </c>
      <c r="ON55">
        <f t="shared" si="175"/>
        <v>8341</v>
      </c>
      <c r="OO55">
        <f t="shared" si="175"/>
        <v>0</v>
      </c>
      <c r="OP55">
        <f t="shared" si="175"/>
        <v>0</v>
      </c>
      <c r="OQ55">
        <f t="shared" si="175"/>
        <v>15978</v>
      </c>
      <c r="OR55">
        <f t="shared" si="175"/>
        <v>-74347</v>
      </c>
      <c r="OS55">
        <f t="shared" si="175"/>
        <v>6137</v>
      </c>
      <c r="OT55">
        <f t="shared" si="175"/>
        <v>6037</v>
      </c>
      <c r="OU55">
        <f t="shared" si="175"/>
        <v>6654</v>
      </c>
      <c r="OV55">
        <f t="shared" si="175"/>
        <v>0</v>
      </c>
      <c r="OW55">
        <f t="shared" si="175"/>
        <v>0</v>
      </c>
      <c r="OX55">
        <f t="shared" si="175"/>
        <v>11958</v>
      </c>
      <c r="OY55">
        <f t="shared" si="175"/>
        <v>4012</v>
      </c>
      <c r="OZ55">
        <f t="shared" si="175"/>
        <v>7119</v>
      </c>
      <c r="PA55">
        <f t="shared" si="175"/>
        <v>6255</v>
      </c>
      <c r="PB55">
        <f t="shared" si="175"/>
        <v>5348</v>
      </c>
      <c r="PC55">
        <f t="shared" si="175"/>
        <v>0</v>
      </c>
      <c r="PD55">
        <f t="shared" si="175"/>
        <v>0</v>
      </c>
      <c r="PE55">
        <f t="shared" si="175"/>
        <v>11358</v>
      </c>
      <c r="PF55">
        <f t="shared" si="175"/>
        <v>4962</v>
      </c>
      <c r="PG55">
        <f t="shared" si="175"/>
        <v>6092</v>
      </c>
      <c r="PH55">
        <f t="shared" si="175"/>
        <v>6216</v>
      </c>
      <c r="PI55">
        <f t="shared" si="175"/>
        <v>0</v>
      </c>
      <c r="PJ55">
        <f t="shared" si="175"/>
        <v>0</v>
      </c>
      <c r="PK55">
        <f t="shared" si="175"/>
        <v>0</v>
      </c>
      <c r="PL55">
        <f t="shared" si="175"/>
        <v>16471</v>
      </c>
      <c r="PM55">
        <f t="shared" si="175"/>
        <v>5516</v>
      </c>
      <c r="PN55">
        <f t="shared" si="175"/>
        <v>0</v>
      </c>
      <c r="PO55">
        <f t="shared" si="175"/>
        <v>13419</v>
      </c>
      <c r="PP55">
        <f t="shared" si="175"/>
        <v>7586</v>
      </c>
      <c r="PQ55">
        <f t="shared" si="175"/>
        <v>0</v>
      </c>
      <c r="PR55">
        <f t="shared" si="175"/>
        <v>0</v>
      </c>
      <c r="PS55">
        <f t="shared" si="175"/>
        <v>15501</v>
      </c>
      <c r="PT55">
        <f t="shared" si="175"/>
        <v>4994</v>
      </c>
      <c r="PU55">
        <f t="shared" si="175"/>
        <v>8534</v>
      </c>
      <c r="PV55">
        <f t="shared" si="175"/>
        <v>7041</v>
      </c>
      <c r="PW55">
        <f t="shared" si="175"/>
        <v>0</v>
      </c>
      <c r="PX55">
        <f t="shared" si="175"/>
        <v>9571</v>
      </c>
      <c r="PY55">
        <f t="shared" si="175"/>
        <v>0</v>
      </c>
      <c r="PZ55">
        <f t="shared" si="175"/>
        <v>10360</v>
      </c>
      <c r="QA55">
        <f t="shared" si="175"/>
        <v>6623</v>
      </c>
      <c r="QB55">
        <f t="shared" si="175"/>
        <v>8788</v>
      </c>
      <c r="QC55">
        <f t="shared" si="175"/>
        <v>9901</v>
      </c>
      <c r="QD55">
        <f t="shared" si="175"/>
        <v>10875</v>
      </c>
      <c r="QE55">
        <f t="shared" si="175"/>
        <v>0</v>
      </c>
      <c r="QF55">
        <f t="shared" si="175"/>
        <v>0</v>
      </c>
      <c r="QG55">
        <f t="shared" si="175"/>
        <v>22744</v>
      </c>
      <c r="QH55">
        <f t="shared" si="175"/>
        <v>6292</v>
      </c>
      <c r="QI55">
        <f t="shared" si="175"/>
        <v>10474</v>
      </c>
      <c r="QJ55">
        <f t="shared" si="175"/>
        <v>9663</v>
      </c>
      <c r="QK55">
        <f t="shared" si="175"/>
        <v>10598</v>
      </c>
      <c r="QL55">
        <f t="shared" si="175"/>
        <v>0</v>
      </c>
      <c r="QM55">
        <f t="shared" si="175"/>
        <v>0</v>
      </c>
      <c r="QN55">
        <f t="shared" si="175"/>
        <v>21071</v>
      </c>
      <c r="QO55">
        <f t="shared" si="175"/>
        <v>0</v>
      </c>
      <c r="QP55">
        <f t="shared" si="175"/>
        <v>17718</v>
      </c>
      <c r="QQ55">
        <f t="shared" si="175"/>
        <v>10814</v>
      </c>
      <c r="QR55">
        <f t="shared" si="175"/>
        <v>11731</v>
      </c>
      <c r="QS55">
        <f t="shared" si="175"/>
        <v>0</v>
      </c>
      <c r="QT55">
        <f t="shared" si="175"/>
        <v>0</v>
      </c>
      <c r="QU55">
        <f t="shared" si="175"/>
        <v>19852</v>
      </c>
      <c r="QV55">
        <f t="shared" si="175"/>
        <v>7665</v>
      </c>
      <c r="QW55">
        <f t="shared" si="175"/>
        <v>8665</v>
      </c>
      <c r="QX55">
        <f t="shared" si="175"/>
        <v>10143</v>
      </c>
      <c r="QY55">
        <f t="shared" si="175"/>
        <v>9135</v>
      </c>
      <c r="QZ55">
        <f t="shared" si="175"/>
        <v>0</v>
      </c>
      <c r="RA55">
        <f t="shared" si="175"/>
        <v>0</v>
      </c>
      <c r="RB55">
        <f t="shared" si="175"/>
        <v>16353</v>
      </c>
      <c r="RC55">
        <f t="shared" si="175"/>
        <v>4515</v>
      </c>
      <c r="RD55">
        <f t="shared" si="175"/>
        <v>6317</v>
      </c>
      <c r="RE55">
        <f t="shared" si="175"/>
        <v>7960</v>
      </c>
      <c r="RF55">
        <f t="shared" si="175"/>
        <v>8186</v>
      </c>
      <c r="RG55">
        <f t="shared" si="175"/>
        <v>0</v>
      </c>
      <c r="RH55">
        <f t="shared" si="175"/>
        <v>0</v>
      </c>
      <c r="RI55">
        <f t="shared" si="175"/>
        <v>13984</v>
      </c>
      <c r="RJ55">
        <f t="shared" si="175"/>
        <v>4941</v>
      </c>
      <c r="RK55">
        <f t="shared" si="175"/>
        <v>6418</v>
      </c>
      <c r="RL55">
        <f t="shared" si="175"/>
        <v>5701</v>
      </c>
      <c r="RM55">
        <f t="shared" si="175"/>
        <v>6347</v>
      </c>
      <c r="RN55">
        <f t="shared" si="175"/>
        <v>0</v>
      </c>
      <c r="RO55">
        <f t="shared" si="175"/>
        <v>0</v>
      </c>
      <c r="RP55">
        <f t="shared" si="175"/>
        <v>11061</v>
      </c>
      <c r="RQ55">
        <f t="shared" si="175"/>
        <v>3988</v>
      </c>
      <c r="RR55">
        <f t="shared" si="175"/>
        <v>6080</v>
      </c>
      <c r="RS55">
        <f t="shared" si="175"/>
        <v>5733</v>
      </c>
      <c r="RT55">
        <f t="shared" si="175"/>
        <v>4792</v>
      </c>
      <c r="RU55">
        <f t="shared" si="175"/>
        <v>0</v>
      </c>
      <c r="RV55">
        <f t="shared" si="175"/>
        <v>0</v>
      </c>
      <c r="RW55">
        <f t="shared" si="175"/>
        <v>11067</v>
      </c>
      <c r="RX55">
        <f t="shared" si="175"/>
        <v>5359</v>
      </c>
      <c r="RY55">
        <f t="shared" si="175"/>
        <v>5007</v>
      </c>
      <c r="RZ55">
        <f t="shared" si="175"/>
        <v>5290</v>
      </c>
      <c r="SA55">
        <f t="shared" si="175"/>
        <v>5482</v>
      </c>
      <c r="SB55">
        <f t="shared" si="175"/>
        <v>0</v>
      </c>
      <c r="SC55">
        <f t="shared" si="175"/>
        <v>0</v>
      </c>
      <c r="SD55">
        <f t="shared" si="175"/>
        <v>9732</v>
      </c>
      <c r="SE55">
        <f t="shared" si="175"/>
        <v>4388</v>
      </c>
      <c r="SF55">
        <f t="shared" si="175"/>
        <v>4984</v>
      </c>
      <c r="SG55">
        <f t="shared" si="175"/>
        <v>5250</v>
      </c>
      <c r="SH55">
        <f t="shared" si="175"/>
        <v>4969</v>
      </c>
      <c r="SI55">
        <f t="shared" si="175"/>
        <v>0</v>
      </c>
      <c r="SJ55">
        <f t="shared" si="175"/>
        <v>0</v>
      </c>
      <c r="SK55">
        <f t="shared" si="175"/>
        <v>9542</v>
      </c>
      <c r="SL55">
        <f t="shared" si="175"/>
        <v>3504</v>
      </c>
      <c r="SM55">
        <f t="shared" si="175"/>
        <v>4427</v>
      </c>
      <c r="SN55">
        <f t="shared" si="175"/>
        <v>14004</v>
      </c>
      <c r="SO55">
        <f t="shared" si="175"/>
        <v>4142</v>
      </c>
      <c r="SP55">
        <f t="shared" si="175"/>
        <v>0</v>
      </c>
      <c r="SQ55">
        <f t="shared" si="175"/>
        <v>0</v>
      </c>
      <c r="SR55">
        <f t="shared" si="175"/>
        <v>8167</v>
      </c>
      <c r="SS55">
        <f t="shared" si="175"/>
        <v>3432</v>
      </c>
      <c r="ST55">
        <f t="shared" si="175"/>
        <v>3832</v>
      </c>
      <c r="SU55">
        <f t="shared" si="175"/>
        <v>4197</v>
      </c>
      <c r="SV55">
        <f t="shared" si="175"/>
        <v>4214</v>
      </c>
      <c r="SW55">
        <f t="shared" si="175"/>
        <v>0</v>
      </c>
      <c r="SX55">
        <f t="shared" si="175"/>
        <v>0</v>
      </c>
      <c r="SY55">
        <f t="shared" si="175"/>
        <v>7209</v>
      </c>
      <c r="SZ55">
        <f t="shared" si="175"/>
        <v>4040</v>
      </c>
      <c r="TA55">
        <f t="shared" si="175"/>
        <v>4341</v>
      </c>
      <c r="TB55">
        <f t="shared" si="175"/>
        <v>4507</v>
      </c>
      <c r="TC55">
        <f t="shared" si="175"/>
        <v>4924</v>
      </c>
      <c r="TD55">
        <f t="shared" si="175"/>
        <v>0</v>
      </c>
      <c r="TE55">
        <f t="shared" si="175"/>
        <v>0</v>
      </c>
      <c r="TF55">
        <f t="shared" si="175"/>
        <v>10179</v>
      </c>
      <c r="TG55">
        <f t="shared" si="175"/>
        <v>7091</v>
      </c>
      <c r="TH55">
        <f t="shared" si="175"/>
        <v>9227</v>
      </c>
      <c r="TI55">
        <f t="shared" si="175"/>
        <v>12345</v>
      </c>
      <c r="TJ55">
        <f t="shared" si="175"/>
        <v>12563</v>
      </c>
      <c r="TK55">
        <f t="shared" si="175"/>
        <v>0</v>
      </c>
      <c r="TL55">
        <f t="shared" si="175"/>
        <v>0</v>
      </c>
      <c r="TM55">
        <f t="shared" si="150"/>
        <v>32607</v>
      </c>
      <c r="TN55">
        <f t="shared" si="150"/>
        <v>14137</v>
      </c>
      <c r="TO55">
        <f t="shared" si="150"/>
        <v>17384</v>
      </c>
      <c r="TP55">
        <f t="shared" si="150"/>
        <v>17317</v>
      </c>
      <c r="TQ55">
        <f t="shared" si="150"/>
        <v>21879</v>
      </c>
      <c r="TR55">
        <f t="shared" si="150"/>
        <v>0</v>
      </c>
      <c r="TS55">
        <f t="shared" si="150"/>
        <v>0</v>
      </c>
      <c r="TT55">
        <f t="shared" si="150"/>
        <v>33932</v>
      </c>
      <c r="TU55">
        <f t="shared" si="150"/>
        <v>43960</v>
      </c>
      <c r="TV55">
        <f t="shared" si="150"/>
        <v>26390</v>
      </c>
      <c r="TW55">
        <f t="shared" si="150"/>
        <v>27688</v>
      </c>
      <c r="TX55">
        <f t="shared" si="150"/>
        <v>31060</v>
      </c>
      <c r="TY55">
        <f t="shared" si="150"/>
        <v>0</v>
      </c>
      <c r="TZ55">
        <f t="shared" si="150"/>
        <v>0</v>
      </c>
      <c r="UA55">
        <f t="shared" si="150"/>
        <v>61628</v>
      </c>
      <c r="UB55">
        <f t="shared" si="150"/>
        <v>27286</v>
      </c>
      <c r="UC55">
        <f t="shared" si="150"/>
        <v>30587</v>
      </c>
      <c r="UD55">
        <f t="shared" si="150"/>
        <v>29535</v>
      </c>
      <c r="UE55">
        <f t="shared" si="150"/>
        <v>31171</v>
      </c>
      <c r="UF55">
        <f t="shared" si="150"/>
        <v>0</v>
      </c>
      <c r="UG55">
        <f t="shared" si="150"/>
        <v>0</v>
      </c>
      <c r="UH55">
        <f t="shared" si="150"/>
        <v>61625</v>
      </c>
      <c r="UI55">
        <f t="shared" si="150"/>
        <v>26399</v>
      </c>
      <c r="UJ55">
        <f t="shared" si="150"/>
        <v>27149</v>
      </c>
      <c r="UK55">
        <f t="shared" si="150"/>
        <v>26689</v>
      </c>
      <c r="UL55">
        <f t="shared" si="150"/>
        <v>24753</v>
      </c>
      <c r="UM55">
        <f t="shared" si="150"/>
        <v>0</v>
      </c>
      <c r="UN55">
        <f t="shared" si="150"/>
        <v>0</v>
      </c>
      <c r="UO55">
        <f t="shared" si="150"/>
        <v>55939</v>
      </c>
      <c r="UP55">
        <f t="shared" si="150"/>
        <v>20327</v>
      </c>
      <c r="UQ55">
        <f t="shared" si="150"/>
        <v>21874</v>
      </c>
      <c r="UR55">
        <f t="shared" si="150"/>
        <v>21387</v>
      </c>
      <c r="US55">
        <f t="shared" si="151"/>
        <v>21561</v>
      </c>
      <c r="UT55">
        <f t="shared" si="151"/>
        <v>0</v>
      </c>
      <c r="UU55">
        <f t="shared" si="151"/>
        <v>0</v>
      </c>
      <c r="UV55">
        <f t="shared" si="151"/>
        <v>39638</v>
      </c>
      <c r="UW55">
        <f t="shared" si="151"/>
        <v>15680</v>
      </c>
      <c r="UX55">
        <f t="shared" si="151"/>
        <v>17023</v>
      </c>
      <c r="UY55">
        <f t="shared" si="151"/>
        <v>17410</v>
      </c>
      <c r="UZ55">
        <f t="shared" si="151"/>
        <v>15657</v>
      </c>
      <c r="VA55">
        <f t="shared" si="151"/>
        <v>0</v>
      </c>
      <c r="VB55">
        <f t="shared" si="151"/>
        <v>0</v>
      </c>
    </row>
    <row r="56" spans="1:574" x14ac:dyDescent="0.35">
      <c r="A56" t="s">
        <v>145</v>
      </c>
      <c r="B56" t="str">
        <f>"(190)"</f>
        <v>(190)</v>
      </c>
      <c r="D56">
        <f t="shared" ref="D56:BO56" si="176">D7-C7</f>
        <v>0</v>
      </c>
      <c r="E56">
        <f t="shared" si="176"/>
        <v>2</v>
      </c>
      <c r="F56">
        <f t="shared" si="176"/>
        <v>1</v>
      </c>
      <c r="G56">
        <f t="shared" si="176"/>
        <v>0</v>
      </c>
      <c r="H56">
        <f t="shared" si="176"/>
        <v>0</v>
      </c>
      <c r="I56">
        <f t="shared" si="176"/>
        <v>1</v>
      </c>
      <c r="J56">
        <f t="shared" si="176"/>
        <v>1</v>
      </c>
      <c r="K56">
        <f t="shared" si="176"/>
        <v>0</v>
      </c>
      <c r="L56">
        <f t="shared" si="176"/>
        <v>0</v>
      </c>
      <c r="M56">
        <f t="shared" si="176"/>
        <v>1</v>
      </c>
      <c r="N56">
        <f t="shared" si="176"/>
        <v>0</v>
      </c>
      <c r="O56">
        <f t="shared" si="176"/>
        <v>0</v>
      </c>
      <c r="P56">
        <f t="shared" si="176"/>
        <v>0</v>
      </c>
      <c r="Q56">
        <f t="shared" si="176"/>
        <v>0</v>
      </c>
      <c r="R56">
        <f t="shared" si="176"/>
        <v>0</v>
      </c>
      <c r="S56">
        <f t="shared" si="176"/>
        <v>0</v>
      </c>
      <c r="T56">
        <f t="shared" si="176"/>
        <v>5</v>
      </c>
      <c r="U56">
        <f t="shared" si="176"/>
        <v>0</v>
      </c>
      <c r="V56">
        <f t="shared" si="176"/>
        <v>0</v>
      </c>
      <c r="W56">
        <f t="shared" si="176"/>
        <v>0</v>
      </c>
      <c r="X56">
        <f t="shared" si="176"/>
        <v>0</v>
      </c>
      <c r="Y56">
        <f t="shared" si="176"/>
        <v>0</v>
      </c>
      <c r="Z56">
        <f t="shared" si="176"/>
        <v>0</v>
      </c>
      <c r="AA56">
        <f t="shared" si="176"/>
        <v>1</v>
      </c>
      <c r="AB56">
        <f t="shared" si="176"/>
        <v>0</v>
      </c>
      <c r="AC56">
        <f t="shared" si="176"/>
        <v>0</v>
      </c>
      <c r="AD56">
        <f t="shared" si="176"/>
        <v>0</v>
      </c>
      <c r="AE56">
        <f t="shared" si="176"/>
        <v>0</v>
      </c>
      <c r="AF56">
        <f t="shared" si="176"/>
        <v>0</v>
      </c>
      <c r="AG56">
        <f t="shared" si="176"/>
        <v>0</v>
      </c>
      <c r="AH56">
        <f t="shared" si="176"/>
        <v>0</v>
      </c>
      <c r="AI56">
        <f t="shared" si="176"/>
        <v>0</v>
      </c>
      <c r="AJ56">
        <f t="shared" si="176"/>
        <v>0</v>
      </c>
      <c r="AK56">
        <f t="shared" si="176"/>
        <v>2</v>
      </c>
      <c r="AL56">
        <f t="shared" si="176"/>
        <v>4</v>
      </c>
      <c r="AM56">
        <f t="shared" si="176"/>
        <v>20</v>
      </c>
      <c r="AN56">
        <f t="shared" si="176"/>
        <v>19</v>
      </c>
      <c r="AO56">
        <f t="shared" si="176"/>
        <v>43</v>
      </c>
      <c r="AP56">
        <f t="shared" si="176"/>
        <v>30</v>
      </c>
      <c r="AQ56">
        <f t="shared" si="176"/>
        <v>61</v>
      </c>
      <c r="AR56">
        <f t="shared" si="176"/>
        <v>21</v>
      </c>
      <c r="AS56">
        <f t="shared" si="176"/>
        <v>76</v>
      </c>
      <c r="AT56">
        <f t="shared" si="176"/>
        <v>138</v>
      </c>
      <c r="AU56">
        <f t="shared" si="176"/>
        <v>190</v>
      </c>
      <c r="AV56">
        <f t="shared" si="176"/>
        <v>332</v>
      </c>
      <c r="AW56">
        <f t="shared" si="176"/>
        <v>177</v>
      </c>
      <c r="AX56">
        <f t="shared" si="176"/>
        <v>286</v>
      </c>
      <c r="AY56">
        <f t="shared" si="176"/>
        <v>372</v>
      </c>
      <c r="AZ56">
        <f t="shared" si="176"/>
        <v>510</v>
      </c>
      <c r="BA56">
        <f t="shared" si="176"/>
        <v>0</v>
      </c>
      <c r="BB56">
        <f t="shared" si="176"/>
        <v>1388</v>
      </c>
      <c r="BC56">
        <f t="shared" si="176"/>
        <v>815</v>
      </c>
      <c r="BD56">
        <f t="shared" si="176"/>
        <v>36</v>
      </c>
      <c r="BE56">
        <f t="shared" si="176"/>
        <v>2151</v>
      </c>
      <c r="BF56">
        <f t="shared" si="176"/>
        <v>1032</v>
      </c>
      <c r="BG56">
        <f t="shared" si="176"/>
        <v>1409</v>
      </c>
      <c r="BH56">
        <f t="shared" si="176"/>
        <v>1846</v>
      </c>
      <c r="BI56">
        <f t="shared" si="176"/>
        <v>1788</v>
      </c>
      <c r="BJ56">
        <f t="shared" si="176"/>
        <v>1705</v>
      </c>
      <c r="BK56">
        <f t="shared" si="176"/>
        <v>2295</v>
      </c>
      <c r="BL56">
        <f t="shared" si="176"/>
        <v>3365</v>
      </c>
      <c r="BM56">
        <f t="shared" si="176"/>
        <v>2249</v>
      </c>
      <c r="BN56">
        <f t="shared" si="176"/>
        <v>2962</v>
      </c>
      <c r="BO56">
        <f t="shared" si="176"/>
        <v>3918</v>
      </c>
      <c r="BP56">
        <f t="shared" ref="BP56:EA56" si="177">BP7-BO7</f>
        <v>3795</v>
      </c>
      <c r="BQ56">
        <f t="shared" si="177"/>
        <v>4645</v>
      </c>
      <c r="BR56">
        <f t="shared" si="177"/>
        <v>2603</v>
      </c>
      <c r="BS56">
        <f t="shared" si="177"/>
        <v>4354</v>
      </c>
      <c r="BT56">
        <f t="shared" si="177"/>
        <v>7629</v>
      </c>
      <c r="BU56">
        <f t="shared" si="177"/>
        <v>4844</v>
      </c>
      <c r="BV56">
        <f t="shared" si="177"/>
        <v>2106</v>
      </c>
      <c r="BW56">
        <f t="shared" si="177"/>
        <v>5224</v>
      </c>
      <c r="BX56">
        <f t="shared" si="177"/>
        <v>-17074</v>
      </c>
      <c r="BY56">
        <f t="shared" si="177"/>
        <v>855</v>
      </c>
      <c r="BZ56">
        <f t="shared" si="177"/>
        <v>2654</v>
      </c>
      <c r="CA56">
        <f t="shared" si="177"/>
        <v>-3491</v>
      </c>
      <c r="CB56">
        <f t="shared" si="177"/>
        <v>3855</v>
      </c>
      <c r="CC56">
        <f t="shared" si="177"/>
        <v>3784</v>
      </c>
      <c r="CD56">
        <f t="shared" si="177"/>
        <v>1565</v>
      </c>
      <c r="CE56">
        <f t="shared" si="177"/>
        <v>1445</v>
      </c>
      <c r="CF56">
        <f t="shared" si="177"/>
        <v>50746</v>
      </c>
      <c r="CG56">
        <f t="shared" si="177"/>
        <v>3141</v>
      </c>
      <c r="CH56">
        <f t="shared" si="177"/>
        <v>17448</v>
      </c>
      <c r="CI56">
        <f t="shared" si="177"/>
        <v>3208</v>
      </c>
      <c r="CJ56">
        <f t="shared" si="177"/>
        <v>12578</v>
      </c>
      <c r="CK56">
        <f t="shared" si="177"/>
        <v>1891</v>
      </c>
      <c r="CL56">
        <f t="shared" si="177"/>
        <v>3806</v>
      </c>
      <c r="CM56">
        <f t="shared" si="177"/>
        <v>1092</v>
      </c>
      <c r="CN56">
        <f t="shared" si="177"/>
        <v>2447</v>
      </c>
      <c r="CO56">
        <f t="shared" si="177"/>
        <v>2666</v>
      </c>
      <c r="CP56">
        <f t="shared" si="177"/>
        <v>1800</v>
      </c>
      <c r="CQ56">
        <f t="shared" si="177"/>
        <v>-1710</v>
      </c>
      <c r="CR56">
        <f t="shared" si="177"/>
        <v>2811</v>
      </c>
      <c r="CS56">
        <f t="shared" si="177"/>
        <v>1678</v>
      </c>
      <c r="CT56">
        <f t="shared" si="177"/>
        <v>633</v>
      </c>
      <c r="CU56">
        <f t="shared" si="177"/>
        <v>3686</v>
      </c>
      <c r="CV56">
        <f t="shared" si="177"/>
        <v>3132</v>
      </c>
      <c r="CW56">
        <f t="shared" si="177"/>
        <v>-1455</v>
      </c>
      <c r="CX56">
        <f t="shared" si="177"/>
        <v>1218</v>
      </c>
      <c r="CY56">
        <f t="shared" si="177"/>
        <v>526</v>
      </c>
      <c r="CZ56">
        <f t="shared" si="177"/>
        <v>792</v>
      </c>
      <c r="DA56">
        <f t="shared" si="177"/>
        <v>361</v>
      </c>
      <c r="DB56">
        <f t="shared" si="177"/>
        <v>562</v>
      </c>
      <c r="DC56">
        <f t="shared" si="177"/>
        <v>1117</v>
      </c>
      <c r="DD56">
        <f t="shared" si="177"/>
        <v>4136</v>
      </c>
      <c r="DE56">
        <f t="shared" si="177"/>
        <v>741</v>
      </c>
      <c r="DF56">
        <f t="shared" si="177"/>
        <v>531</v>
      </c>
      <c r="DG56">
        <f t="shared" si="177"/>
        <v>529</v>
      </c>
      <c r="DH56">
        <f t="shared" si="177"/>
        <v>249</v>
      </c>
      <c r="DI56">
        <f t="shared" si="177"/>
        <v>314</v>
      </c>
      <c r="DJ56">
        <f t="shared" si="177"/>
        <v>753</v>
      </c>
      <c r="DK56">
        <f t="shared" si="177"/>
        <v>521</v>
      </c>
      <c r="DL56">
        <f t="shared" si="177"/>
        <v>642</v>
      </c>
      <c r="DM56">
        <f t="shared" si="177"/>
        <v>513</v>
      </c>
      <c r="DN56">
        <f t="shared" si="177"/>
        <v>415</v>
      </c>
      <c r="DO56">
        <f t="shared" si="177"/>
        <v>140</v>
      </c>
      <c r="DP56">
        <f t="shared" si="177"/>
        <v>444</v>
      </c>
      <c r="DQ56">
        <f t="shared" si="177"/>
        <v>501</v>
      </c>
      <c r="DR56">
        <f t="shared" si="177"/>
        <v>482</v>
      </c>
      <c r="DS56">
        <f t="shared" si="177"/>
        <v>267</v>
      </c>
      <c r="DT56">
        <f t="shared" si="177"/>
        <v>756</v>
      </c>
      <c r="DU56">
        <f t="shared" si="177"/>
        <v>546</v>
      </c>
      <c r="DV56">
        <f t="shared" si="177"/>
        <v>-439</v>
      </c>
      <c r="DW56">
        <f t="shared" si="177"/>
        <v>325</v>
      </c>
      <c r="DX56">
        <f t="shared" si="177"/>
        <v>255</v>
      </c>
      <c r="DY56">
        <f t="shared" si="177"/>
        <v>172</v>
      </c>
      <c r="DZ56">
        <f t="shared" si="177"/>
        <v>3343</v>
      </c>
      <c r="EA56">
        <f t="shared" si="177"/>
        <v>594</v>
      </c>
      <c r="EB56">
        <f t="shared" ref="EB56:GM56" si="178">EB7-EA7</f>
        <v>1795</v>
      </c>
      <c r="EC56">
        <f t="shared" si="178"/>
        <v>231</v>
      </c>
      <c r="ED56">
        <f t="shared" si="178"/>
        <v>407</v>
      </c>
      <c r="EE56">
        <f t="shared" si="178"/>
        <v>-647</v>
      </c>
      <c r="EF56">
        <f t="shared" si="178"/>
        <v>-3226</v>
      </c>
      <c r="EG56">
        <f t="shared" si="178"/>
        <v>4360</v>
      </c>
      <c r="EH56">
        <f t="shared" si="178"/>
        <v>581</v>
      </c>
      <c r="EI56">
        <f t="shared" si="178"/>
        <v>572</v>
      </c>
      <c r="EJ56">
        <f t="shared" si="178"/>
        <v>341</v>
      </c>
      <c r="EK56">
        <f t="shared" si="178"/>
        <v>274</v>
      </c>
      <c r="EL56">
        <f t="shared" si="178"/>
        <v>553</v>
      </c>
      <c r="EM56">
        <f t="shared" si="178"/>
        <v>625</v>
      </c>
      <c r="EN56">
        <f t="shared" si="178"/>
        <v>364</v>
      </c>
      <c r="EO56">
        <f t="shared" si="178"/>
        <v>802</v>
      </c>
      <c r="EP56">
        <f t="shared" si="178"/>
        <v>497</v>
      </c>
      <c r="EQ56">
        <f t="shared" si="178"/>
        <v>390</v>
      </c>
      <c r="ER56">
        <f t="shared" si="178"/>
        <v>136</v>
      </c>
      <c r="ES56">
        <f t="shared" si="178"/>
        <v>663</v>
      </c>
      <c r="ET56">
        <f t="shared" si="178"/>
        <v>488</v>
      </c>
      <c r="EU56">
        <f t="shared" si="178"/>
        <v>586</v>
      </c>
      <c r="EV56">
        <f t="shared" si="178"/>
        <v>787</v>
      </c>
      <c r="EW56">
        <f t="shared" si="178"/>
        <v>619</v>
      </c>
      <c r="EX56">
        <f t="shared" si="178"/>
        <v>343</v>
      </c>
      <c r="EY56">
        <f t="shared" si="178"/>
        <v>142</v>
      </c>
      <c r="EZ56">
        <f t="shared" si="178"/>
        <v>698</v>
      </c>
      <c r="FA56">
        <f t="shared" si="178"/>
        <v>268</v>
      </c>
      <c r="FB56">
        <f t="shared" si="178"/>
        <v>255</v>
      </c>
      <c r="FC56">
        <f t="shared" si="178"/>
        <v>1263</v>
      </c>
      <c r="FD56">
        <f t="shared" si="178"/>
        <v>448</v>
      </c>
      <c r="FE56">
        <f t="shared" si="178"/>
        <v>-406</v>
      </c>
      <c r="FF56">
        <f t="shared" si="178"/>
        <v>645</v>
      </c>
      <c r="FG56">
        <f t="shared" si="178"/>
        <v>441</v>
      </c>
      <c r="FH56">
        <f t="shared" si="178"/>
        <v>990</v>
      </c>
      <c r="FI56">
        <f t="shared" si="178"/>
        <v>539</v>
      </c>
      <c r="FJ56">
        <f t="shared" si="178"/>
        <v>539</v>
      </c>
      <c r="FK56">
        <f t="shared" si="178"/>
        <v>358</v>
      </c>
      <c r="FL56">
        <f t="shared" si="178"/>
        <v>11</v>
      </c>
      <c r="FM56">
        <f t="shared" si="178"/>
        <v>1018</v>
      </c>
      <c r="FN56">
        <f t="shared" si="178"/>
        <v>454</v>
      </c>
      <c r="FO56">
        <f t="shared" si="178"/>
        <v>822</v>
      </c>
      <c r="FP56">
        <f t="shared" si="178"/>
        <v>444</v>
      </c>
      <c r="FQ56">
        <f t="shared" si="178"/>
        <v>715</v>
      </c>
      <c r="FR56">
        <f t="shared" si="178"/>
        <v>251</v>
      </c>
      <c r="FS56">
        <f t="shared" si="178"/>
        <v>16</v>
      </c>
      <c r="FT56">
        <f t="shared" si="178"/>
        <v>1423</v>
      </c>
      <c r="FU56">
        <f t="shared" si="178"/>
        <v>62</v>
      </c>
      <c r="FV56">
        <f t="shared" si="178"/>
        <v>727</v>
      </c>
      <c r="FW56">
        <f t="shared" si="178"/>
        <v>569</v>
      </c>
      <c r="FX56">
        <f t="shared" si="178"/>
        <v>829</v>
      </c>
      <c r="FY56">
        <f t="shared" si="178"/>
        <v>163</v>
      </c>
      <c r="FZ56">
        <f t="shared" si="178"/>
        <v>4</v>
      </c>
      <c r="GA56">
        <f t="shared" si="178"/>
        <v>1911</v>
      </c>
      <c r="GB56">
        <f t="shared" si="178"/>
        <v>595</v>
      </c>
      <c r="GC56">
        <f t="shared" si="178"/>
        <v>921</v>
      </c>
      <c r="GD56">
        <f t="shared" si="178"/>
        <v>1236</v>
      </c>
      <c r="GE56">
        <f t="shared" si="178"/>
        <v>1091</v>
      </c>
      <c r="GF56">
        <f t="shared" si="178"/>
        <v>88</v>
      </c>
      <c r="GG56">
        <f t="shared" si="178"/>
        <v>0</v>
      </c>
      <c r="GH56">
        <f t="shared" si="178"/>
        <v>2488</v>
      </c>
      <c r="GI56">
        <f t="shared" si="178"/>
        <v>564</v>
      </c>
      <c r="GJ56">
        <f t="shared" si="178"/>
        <v>1470</v>
      </c>
      <c r="GK56">
        <f t="shared" si="178"/>
        <v>1389</v>
      </c>
      <c r="GL56">
        <f t="shared" si="178"/>
        <v>1308</v>
      </c>
      <c r="GM56">
        <f t="shared" si="178"/>
        <v>63</v>
      </c>
      <c r="GN56">
        <f t="shared" ref="GN56:IY56" si="179">GN7-GM7</f>
        <v>3</v>
      </c>
      <c r="GO56">
        <f t="shared" si="179"/>
        <v>3360</v>
      </c>
      <c r="GP56">
        <f t="shared" si="179"/>
        <v>971</v>
      </c>
      <c r="GQ56">
        <f t="shared" si="179"/>
        <v>1708</v>
      </c>
      <c r="GR56">
        <f t="shared" si="179"/>
        <v>1601</v>
      </c>
      <c r="GS56">
        <f t="shared" si="179"/>
        <v>2387</v>
      </c>
      <c r="GT56">
        <f t="shared" si="179"/>
        <v>70</v>
      </c>
      <c r="GU56">
        <f t="shared" si="179"/>
        <v>35</v>
      </c>
      <c r="GV56">
        <f t="shared" si="179"/>
        <v>4731</v>
      </c>
      <c r="GW56">
        <f t="shared" si="179"/>
        <v>1414</v>
      </c>
      <c r="GX56">
        <f t="shared" si="179"/>
        <v>2598</v>
      </c>
      <c r="GY56">
        <f t="shared" si="179"/>
        <v>2678</v>
      </c>
      <c r="GZ56">
        <f t="shared" si="179"/>
        <v>2923</v>
      </c>
      <c r="HA56">
        <f t="shared" si="179"/>
        <v>3210</v>
      </c>
      <c r="HB56">
        <f t="shared" si="179"/>
        <v>3003</v>
      </c>
      <c r="HC56">
        <f t="shared" si="179"/>
        <v>650</v>
      </c>
      <c r="HD56">
        <f t="shared" si="179"/>
        <v>2119</v>
      </c>
      <c r="HE56">
        <f t="shared" si="179"/>
        <v>3772</v>
      </c>
      <c r="HF56">
        <f t="shared" si="179"/>
        <v>4800</v>
      </c>
      <c r="HG56">
        <f t="shared" si="179"/>
        <v>5009</v>
      </c>
      <c r="HH56">
        <f t="shared" si="179"/>
        <v>3474</v>
      </c>
      <c r="HI56">
        <f t="shared" si="179"/>
        <v>4680</v>
      </c>
      <c r="HJ56">
        <f t="shared" si="179"/>
        <v>1976</v>
      </c>
      <c r="HK56">
        <f t="shared" si="179"/>
        <v>3616</v>
      </c>
      <c r="HL56">
        <f t="shared" si="179"/>
        <v>287</v>
      </c>
      <c r="HM56">
        <f t="shared" si="179"/>
        <v>11203</v>
      </c>
      <c r="HN56">
        <f t="shared" si="179"/>
        <v>7641</v>
      </c>
      <c r="HO56">
        <f t="shared" si="179"/>
        <v>5460</v>
      </c>
      <c r="HP56">
        <f t="shared" si="179"/>
        <v>5366</v>
      </c>
      <c r="HQ56">
        <f t="shared" si="179"/>
        <v>3113</v>
      </c>
      <c r="HR56">
        <f t="shared" si="179"/>
        <v>5104</v>
      </c>
      <c r="HS56">
        <f t="shared" si="179"/>
        <v>7113</v>
      </c>
      <c r="HT56">
        <f t="shared" si="179"/>
        <v>7122</v>
      </c>
      <c r="HU56">
        <f t="shared" si="179"/>
        <v>8834</v>
      </c>
      <c r="HV56">
        <f t="shared" si="179"/>
        <v>8594</v>
      </c>
      <c r="HW56">
        <f t="shared" si="179"/>
        <v>7016</v>
      </c>
      <c r="HX56">
        <f t="shared" si="179"/>
        <v>4266</v>
      </c>
      <c r="HY56">
        <f t="shared" si="179"/>
        <v>6738</v>
      </c>
      <c r="HZ56">
        <f t="shared" si="179"/>
        <v>8619</v>
      </c>
      <c r="IA56">
        <f t="shared" si="179"/>
        <v>9762</v>
      </c>
      <c r="IB56">
        <f t="shared" si="179"/>
        <v>9509</v>
      </c>
      <c r="IC56">
        <f t="shared" si="179"/>
        <v>11337</v>
      </c>
      <c r="ID56">
        <f t="shared" si="179"/>
        <v>6345</v>
      </c>
      <c r="IE56">
        <f t="shared" si="179"/>
        <v>6396</v>
      </c>
      <c r="IF56">
        <f t="shared" si="179"/>
        <v>7826</v>
      </c>
      <c r="IG56">
        <f t="shared" si="179"/>
        <v>10191</v>
      </c>
      <c r="IH56">
        <f t="shared" si="179"/>
        <v>10239</v>
      </c>
      <c r="II56">
        <f t="shared" si="179"/>
        <v>13233</v>
      </c>
      <c r="IJ56">
        <f t="shared" si="179"/>
        <v>13560</v>
      </c>
      <c r="IK56">
        <f t="shared" si="179"/>
        <v>10536</v>
      </c>
      <c r="IL56">
        <f t="shared" si="179"/>
        <v>5539</v>
      </c>
      <c r="IM56">
        <f t="shared" si="179"/>
        <v>10084</v>
      </c>
      <c r="IN56">
        <f t="shared" si="179"/>
        <v>13291</v>
      </c>
      <c r="IO56">
        <f t="shared" si="179"/>
        <v>15850</v>
      </c>
      <c r="IP56">
        <f t="shared" si="179"/>
        <v>16104</v>
      </c>
      <c r="IQ56">
        <f t="shared" si="179"/>
        <v>14220</v>
      </c>
      <c r="IR56">
        <f t="shared" si="179"/>
        <v>10635</v>
      </c>
      <c r="IS56">
        <f t="shared" si="179"/>
        <v>4299</v>
      </c>
      <c r="IT56">
        <f t="shared" si="179"/>
        <v>8005</v>
      </c>
      <c r="IU56">
        <f t="shared" si="179"/>
        <v>14366</v>
      </c>
      <c r="IV56">
        <f t="shared" si="179"/>
        <v>13051</v>
      </c>
      <c r="IW56">
        <f t="shared" si="179"/>
        <v>12436</v>
      </c>
      <c r="IX56">
        <f t="shared" si="179"/>
        <v>16488</v>
      </c>
      <c r="IY56">
        <f t="shared" si="179"/>
        <v>12504</v>
      </c>
      <c r="IZ56">
        <f t="shared" ref="IZ56:JQ56" si="180">IZ7-IY7</f>
        <v>5639</v>
      </c>
      <c r="JA56">
        <f t="shared" si="180"/>
        <v>11310</v>
      </c>
      <c r="JB56">
        <f t="shared" si="180"/>
        <v>18953</v>
      </c>
      <c r="JC56">
        <f t="shared" si="180"/>
        <v>17402</v>
      </c>
      <c r="JD56">
        <f t="shared" si="180"/>
        <v>21088</v>
      </c>
      <c r="JE56">
        <f t="shared" si="180"/>
        <v>26677</v>
      </c>
      <c r="JF56">
        <f t="shared" si="180"/>
        <v>15937</v>
      </c>
      <c r="JG56">
        <f t="shared" si="180"/>
        <v>9212</v>
      </c>
      <c r="JH56">
        <f t="shared" si="180"/>
        <v>13626</v>
      </c>
      <c r="JI56">
        <f t="shared" si="180"/>
        <v>23002</v>
      </c>
      <c r="JJ56">
        <f t="shared" si="180"/>
        <v>29757</v>
      </c>
      <c r="JK56">
        <f t="shared" si="180"/>
        <v>25632</v>
      </c>
      <c r="JL56">
        <f t="shared" si="180"/>
        <v>32104</v>
      </c>
      <c r="JM56">
        <f t="shared" si="180"/>
        <v>29837</v>
      </c>
      <c r="JN56">
        <f t="shared" si="180"/>
        <v>14289</v>
      </c>
      <c r="JO56">
        <f t="shared" si="180"/>
        <v>20376</v>
      </c>
      <c r="JP56">
        <f t="shared" si="180"/>
        <v>27422</v>
      </c>
      <c r="JQ56">
        <f t="shared" si="180"/>
        <v>40813</v>
      </c>
      <c r="JR56">
        <f t="shared" ref="JR56:TL56" si="181">JR7-JQ7</f>
        <v>42837</v>
      </c>
      <c r="JS56">
        <f t="shared" si="181"/>
        <v>45265</v>
      </c>
      <c r="JT56">
        <f t="shared" si="181"/>
        <v>6616</v>
      </c>
      <c r="JU56">
        <f t="shared" si="181"/>
        <v>73010</v>
      </c>
      <c r="JV56">
        <f t="shared" si="181"/>
        <v>34482</v>
      </c>
      <c r="JW56">
        <f t="shared" si="181"/>
        <v>37550</v>
      </c>
      <c r="JX56">
        <f t="shared" si="181"/>
        <v>46612</v>
      </c>
      <c r="JY56">
        <f t="shared" si="181"/>
        <v>49474</v>
      </c>
      <c r="JZ56">
        <f t="shared" si="181"/>
        <v>35070</v>
      </c>
      <c r="KA56">
        <f t="shared" si="181"/>
        <v>46179</v>
      </c>
      <c r="KB56">
        <f t="shared" si="181"/>
        <v>106091</v>
      </c>
      <c r="KC56">
        <f t="shared" si="181"/>
        <v>72601</v>
      </c>
      <c r="KD56">
        <f t="shared" si="181"/>
        <v>-46076</v>
      </c>
      <c r="KE56">
        <f t="shared" si="181"/>
        <v>57806</v>
      </c>
      <c r="KF56">
        <f t="shared" si="181"/>
        <v>60952</v>
      </c>
      <c r="KG56">
        <f t="shared" si="181"/>
        <v>86655</v>
      </c>
      <c r="KH56">
        <f t="shared" si="181"/>
        <v>38562</v>
      </c>
      <c r="KI56">
        <f t="shared" si="181"/>
        <v>21424</v>
      </c>
      <c r="KJ56">
        <f t="shared" si="181"/>
        <v>22613</v>
      </c>
      <c r="KK56">
        <f t="shared" si="181"/>
        <v>36406</v>
      </c>
      <c r="KL56">
        <f t="shared" si="181"/>
        <v>32628</v>
      </c>
      <c r="KM56">
        <f t="shared" si="181"/>
        <v>24065</v>
      </c>
      <c r="KN56">
        <f t="shared" si="181"/>
        <v>31957</v>
      </c>
      <c r="KO56">
        <f t="shared" si="181"/>
        <v>27192</v>
      </c>
      <c r="KP56">
        <f t="shared" si="181"/>
        <v>10050</v>
      </c>
      <c r="KQ56">
        <f t="shared" si="181"/>
        <v>45602</v>
      </c>
      <c r="KR56">
        <f t="shared" si="181"/>
        <v>28897</v>
      </c>
      <c r="KS56">
        <f t="shared" si="181"/>
        <v>20736</v>
      </c>
      <c r="KT56">
        <f t="shared" si="181"/>
        <v>23264</v>
      </c>
      <c r="KU56">
        <f t="shared" si="181"/>
        <v>17670</v>
      </c>
      <c r="KV56">
        <f t="shared" si="181"/>
        <v>13130</v>
      </c>
      <c r="KW56">
        <f t="shared" si="181"/>
        <v>5062</v>
      </c>
      <c r="KX56">
        <f t="shared" si="181"/>
        <v>9921</v>
      </c>
      <c r="KY56">
        <f t="shared" si="181"/>
        <v>16754</v>
      </c>
      <c r="KZ56">
        <f t="shared" si="181"/>
        <v>13001</v>
      </c>
      <c r="LA56">
        <f t="shared" si="181"/>
        <v>12774</v>
      </c>
      <c r="LB56">
        <f t="shared" si="181"/>
        <v>12477</v>
      </c>
      <c r="LC56">
        <f t="shared" si="181"/>
        <v>9763</v>
      </c>
      <c r="LD56">
        <f t="shared" si="181"/>
        <v>4354</v>
      </c>
      <c r="LE56">
        <f t="shared" si="181"/>
        <v>8364</v>
      </c>
      <c r="LF56">
        <f t="shared" si="181"/>
        <v>14228</v>
      </c>
      <c r="LG56">
        <f t="shared" si="181"/>
        <v>12787</v>
      </c>
      <c r="LH56">
        <f t="shared" si="181"/>
        <v>11511</v>
      </c>
      <c r="LI56">
        <f t="shared" si="181"/>
        <v>12882</v>
      </c>
      <c r="LJ56">
        <f t="shared" si="181"/>
        <v>10949</v>
      </c>
      <c r="LK56">
        <f t="shared" si="181"/>
        <v>3411</v>
      </c>
      <c r="LL56">
        <f t="shared" si="181"/>
        <v>14037</v>
      </c>
      <c r="LM56">
        <f t="shared" si="181"/>
        <v>14675</v>
      </c>
      <c r="LN56">
        <f t="shared" si="181"/>
        <v>13872</v>
      </c>
      <c r="LO56">
        <f t="shared" si="181"/>
        <v>13489</v>
      </c>
      <c r="LP56">
        <f t="shared" si="181"/>
        <v>13947</v>
      </c>
      <c r="LQ56">
        <f t="shared" si="181"/>
        <v>11533</v>
      </c>
      <c r="LR56">
        <f t="shared" si="181"/>
        <v>3192</v>
      </c>
      <c r="LS56">
        <f t="shared" si="181"/>
        <v>11655</v>
      </c>
      <c r="LT56">
        <f t="shared" si="181"/>
        <v>17720</v>
      </c>
      <c r="LU56">
        <f t="shared" si="181"/>
        <v>18398</v>
      </c>
      <c r="LV56">
        <f t="shared" si="181"/>
        <v>16005</v>
      </c>
      <c r="LW56">
        <f t="shared" si="181"/>
        <v>17428</v>
      </c>
      <c r="LX56">
        <f t="shared" si="181"/>
        <v>12799</v>
      </c>
      <c r="LY56">
        <f t="shared" si="181"/>
        <v>5960</v>
      </c>
      <c r="LZ56">
        <f t="shared" si="181"/>
        <v>11861</v>
      </c>
      <c r="MA56">
        <f t="shared" si="181"/>
        <v>15038</v>
      </c>
      <c r="MB56">
        <f t="shared" si="181"/>
        <v>21718</v>
      </c>
      <c r="MC56">
        <f t="shared" si="181"/>
        <v>20262</v>
      </c>
      <c r="MD56">
        <f t="shared" si="181"/>
        <v>3093</v>
      </c>
      <c r="ME56">
        <f t="shared" si="181"/>
        <v>8822</v>
      </c>
      <c r="MF56">
        <f t="shared" si="181"/>
        <v>3106</v>
      </c>
      <c r="MG56">
        <f t="shared" si="181"/>
        <v>11494</v>
      </c>
      <c r="MH56">
        <f t="shared" si="181"/>
        <v>26514</v>
      </c>
      <c r="MI56">
        <f t="shared" si="181"/>
        <v>20042</v>
      </c>
      <c r="MJ56">
        <f t="shared" si="181"/>
        <v>19348</v>
      </c>
      <c r="MK56">
        <f t="shared" si="181"/>
        <v>3466</v>
      </c>
      <c r="ML56">
        <f t="shared" si="181"/>
        <v>12495</v>
      </c>
      <c r="MM56">
        <f t="shared" si="181"/>
        <v>4084</v>
      </c>
      <c r="MN56">
        <f t="shared" si="181"/>
        <v>20825</v>
      </c>
      <c r="MO56">
        <f t="shared" si="181"/>
        <v>25232</v>
      </c>
      <c r="MP56">
        <f t="shared" si="181"/>
        <v>21767</v>
      </c>
      <c r="MQ56">
        <f t="shared" si="181"/>
        <v>19860</v>
      </c>
      <c r="MR56">
        <f t="shared" si="181"/>
        <v>20177</v>
      </c>
      <c r="MS56">
        <f t="shared" si="181"/>
        <v>15944</v>
      </c>
      <c r="MT56">
        <f t="shared" si="181"/>
        <v>3816</v>
      </c>
      <c r="MU56">
        <f t="shared" si="181"/>
        <v>19680</v>
      </c>
      <c r="MV56">
        <f t="shared" si="181"/>
        <v>23932</v>
      </c>
      <c r="MW56">
        <f t="shared" si="181"/>
        <v>21431</v>
      </c>
      <c r="MX56">
        <f t="shared" si="181"/>
        <v>21317</v>
      </c>
      <c r="MY56">
        <f t="shared" si="181"/>
        <v>21409</v>
      </c>
      <c r="MZ56">
        <f t="shared" si="181"/>
        <v>16642</v>
      </c>
      <c r="NA56">
        <f t="shared" si="181"/>
        <v>3798</v>
      </c>
      <c r="NB56">
        <f t="shared" si="181"/>
        <v>23895</v>
      </c>
      <c r="NC56">
        <f t="shared" si="181"/>
        <v>26877</v>
      </c>
      <c r="ND56">
        <f t="shared" si="181"/>
        <v>22710</v>
      </c>
      <c r="NE56">
        <f t="shared" si="181"/>
        <v>23324</v>
      </c>
      <c r="NF56">
        <f t="shared" si="181"/>
        <v>23924</v>
      </c>
      <c r="NG56">
        <f t="shared" si="181"/>
        <v>18436</v>
      </c>
      <c r="NH56">
        <f t="shared" si="181"/>
        <v>4300</v>
      </c>
      <c r="NI56">
        <f t="shared" si="181"/>
        <v>22143</v>
      </c>
      <c r="NJ56">
        <f t="shared" si="181"/>
        <v>26951</v>
      </c>
      <c r="NK56">
        <f t="shared" si="181"/>
        <v>23956</v>
      </c>
      <c r="NL56">
        <f t="shared" si="181"/>
        <v>23235</v>
      </c>
      <c r="NM56">
        <f t="shared" si="181"/>
        <v>24045</v>
      </c>
      <c r="NN56">
        <f t="shared" si="181"/>
        <v>19235</v>
      </c>
      <c r="NO56">
        <f t="shared" si="181"/>
        <v>4388</v>
      </c>
      <c r="NP56">
        <f t="shared" si="181"/>
        <v>23337</v>
      </c>
      <c r="NQ56">
        <f t="shared" si="181"/>
        <v>26406</v>
      </c>
      <c r="NR56">
        <f t="shared" si="181"/>
        <v>20</v>
      </c>
      <c r="NS56">
        <f t="shared" si="181"/>
        <v>45607</v>
      </c>
      <c r="NT56">
        <f t="shared" si="181"/>
        <v>20588</v>
      </c>
      <c r="NU56">
        <f t="shared" si="181"/>
        <v>19715</v>
      </c>
      <c r="NV56">
        <f t="shared" si="181"/>
        <v>4343</v>
      </c>
      <c r="NW56">
        <f t="shared" si="181"/>
        <v>18886</v>
      </c>
      <c r="NX56">
        <f t="shared" si="181"/>
        <v>25678</v>
      </c>
      <c r="NY56">
        <f t="shared" si="181"/>
        <v>21076</v>
      </c>
      <c r="NZ56">
        <f t="shared" si="181"/>
        <v>20709</v>
      </c>
      <c r="OA56">
        <f t="shared" si="181"/>
        <v>21231</v>
      </c>
      <c r="OB56">
        <f t="shared" si="181"/>
        <v>16546</v>
      </c>
      <c r="OC56">
        <f t="shared" si="181"/>
        <v>4406</v>
      </c>
      <c r="OD56">
        <f t="shared" si="181"/>
        <v>19596</v>
      </c>
      <c r="OE56">
        <f t="shared" si="181"/>
        <v>25186</v>
      </c>
      <c r="OF56">
        <f t="shared" si="181"/>
        <v>22518</v>
      </c>
      <c r="OG56">
        <f t="shared" si="181"/>
        <v>24127</v>
      </c>
      <c r="OH56">
        <f t="shared" si="181"/>
        <v>22371</v>
      </c>
      <c r="OI56">
        <f t="shared" si="181"/>
        <v>22046</v>
      </c>
      <c r="OJ56">
        <f t="shared" si="181"/>
        <v>4654</v>
      </c>
      <c r="OK56">
        <f t="shared" si="181"/>
        <v>20180</v>
      </c>
      <c r="OL56">
        <f t="shared" si="181"/>
        <v>31527</v>
      </c>
      <c r="OM56">
        <f t="shared" si="181"/>
        <v>25414</v>
      </c>
      <c r="ON56">
        <f t="shared" si="181"/>
        <v>25216</v>
      </c>
      <c r="OO56">
        <f t="shared" si="181"/>
        <v>23996</v>
      </c>
      <c r="OP56">
        <f t="shared" si="181"/>
        <v>19952</v>
      </c>
      <c r="OQ56">
        <f t="shared" si="181"/>
        <v>4730</v>
      </c>
      <c r="OR56">
        <f t="shared" si="181"/>
        <v>22872</v>
      </c>
      <c r="OS56">
        <f t="shared" si="181"/>
        <v>26903</v>
      </c>
      <c r="OT56">
        <f t="shared" si="181"/>
        <v>25286</v>
      </c>
      <c r="OU56">
        <f t="shared" si="181"/>
        <v>23507</v>
      </c>
      <c r="OV56">
        <f t="shared" si="181"/>
        <v>23306</v>
      </c>
      <c r="OW56">
        <f t="shared" si="181"/>
        <v>21835</v>
      </c>
      <c r="OX56">
        <f t="shared" si="181"/>
        <v>5534</v>
      </c>
      <c r="OY56">
        <f t="shared" si="181"/>
        <v>23143</v>
      </c>
      <c r="OZ56">
        <f t="shared" si="181"/>
        <v>29674</v>
      </c>
      <c r="PA56">
        <f t="shared" si="181"/>
        <v>28129</v>
      </c>
      <c r="PB56">
        <f t="shared" si="181"/>
        <v>25177</v>
      </c>
      <c r="PC56">
        <f t="shared" si="181"/>
        <v>29792</v>
      </c>
      <c r="PD56">
        <f t="shared" si="181"/>
        <v>26347</v>
      </c>
      <c r="PE56">
        <f t="shared" si="181"/>
        <v>6471</v>
      </c>
      <c r="PF56">
        <f t="shared" si="181"/>
        <v>30066</v>
      </c>
      <c r="PG56">
        <f t="shared" si="181"/>
        <v>38501</v>
      </c>
      <c r="PH56">
        <f t="shared" si="181"/>
        <v>35061</v>
      </c>
      <c r="PI56">
        <f t="shared" si="181"/>
        <v>35198</v>
      </c>
      <c r="PJ56">
        <f t="shared" si="181"/>
        <v>35339</v>
      </c>
      <c r="PK56">
        <f t="shared" si="181"/>
        <v>30587</v>
      </c>
      <c r="PL56">
        <f t="shared" si="181"/>
        <v>15813</v>
      </c>
      <c r="PM56">
        <f t="shared" si="181"/>
        <v>14697</v>
      </c>
      <c r="PN56">
        <f t="shared" si="181"/>
        <v>65392</v>
      </c>
      <c r="PO56">
        <f t="shared" si="181"/>
        <v>45660</v>
      </c>
      <c r="PP56">
        <f t="shared" si="181"/>
        <v>41871</v>
      </c>
      <c r="PQ56">
        <f t="shared" si="181"/>
        <v>42634</v>
      </c>
      <c r="PR56">
        <f t="shared" si="181"/>
        <v>37021</v>
      </c>
      <c r="PS56">
        <f t="shared" si="181"/>
        <v>9110</v>
      </c>
      <c r="PT56">
        <f t="shared" si="181"/>
        <v>30719</v>
      </c>
      <c r="PU56">
        <f t="shared" si="181"/>
        <v>59054</v>
      </c>
      <c r="PV56">
        <f t="shared" si="181"/>
        <v>50711</v>
      </c>
      <c r="PW56">
        <f t="shared" si="181"/>
        <v>46678</v>
      </c>
      <c r="PX56">
        <f t="shared" si="181"/>
        <v>88</v>
      </c>
      <c r="PY56">
        <f t="shared" si="181"/>
        <v>80629</v>
      </c>
      <c r="PZ56">
        <f t="shared" si="181"/>
        <v>10797</v>
      </c>
      <c r="QA56">
        <f t="shared" si="181"/>
        <v>8054</v>
      </c>
      <c r="QB56">
        <f t="shared" si="181"/>
        <v>960</v>
      </c>
      <c r="QC56">
        <f t="shared" si="181"/>
        <v>97170</v>
      </c>
      <c r="QD56">
        <f t="shared" si="181"/>
        <v>159</v>
      </c>
      <c r="QE56">
        <f t="shared" si="181"/>
        <v>1371</v>
      </c>
      <c r="QF56">
        <f t="shared" si="181"/>
        <v>117900</v>
      </c>
      <c r="QG56">
        <f t="shared" si="181"/>
        <v>8555</v>
      </c>
      <c r="QH56">
        <f t="shared" si="181"/>
        <v>39125</v>
      </c>
      <c r="QI56">
        <f t="shared" si="181"/>
        <v>43507</v>
      </c>
      <c r="QJ56">
        <f t="shared" si="181"/>
        <v>38081</v>
      </c>
      <c r="QK56">
        <f t="shared" si="181"/>
        <v>36451</v>
      </c>
      <c r="QL56">
        <f t="shared" si="181"/>
        <v>35872</v>
      </c>
      <c r="QM56">
        <f t="shared" si="181"/>
        <v>29345</v>
      </c>
      <c r="QN56">
        <f t="shared" si="181"/>
        <v>6708</v>
      </c>
      <c r="QO56">
        <f t="shared" si="181"/>
        <v>44076</v>
      </c>
      <c r="QP56">
        <f t="shared" si="181"/>
        <v>34924</v>
      </c>
      <c r="QQ56">
        <f t="shared" si="181"/>
        <v>33445</v>
      </c>
      <c r="QR56">
        <f t="shared" si="181"/>
        <v>32340</v>
      </c>
      <c r="QS56">
        <f t="shared" si="181"/>
        <v>32642</v>
      </c>
      <c r="QT56">
        <f t="shared" si="181"/>
        <v>24465</v>
      </c>
      <c r="QU56">
        <f t="shared" si="181"/>
        <v>5959</v>
      </c>
      <c r="QV56">
        <f t="shared" si="181"/>
        <v>30323</v>
      </c>
      <c r="QW56">
        <f t="shared" si="181"/>
        <v>31582</v>
      </c>
      <c r="QX56">
        <f t="shared" si="181"/>
        <v>26548</v>
      </c>
      <c r="QY56">
        <f t="shared" si="181"/>
        <v>24302</v>
      </c>
      <c r="QZ56">
        <f t="shared" si="181"/>
        <v>25670</v>
      </c>
      <c r="RA56">
        <f t="shared" si="181"/>
        <v>9888</v>
      </c>
      <c r="RB56">
        <f t="shared" si="181"/>
        <v>3767</v>
      </c>
      <c r="RC56">
        <f t="shared" si="181"/>
        <v>24377</v>
      </c>
      <c r="RD56">
        <f t="shared" si="181"/>
        <v>26004</v>
      </c>
      <c r="RE56">
        <f t="shared" si="181"/>
        <v>21742</v>
      </c>
      <c r="RF56">
        <f t="shared" si="181"/>
        <v>19138</v>
      </c>
      <c r="RG56">
        <f t="shared" si="181"/>
        <v>20745</v>
      </c>
      <c r="RH56">
        <f t="shared" si="181"/>
        <v>9128</v>
      </c>
      <c r="RI56">
        <f t="shared" si="181"/>
        <v>3299</v>
      </c>
      <c r="RJ56">
        <f t="shared" si="181"/>
        <v>19791</v>
      </c>
      <c r="RK56">
        <f t="shared" si="181"/>
        <v>21498</v>
      </c>
      <c r="RL56">
        <f t="shared" si="181"/>
        <v>19461</v>
      </c>
      <c r="RM56">
        <f t="shared" si="181"/>
        <v>7043</v>
      </c>
      <c r="RN56">
        <f t="shared" si="181"/>
        <v>15685</v>
      </c>
      <c r="RO56">
        <f t="shared" si="181"/>
        <v>13948</v>
      </c>
      <c r="RP56">
        <f t="shared" si="181"/>
        <v>3351</v>
      </c>
      <c r="RQ56">
        <f t="shared" si="181"/>
        <v>17223</v>
      </c>
      <c r="RR56">
        <f t="shared" si="181"/>
        <v>19057</v>
      </c>
      <c r="RS56">
        <f t="shared" si="181"/>
        <v>-348667</v>
      </c>
      <c r="RT56">
        <f t="shared" si="181"/>
        <v>12803</v>
      </c>
      <c r="RU56">
        <f t="shared" si="181"/>
        <v>12611</v>
      </c>
      <c r="RV56">
        <f t="shared" si="181"/>
        <v>9704</v>
      </c>
      <c r="RW56">
        <f t="shared" si="181"/>
        <v>2230</v>
      </c>
      <c r="RX56">
        <f t="shared" si="181"/>
        <v>3155</v>
      </c>
      <c r="RY56">
        <f t="shared" si="181"/>
        <v>12657</v>
      </c>
      <c r="RZ56">
        <f t="shared" si="181"/>
        <v>13933</v>
      </c>
      <c r="SA56">
        <f t="shared" si="181"/>
        <v>11274</v>
      </c>
      <c r="SB56">
        <f t="shared" si="181"/>
        <v>11527</v>
      </c>
      <c r="SC56">
        <f t="shared" si="181"/>
        <v>8541</v>
      </c>
      <c r="SD56">
        <f t="shared" si="181"/>
        <v>370</v>
      </c>
      <c r="SE56">
        <f t="shared" si="181"/>
        <v>9853</v>
      </c>
      <c r="SF56">
        <f t="shared" si="181"/>
        <v>1354</v>
      </c>
      <c r="SG56">
        <f t="shared" si="181"/>
        <v>15684</v>
      </c>
      <c r="SH56">
        <f t="shared" si="181"/>
        <v>6958</v>
      </c>
      <c r="SI56">
        <f t="shared" si="181"/>
        <v>6654</v>
      </c>
      <c r="SJ56">
        <f t="shared" si="181"/>
        <v>5070</v>
      </c>
      <c r="SK56">
        <f t="shared" si="181"/>
        <v>1174</v>
      </c>
      <c r="SL56">
        <f t="shared" si="181"/>
        <v>6021</v>
      </c>
      <c r="SM56">
        <f t="shared" si="181"/>
        <v>5569</v>
      </c>
      <c r="SN56">
        <f t="shared" si="181"/>
        <v>4483</v>
      </c>
      <c r="SO56">
        <f t="shared" si="181"/>
        <v>3879</v>
      </c>
      <c r="SP56">
        <f t="shared" si="181"/>
        <v>3972</v>
      </c>
      <c r="SQ56">
        <f t="shared" si="181"/>
        <v>2855</v>
      </c>
      <c r="SR56">
        <f t="shared" si="181"/>
        <v>698</v>
      </c>
      <c r="SS56">
        <f t="shared" si="181"/>
        <v>3243</v>
      </c>
      <c r="ST56">
        <f t="shared" si="181"/>
        <v>3064</v>
      </c>
      <c r="SU56">
        <f t="shared" si="181"/>
        <v>2142</v>
      </c>
      <c r="SV56">
        <f t="shared" si="181"/>
        <v>3187</v>
      </c>
      <c r="SW56">
        <f t="shared" si="181"/>
        <v>2624</v>
      </c>
      <c r="SX56">
        <f t="shared" si="181"/>
        <v>1816</v>
      </c>
      <c r="SY56">
        <f t="shared" si="181"/>
        <v>496</v>
      </c>
      <c r="SZ56">
        <f t="shared" si="181"/>
        <v>2213</v>
      </c>
      <c r="TA56">
        <f t="shared" si="181"/>
        <v>2330</v>
      </c>
      <c r="TB56">
        <f t="shared" si="181"/>
        <v>2151</v>
      </c>
      <c r="TC56">
        <f t="shared" si="181"/>
        <v>1988</v>
      </c>
      <c r="TD56">
        <f t="shared" si="181"/>
        <v>2128</v>
      </c>
      <c r="TE56">
        <f t="shared" si="181"/>
        <v>1578</v>
      </c>
      <c r="TF56">
        <f t="shared" si="181"/>
        <v>518</v>
      </c>
      <c r="TG56">
        <f t="shared" si="181"/>
        <v>3395</v>
      </c>
      <c r="TH56">
        <f t="shared" si="181"/>
        <v>1380</v>
      </c>
      <c r="TI56">
        <f t="shared" si="181"/>
        <v>2702</v>
      </c>
      <c r="TJ56">
        <f t="shared" si="181"/>
        <v>2687</v>
      </c>
      <c r="TK56">
        <f t="shared" si="181"/>
        <v>3006</v>
      </c>
      <c r="TL56">
        <f t="shared" si="181"/>
        <v>2549</v>
      </c>
      <c r="TM56">
        <f t="shared" si="150"/>
        <v>802</v>
      </c>
      <c r="TN56">
        <f t="shared" si="150"/>
        <v>3588</v>
      </c>
      <c r="TO56">
        <f t="shared" si="150"/>
        <v>4083</v>
      </c>
      <c r="TP56">
        <f t="shared" si="150"/>
        <v>4446</v>
      </c>
      <c r="TQ56">
        <f t="shared" si="150"/>
        <v>4639</v>
      </c>
      <c r="TR56">
        <f t="shared" si="150"/>
        <v>4696</v>
      </c>
      <c r="TS56">
        <f t="shared" si="150"/>
        <v>4256</v>
      </c>
      <c r="TT56">
        <f t="shared" si="150"/>
        <v>1268</v>
      </c>
      <c r="TU56">
        <f t="shared" si="150"/>
        <v>6958</v>
      </c>
      <c r="TV56">
        <f t="shared" si="150"/>
        <v>1450</v>
      </c>
      <c r="TW56">
        <f t="shared" si="150"/>
        <v>11058</v>
      </c>
      <c r="TX56">
        <f t="shared" si="150"/>
        <v>10995</v>
      </c>
      <c r="TY56">
        <f t="shared" si="150"/>
        <v>10949</v>
      </c>
      <c r="TZ56">
        <f t="shared" si="150"/>
        <v>12532</v>
      </c>
      <c r="UA56">
        <f t="shared" si="150"/>
        <v>4193</v>
      </c>
      <c r="UB56">
        <f t="shared" si="150"/>
        <v>18217</v>
      </c>
      <c r="UC56">
        <f t="shared" si="150"/>
        <v>21573</v>
      </c>
      <c r="UD56">
        <f t="shared" si="150"/>
        <v>22148</v>
      </c>
      <c r="UE56">
        <f t="shared" si="150"/>
        <v>19409</v>
      </c>
      <c r="UF56">
        <f t="shared" si="150"/>
        <v>25677</v>
      </c>
      <c r="UG56">
        <f t="shared" si="150"/>
        <v>15242</v>
      </c>
      <c r="UH56">
        <f t="shared" si="150"/>
        <v>5414</v>
      </c>
      <c r="UI56">
        <f t="shared" si="150"/>
        <v>27128</v>
      </c>
      <c r="UJ56">
        <f t="shared" si="150"/>
        <v>27923</v>
      </c>
      <c r="UK56">
        <f t="shared" si="150"/>
        <v>25429</v>
      </c>
      <c r="UL56">
        <f t="shared" si="150"/>
        <v>24408</v>
      </c>
      <c r="UM56">
        <f t="shared" si="150"/>
        <v>23644</v>
      </c>
      <c r="UN56">
        <f t="shared" si="150"/>
        <v>19600</v>
      </c>
      <c r="UO56">
        <f t="shared" si="150"/>
        <v>8592</v>
      </c>
      <c r="UP56">
        <f t="shared" si="150"/>
        <v>24422</v>
      </c>
      <c r="UQ56">
        <f t="shared" si="150"/>
        <v>29241</v>
      </c>
      <c r="UR56">
        <f t="shared" si="150"/>
        <v>26949</v>
      </c>
      <c r="US56">
        <f t="shared" si="151"/>
        <v>26006</v>
      </c>
      <c r="UT56">
        <f t="shared" si="151"/>
        <v>25755</v>
      </c>
      <c r="UU56">
        <f t="shared" si="151"/>
        <v>20450</v>
      </c>
      <c r="UV56">
        <f t="shared" si="151"/>
        <v>7218</v>
      </c>
      <c r="UW56">
        <f t="shared" si="151"/>
        <v>28721</v>
      </c>
      <c r="UX56">
        <f t="shared" si="151"/>
        <v>32794</v>
      </c>
      <c r="UY56">
        <f t="shared" si="151"/>
        <v>29671</v>
      </c>
      <c r="UZ56">
        <f t="shared" si="151"/>
        <v>27747</v>
      </c>
      <c r="VA56">
        <f t="shared" si="151"/>
        <v>24427</v>
      </c>
      <c r="VB56">
        <f t="shared" si="151"/>
        <v>-50665</v>
      </c>
    </row>
    <row r="57" spans="1:574" x14ac:dyDescent="0.35">
      <c r="A57" t="s">
        <v>134</v>
      </c>
      <c r="B57" t="str">
        <f>"(228)"</f>
        <v>(228)</v>
      </c>
      <c r="D57">
        <f t="shared" ref="D57:BO57" si="182">D8-C8</f>
        <v>0</v>
      </c>
      <c r="E57">
        <f t="shared" si="182"/>
        <v>1</v>
      </c>
      <c r="F57">
        <f t="shared" si="182"/>
        <v>0</v>
      </c>
      <c r="G57">
        <f t="shared" si="182"/>
        <v>3</v>
      </c>
      <c r="H57">
        <f t="shared" si="182"/>
        <v>0</v>
      </c>
      <c r="I57">
        <f t="shared" si="182"/>
        <v>0</v>
      </c>
      <c r="J57">
        <f t="shared" si="182"/>
        <v>1</v>
      </c>
      <c r="K57">
        <f t="shared" si="182"/>
        <v>0</v>
      </c>
      <c r="L57">
        <f t="shared" si="182"/>
        <v>2</v>
      </c>
      <c r="M57">
        <f t="shared" si="182"/>
        <v>0</v>
      </c>
      <c r="N57">
        <f t="shared" si="182"/>
        <v>0</v>
      </c>
      <c r="O57">
        <f t="shared" si="182"/>
        <v>3</v>
      </c>
      <c r="P57">
        <f t="shared" si="182"/>
        <v>0</v>
      </c>
      <c r="Q57">
        <f t="shared" si="182"/>
        <v>0</v>
      </c>
      <c r="R57">
        <f t="shared" si="182"/>
        <v>1</v>
      </c>
      <c r="S57">
        <f t="shared" si="182"/>
        <v>0</v>
      </c>
      <c r="T57">
        <f t="shared" si="182"/>
        <v>0</v>
      </c>
      <c r="U57">
        <f t="shared" si="182"/>
        <v>0</v>
      </c>
      <c r="V57">
        <f t="shared" si="182"/>
        <v>0</v>
      </c>
      <c r="W57">
        <f t="shared" si="182"/>
        <v>1</v>
      </c>
      <c r="X57">
        <f t="shared" si="182"/>
        <v>0</v>
      </c>
      <c r="Y57">
        <f t="shared" si="182"/>
        <v>1</v>
      </c>
      <c r="Z57">
        <f t="shared" si="182"/>
        <v>0</v>
      </c>
      <c r="AA57">
        <f t="shared" si="182"/>
        <v>0</v>
      </c>
      <c r="AB57">
        <f t="shared" si="182"/>
        <v>0</v>
      </c>
      <c r="AC57">
        <f t="shared" si="182"/>
        <v>0</v>
      </c>
      <c r="AD57">
        <f t="shared" si="182"/>
        <v>0</v>
      </c>
      <c r="AE57">
        <f t="shared" si="182"/>
        <v>0</v>
      </c>
      <c r="AF57">
        <f t="shared" si="182"/>
        <v>0</v>
      </c>
      <c r="AG57">
        <f t="shared" si="182"/>
        <v>2</v>
      </c>
      <c r="AH57">
        <f t="shared" si="182"/>
        <v>0</v>
      </c>
      <c r="AI57">
        <f t="shared" si="182"/>
        <v>0</v>
      </c>
      <c r="AJ57">
        <f t="shared" si="182"/>
        <v>0</v>
      </c>
      <c r="AK57">
        <f t="shared" si="182"/>
        <v>0</v>
      </c>
      <c r="AL57">
        <f t="shared" si="182"/>
        <v>0</v>
      </c>
      <c r="AM57">
        <f t="shared" si="182"/>
        <v>1</v>
      </c>
      <c r="AN57">
        <f t="shared" si="182"/>
        <v>0</v>
      </c>
      <c r="AO57">
        <f t="shared" si="182"/>
        <v>8</v>
      </c>
      <c r="AP57">
        <f t="shared" si="182"/>
        <v>7</v>
      </c>
      <c r="AQ57">
        <f t="shared" si="182"/>
        <v>23</v>
      </c>
      <c r="AR57">
        <f t="shared" si="182"/>
        <v>19</v>
      </c>
      <c r="AS57">
        <f t="shared" si="182"/>
        <v>33</v>
      </c>
      <c r="AT57">
        <f t="shared" si="182"/>
        <v>77</v>
      </c>
      <c r="AU57">
        <f t="shared" si="182"/>
        <v>53</v>
      </c>
      <c r="AV57">
        <f t="shared" si="182"/>
        <v>166</v>
      </c>
      <c r="AW57">
        <f t="shared" si="182"/>
        <v>116</v>
      </c>
      <c r="AX57">
        <f t="shared" si="182"/>
        <v>75</v>
      </c>
      <c r="AY57">
        <f t="shared" si="182"/>
        <v>188</v>
      </c>
      <c r="AZ57">
        <f t="shared" si="182"/>
        <v>365</v>
      </c>
      <c r="BA57">
        <f t="shared" si="182"/>
        <v>439</v>
      </c>
      <c r="BB57">
        <f t="shared" si="182"/>
        <v>633</v>
      </c>
      <c r="BC57">
        <f t="shared" si="182"/>
        <v>759</v>
      </c>
      <c r="BD57">
        <f t="shared" si="182"/>
        <v>234</v>
      </c>
      <c r="BE57">
        <f t="shared" si="182"/>
        <v>1467</v>
      </c>
      <c r="BF57">
        <f t="shared" si="182"/>
        <v>1833</v>
      </c>
      <c r="BG57">
        <f t="shared" si="182"/>
        <v>2657</v>
      </c>
      <c r="BH57">
        <f t="shared" si="182"/>
        <v>4494</v>
      </c>
      <c r="BI57">
        <f t="shared" si="182"/>
        <v>6367</v>
      </c>
      <c r="BJ57">
        <f t="shared" si="182"/>
        <v>5995</v>
      </c>
      <c r="BK57">
        <f t="shared" si="182"/>
        <v>8873</v>
      </c>
      <c r="BL57">
        <f t="shared" si="182"/>
        <v>11238</v>
      </c>
      <c r="BM57">
        <f t="shared" si="182"/>
        <v>10619</v>
      </c>
      <c r="BN57">
        <f t="shared" si="182"/>
        <v>12082</v>
      </c>
      <c r="BO57">
        <f t="shared" si="182"/>
        <v>17856</v>
      </c>
      <c r="BP57">
        <f t="shared" ref="BP57:EA57" si="183">BP8-BO8</f>
        <v>18690</v>
      </c>
      <c r="BQ57">
        <f t="shared" si="183"/>
        <v>19630</v>
      </c>
      <c r="BR57">
        <f t="shared" si="183"/>
        <v>18899</v>
      </c>
      <c r="BS57">
        <f t="shared" si="183"/>
        <v>22075</v>
      </c>
      <c r="BT57">
        <f t="shared" si="183"/>
        <v>26314</v>
      </c>
      <c r="BU57">
        <f t="shared" si="183"/>
        <v>32286</v>
      </c>
      <c r="BV57">
        <f t="shared" si="183"/>
        <v>32222</v>
      </c>
      <c r="BW57">
        <f t="shared" si="183"/>
        <v>32307</v>
      </c>
      <c r="BX57">
        <f t="shared" si="183"/>
        <v>32386</v>
      </c>
      <c r="BY57">
        <f t="shared" si="183"/>
        <v>29895</v>
      </c>
      <c r="BZ57">
        <f t="shared" si="183"/>
        <v>31390</v>
      </c>
      <c r="CA57">
        <f t="shared" si="183"/>
        <v>30779</v>
      </c>
      <c r="CB57">
        <f t="shared" si="183"/>
        <v>31235</v>
      </c>
      <c r="CC57">
        <f t="shared" si="183"/>
        <v>35942</v>
      </c>
      <c r="CD57">
        <f t="shared" si="183"/>
        <v>34403</v>
      </c>
      <c r="CE57">
        <f t="shared" si="183"/>
        <v>29083</v>
      </c>
      <c r="CF57">
        <f t="shared" si="183"/>
        <v>27256</v>
      </c>
      <c r="CG57">
        <f t="shared" si="183"/>
        <v>26939</v>
      </c>
      <c r="CH57">
        <f t="shared" si="183"/>
        <v>28818</v>
      </c>
      <c r="CI57">
        <f t="shared" si="183"/>
        <v>25408</v>
      </c>
      <c r="CJ57">
        <f t="shared" si="183"/>
        <v>30002</v>
      </c>
      <c r="CK57">
        <f t="shared" si="183"/>
        <v>33066</v>
      </c>
      <c r="CL57">
        <f t="shared" si="183"/>
        <v>27907</v>
      </c>
      <c r="CM57">
        <f t="shared" si="183"/>
        <v>26062</v>
      </c>
      <c r="CN57">
        <f t="shared" si="183"/>
        <v>29820</v>
      </c>
      <c r="CO57">
        <f t="shared" si="183"/>
        <v>25926</v>
      </c>
      <c r="CP57">
        <f t="shared" si="183"/>
        <v>28911</v>
      </c>
      <c r="CQ57">
        <f t="shared" si="183"/>
        <v>33612</v>
      </c>
      <c r="CR57">
        <f t="shared" si="183"/>
        <v>32327</v>
      </c>
      <c r="CS57">
        <f t="shared" si="183"/>
        <v>30380</v>
      </c>
      <c r="CT57">
        <f t="shared" si="183"/>
        <v>26488</v>
      </c>
      <c r="CU57">
        <f t="shared" si="183"/>
        <v>23715</v>
      </c>
      <c r="CV57">
        <f t="shared" si="183"/>
        <v>24575</v>
      </c>
      <c r="CW57">
        <f t="shared" si="183"/>
        <v>26459</v>
      </c>
      <c r="CX57">
        <f t="shared" si="183"/>
        <v>29205</v>
      </c>
      <c r="CY57">
        <f t="shared" si="183"/>
        <v>34907</v>
      </c>
      <c r="CZ57">
        <f t="shared" si="183"/>
        <v>27348</v>
      </c>
      <c r="DA57">
        <f t="shared" si="183"/>
        <v>24321</v>
      </c>
      <c r="DB57">
        <f t="shared" si="183"/>
        <v>24068</v>
      </c>
      <c r="DC57">
        <f t="shared" si="183"/>
        <v>24528</v>
      </c>
      <c r="DD57">
        <f t="shared" si="183"/>
        <v>24569</v>
      </c>
      <c r="DE57">
        <f t="shared" si="183"/>
        <v>27429</v>
      </c>
      <c r="DF57">
        <f t="shared" si="183"/>
        <v>26830</v>
      </c>
      <c r="DG57">
        <f t="shared" si="183"/>
        <v>25176</v>
      </c>
      <c r="DH57">
        <f t="shared" si="183"/>
        <v>18805</v>
      </c>
      <c r="DI57">
        <f t="shared" si="183"/>
        <v>19298</v>
      </c>
      <c r="DJ57">
        <f t="shared" si="183"/>
        <v>22927</v>
      </c>
      <c r="DK57">
        <f t="shared" si="183"/>
        <v>20433</v>
      </c>
      <c r="DL57">
        <f t="shared" si="183"/>
        <v>26817</v>
      </c>
      <c r="DM57">
        <f t="shared" si="183"/>
        <v>24733</v>
      </c>
      <c r="DN57">
        <f t="shared" si="183"/>
        <v>24135</v>
      </c>
      <c r="DO57">
        <f t="shared" si="183"/>
        <v>18388</v>
      </c>
      <c r="DP57">
        <f t="shared" si="183"/>
        <v>22389</v>
      </c>
      <c r="DQ57">
        <f t="shared" si="183"/>
        <v>20979</v>
      </c>
      <c r="DR57">
        <f t="shared" si="183"/>
        <v>22725</v>
      </c>
      <c r="DS57">
        <f t="shared" si="183"/>
        <v>25769</v>
      </c>
      <c r="DT57">
        <f t="shared" si="183"/>
        <v>23649</v>
      </c>
      <c r="DU57">
        <f t="shared" si="183"/>
        <v>21099</v>
      </c>
      <c r="DV57">
        <f t="shared" si="183"/>
        <v>20077</v>
      </c>
      <c r="DW57">
        <f t="shared" si="183"/>
        <v>18662</v>
      </c>
      <c r="DX57">
        <f t="shared" si="183"/>
        <v>19663</v>
      </c>
      <c r="DY57">
        <f t="shared" si="183"/>
        <v>18551</v>
      </c>
      <c r="DZ57">
        <f t="shared" si="183"/>
        <v>22320</v>
      </c>
      <c r="EA57">
        <f t="shared" si="183"/>
        <v>24478</v>
      </c>
      <c r="EB57">
        <f t="shared" ref="EB57:GM57" si="184">EB8-EA8</f>
        <v>23632</v>
      </c>
      <c r="EC57">
        <f t="shared" si="184"/>
        <v>18983</v>
      </c>
      <c r="ED57">
        <f t="shared" si="184"/>
        <v>17414</v>
      </c>
      <c r="EE57">
        <f t="shared" si="184"/>
        <v>21502</v>
      </c>
      <c r="EF57">
        <f t="shared" si="184"/>
        <v>19857</v>
      </c>
      <c r="EG57">
        <f t="shared" si="184"/>
        <v>21658</v>
      </c>
      <c r="EH57">
        <f t="shared" si="184"/>
        <v>25403</v>
      </c>
      <c r="EI57">
        <f t="shared" si="184"/>
        <v>21142</v>
      </c>
      <c r="EJ57">
        <f t="shared" si="184"/>
        <v>17928</v>
      </c>
      <c r="EK57">
        <f t="shared" si="184"/>
        <v>17616</v>
      </c>
      <c r="EL57">
        <f t="shared" si="184"/>
        <v>18383</v>
      </c>
      <c r="EM57">
        <f t="shared" si="184"/>
        <v>21111</v>
      </c>
      <c r="EN57">
        <f t="shared" si="184"/>
        <v>23166</v>
      </c>
      <c r="EO57">
        <f t="shared" si="184"/>
        <v>24828</v>
      </c>
      <c r="EP57">
        <f t="shared" si="184"/>
        <v>25212</v>
      </c>
      <c r="EQ57">
        <f t="shared" si="184"/>
        <v>18941</v>
      </c>
      <c r="ER57">
        <f t="shared" si="184"/>
        <v>19827</v>
      </c>
      <c r="ES57">
        <f t="shared" si="184"/>
        <v>23667</v>
      </c>
      <c r="ET57">
        <f t="shared" si="184"/>
        <v>27072</v>
      </c>
      <c r="EU57">
        <f t="shared" si="184"/>
        <v>28537</v>
      </c>
      <c r="EV57">
        <f t="shared" si="184"/>
        <v>31544</v>
      </c>
      <c r="EW57">
        <f t="shared" si="184"/>
        <v>32280</v>
      </c>
      <c r="EX57">
        <f t="shared" si="184"/>
        <v>25150</v>
      </c>
      <c r="EY57">
        <f t="shared" si="184"/>
        <v>32144</v>
      </c>
      <c r="EZ57">
        <f t="shared" si="184"/>
        <v>37072</v>
      </c>
      <c r="FA57">
        <f t="shared" si="184"/>
        <v>35878</v>
      </c>
      <c r="FB57">
        <f t="shared" si="184"/>
        <v>40326</v>
      </c>
      <c r="FC57">
        <f t="shared" si="184"/>
        <v>45999</v>
      </c>
      <c r="FD57">
        <f t="shared" si="184"/>
        <v>41330</v>
      </c>
      <c r="FE57">
        <f t="shared" si="184"/>
        <v>40734</v>
      </c>
      <c r="FF57">
        <f t="shared" si="184"/>
        <v>41299</v>
      </c>
      <c r="FG57">
        <f t="shared" si="184"/>
        <v>46420</v>
      </c>
      <c r="FH57">
        <f t="shared" si="184"/>
        <v>51820</v>
      </c>
      <c r="FI57">
        <f t="shared" si="184"/>
        <v>56636</v>
      </c>
      <c r="FJ57">
        <f t="shared" si="184"/>
        <v>51351</v>
      </c>
      <c r="FK57">
        <f t="shared" si="184"/>
        <v>45693</v>
      </c>
      <c r="FL57">
        <f t="shared" si="184"/>
        <v>50747</v>
      </c>
      <c r="FM57">
        <f t="shared" si="184"/>
        <v>43106</v>
      </c>
      <c r="FN57">
        <f t="shared" si="184"/>
        <v>60661</v>
      </c>
      <c r="FO57">
        <f t="shared" si="184"/>
        <v>60119</v>
      </c>
      <c r="FP57">
        <f t="shared" si="184"/>
        <v>62509</v>
      </c>
      <c r="FQ57">
        <f t="shared" si="184"/>
        <v>68057</v>
      </c>
      <c r="FR57">
        <f t="shared" si="184"/>
        <v>60017</v>
      </c>
      <c r="FS57">
        <f t="shared" si="184"/>
        <v>58424</v>
      </c>
      <c r="FT57">
        <f t="shared" si="184"/>
        <v>58930</v>
      </c>
      <c r="FU57">
        <f t="shared" si="184"/>
        <v>68051</v>
      </c>
      <c r="FV57">
        <f t="shared" si="184"/>
        <v>68090</v>
      </c>
      <c r="FW57">
        <f t="shared" si="184"/>
        <v>75866</v>
      </c>
      <c r="FX57">
        <f t="shared" si="184"/>
        <v>72236</v>
      </c>
      <c r="FY57">
        <f t="shared" si="184"/>
        <v>62536</v>
      </c>
      <c r="FZ57">
        <f t="shared" si="184"/>
        <v>60456</v>
      </c>
      <c r="GA57">
        <f t="shared" si="184"/>
        <v>62107</v>
      </c>
      <c r="GB57">
        <f t="shared" si="184"/>
        <v>64461</v>
      </c>
      <c r="GC57">
        <f t="shared" si="184"/>
        <v>70579</v>
      </c>
      <c r="GD57">
        <f t="shared" si="184"/>
        <v>68445</v>
      </c>
      <c r="GE57">
        <f t="shared" si="184"/>
        <v>73319</v>
      </c>
      <c r="GF57">
        <f t="shared" si="184"/>
        <v>64953</v>
      </c>
      <c r="GG57">
        <f t="shared" si="184"/>
        <v>54816</v>
      </c>
      <c r="GH57">
        <f t="shared" si="184"/>
        <v>56783</v>
      </c>
      <c r="GI57">
        <f t="shared" si="184"/>
        <v>66412</v>
      </c>
      <c r="GJ57">
        <f t="shared" si="184"/>
        <v>71873</v>
      </c>
      <c r="GK57">
        <f t="shared" si="184"/>
        <v>67466</v>
      </c>
      <c r="GL57">
        <f t="shared" si="184"/>
        <v>68712</v>
      </c>
      <c r="GM57">
        <f t="shared" si="184"/>
        <v>56201</v>
      </c>
      <c r="GN57">
        <f t="shared" ref="GN57:IY57" si="185">GN8-GM8</f>
        <v>45568</v>
      </c>
      <c r="GO57">
        <f t="shared" si="185"/>
        <v>45501</v>
      </c>
      <c r="GP57">
        <f t="shared" si="185"/>
        <v>58774</v>
      </c>
      <c r="GQ57">
        <f t="shared" si="185"/>
        <v>54466</v>
      </c>
      <c r="GR57">
        <f t="shared" si="185"/>
        <v>59349</v>
      </c>
      <c r="GS57">
        <f t="shared" si="185"/>
        <v>59303</v>
      </c>
      <c r="GT57">
        <f t="shared" si="185"/>
        <v>54134</v>
      </c>
      <c r="GU57">
        <f t="shared" si="185"/>
        <v>45769</v>
      </c>
      <c r="GV57">
        <f t="shared" si="185"/>
        <v>47606</v>
      </c>
      <c r="GW57">
        <f t="shared" si="185"/>
        <v>48003</v>
      </c>
      <c r="GX57">
        <f t="shared" si="185"/>
        <v>56040</v>
      </c>
      <c r="GY57">
        <f t="shared" si="185"/>
        <v>51316</v>
      </c>
      <c r="GZ57">
        <f t="shared" si="185"/>
        <v>65336</v>
      </c>
      <c r="HA57">
        <f t="shared" si="185"/>
        <v>46951</v>
      </c>
      <c r="HB57">
        <f t="shared" si="185"/>
        <v>39212</v>
      </c>
      <c r="HC57">
        <f t="shared" si="185"/>
        <v>36652</v>
      </c>
      <c r="HD57">
        <f t="shared" si="185"/>
        <v>45033</v>
      </c>
      <c r="HE57">
        <f t="shared" si="185"/>
        <v>47320</v>
      </c>
      <c r="HF57">
        <f t="shared" si="185"/>
        <v>44041</v>
      </c>
      <c r="HG57">
        <f t="shared" si="185"/>
        <v>48843</v>
      </c>
      <c r="HH57">
        <f t="shared" si="185"/>
        <v>43064</v>
      </c>
      <c r="HI57">
        <f t="shared" si="185"/>
        <v>34247</v>
      </c>
      <c r="HJ57">
        <f t="shared" si="185"/>
        <v>36482</v>
      </c>
      <c r="HK57">
        <f t="shared" si="185"/>
        <v>40354</v>
      </c>
      <c r="HL57">
        <f t="shared" si="185"/>
        <v>45172</v>
      </c>
      <c r="HM57">
        <f t="shared" si="185"/>
        <v>45393</v>
      </c>
      <c r="HN57">
        <f t="shared" si="185"/>
        <v>46832</v>
      </c>
      <c r="HO57">
        <f t="shared" si="185"/>
        <v>42754</v>
      </c>
      <c r="HP57">
        <f t="shared" si="185"/>
        <v>34404</v>
      </c>
      <c r="HQ57">
        <f t="shared" si="185"/>
        <v>35362</v>
      </c>
      <c r="HR57">
        <f t="shared" si="185"/>
        <v>41846</v>
      </c>
      <c r="HS57">
        <f t="shared" si="185"/>
        <v>41018</v>
      </c>
      <c r="HT57">
        <f t="shared" si="185"/>
        <v>44251</v>
      </c>
      <c r="HU57">
        <f t="shared" si="185"/>
        <v>50382</v>
      </c>
      <c r="HV57">
        <f t="shared" si="185"/>
        <v>43158</v>
      </c>
      <c r="HW57">
        <f t="shared" si="185"/>
        <v>31218</v>
      </c>
      <c r="HX57">
        <f t="shared" si="185"/>
        <v>23613</v>
      </c>
      <c r="HY57">
        <f t="shared" si="185"/>
        <v>27226</v>
      </c>
      <c r="HZ57">
        <f t="shared" si="185"/>
        <v>34049</v>
      </c>
      <c r="IA57">
        <f t="shared" si="185"/>
        <v>36056</v>
      </c>
      <c r="IB57">
        <f t="shared" si="185"/>
        <v>47769</v>
      </c>
      <c r="IC57">
        <f t="shared" si="185"/>
        <v>41101</v>
      </c>
      <c r="ID57">
        <f t="shared" si="185"/>
        <v>34372</v>
      </c>
      <c r="IE57">
        <f t="shared" si="185"/>
        <v>34423</v>
      </c>
      <c r="IF57">
        <f t="shared" si="185"/>
        <v>39492</v>
      </c>
      <c r="IG57">
        <f t="shared" si="185"/>
        <v>39030</v>
      </c>
      <c r="IH57">
        <f t="shared" si="185"/>
        <v>45130</v>
      </c>
      <c r="II57">
        <f t="shared" si="185"/>
        <v>49282</v>
      </c>
      <c r="IJ57">
        <f t="shared" si="185"/>
        <v>42202</v>
      </c>
      <c r="IK57">
        <f t="shared" si="185"/>
        <v>38447</v>
      </c>
      <c r="IL57">
        <f t="shared" si="185"/>
        <v>51878</v>
      </c>
      <c r="IM57">
        <f t="shared" si="185"/>
        <v>39866</v>
      </c>
      <c r="IN57">
        <f t="shared" si="185"/>
        <v>39069</v>
      </c>
      <c r="IO57">
        <f t="shared" si="185"/>
        <v>47103</v>
      </c>
      <c r="IP57">
        <f t="shared" si="185"/>
        <v>48295</v>
      </c>
      <c r="IQ57">
        <f t="shared" si="185"/>
        <v>44673</v>
      </c>
      <c r="IR57">
        <f t="shared" si="185"/>
        <v>37528</v>
      </c>
      <c r="IS57">
        <f t="shared" si="185"/>
        <v>33294</v>
      </c>
      <c r="IT57">
        <f t="shared" si="185"/>
        <v>43338</v>
      </c>
      <c r="IU57">
        <f t="shared" si="185"/>
        <v>39443</v>
      </c>
      <c r="IV57">
        <f t="shared" si="185"/>
        <v>45650</v>
      </c>
      <c r="IW57">
        <f t="shared" si="185"/>
        <v>54950</v>
      </c>
      <c r="IX57">
        <f t="shared" si="185"/>
        <v>48577</v>
      </c>
      <c r="IY57">
        <f t="shared" si="185"/>
        <v>35738</v>
      </c>
      <c r="IZ57">
        <f t="shared" ref="IZ57:JQ57" si="186">IZ8-IY8</f>
        <v>39376</v>
      </c>
      <c r="JA57">
        <f t="shared" si="186"/>
        <v>45289</v>
      </c>
      <c r="JB57">
        <f t="shared" si="186"/>
        <v>51056</v>
      </c>
      <c r="JC57">
        <f t="shared" si="186"/>
        <v>58599</v>
      </c>
      <c r="JD57">
        <f t="shared" si="186"/>
        <v>56384</v>
      </c>
      <c r="JE57">
        <f t="shared" si="186"/>
        <v>54953</v>
      </c>
      <c r="JF57">
        <f t="shared" si="186"/>
        <v>45981</v>
      </c>
      <c r="JG57">
        <f t="shared" si="186"/>
        <v>41774</v>
      </c>
      <c r="JH57">
        <f t="shared" si="186"/>
        <v>52231</v>
      </c>
      <c r="JI57">
        <f t="shared" si="186"/>
        <v>59778</v>
      </c>
      <c r="JJ57">
        <f t="shared" si="186"/>
        <v>64880</v>
      </c>
      <c r="JK57">
        <f t="shared" si="186"/>
        <v>69147</v>
      </c>
      <c r="JL57">
        <f t="shared" si="186"/>
        <v>56759</v>
      </c>
      <c r="JM57">
        <f t="shared" si="186"/>
        <v>49367</v>
      </c>
      <c r="JN57">
        <f t="shared" si="186"/>
        <v>67717</v>
      </c>
      <c r="JO57">
        <f t="shared" si="186"/>
        <v>61956</v>
      </c>
      <c r="JP57">
        <f t="shared" si="186"/>
        <v>63301</v>
      </c>
      <c r="JQ57">
        <f t="shared" si="186"/>
        <v>76310</v>
      </c>
      <c r="JR57">
        <f t="shared" ref="JR57:TL57" si="187">JR8-JQ8</f>
        <v>81933</v>
      </c>
      <c r="JS57">
        <f t="shared" si="187"/>
        <v>82767</v>
      </c>
      <c r="JT57">
        <f t="shared" si="187"/>
        <v>62204</v>
      </c>
      <c r="JU57">
        <f t="shared" si="187"/>
        <v>67310</v>
      </c>
      <c r="JV57">
        <f t="shared" si="187"/>
        <v>76838</v>
      </c>
      <c r="JW57">
        <f t="shared" si="187"/>
        <v>79426</v>
      </c>
      <c r="JX57">
        <f t="shared" si="187"/>
        <v>91019</v>
      </c>
      <c r="JY57">
        <f t="shared" si="187"/>
        <v>99264</v>
      </c>
      <c r="JZ57">
        <f t="shared" si="187"/>
        <v>89754</v>
      </c>
      <c r="KA57">
        <f t="shared" si="187"/>
        <v>104900</v>
      </c>
      <c r="KB57">
        <f t="shared" si="187"/>
        <v>85211</v>
      </c>
      <c r="KC57">
        <f t="shared" si="187"/>
        <v>127198</v>
      </c>
      <c r="KD57">
        <f t="shared" si="187"/>
        <v>104541</v>
      </c>
      <c r="KE57">
        <f t="shared" si="187"/>
        <v>129367</v>
      </c>
      <c r="KF57">
        <f t="shared" si="187"/>
        <v>128033</v>
      </c>
      <c r="KG57">
        <f t="shared" si="187"/>
        <v>127510</v>
      </c>
      <c r="KH57">
        <f t="shared" si="187"/>
        <v>115170</v>
      </c>
      <c r="KI57">
        <f t="shared" si="187"/>
        <v>120434</v>
      </c>
      <c r="KJ57">
        <f t="shared" si="187"/>
        <v>140504</v>
      </c>
      <c r="KK57">
        <f t="shared" si="187"/>
        <v>146750</v>
      </c>
      <c r="KL57">
        <f t="shared" si="187"/>
        <v>164750</v>
      </c>
      <c r="KM57">
        <f t="shared" si="187"/>
        <v>180398</v>
      </c>
      <c r="KN57">
        <f t="shared" si="187"/>
        <v>167926</v>
      </c>
      <c r="KO57">
        <f t="shared" si="187"/>
        <v>136356</v>
      </c>
      <c r="KP57">
        <f t="shared" si="187"/>
        <v>162624</v>
      </c>
      <c r="KQ57">
        <f t="shared" si="187"/>
        <v>163958</v>
      </c>
      <c r="KR57">
        <f t="shared" si="187"/>
        <v>173251</v>
      </c>
      <c r="KS57">
        <f t="shared" si="187"/>
        <v>191510</v>
      </c>
      <c r="KT57">
        <f t="shared" si="187"/>
        <v>198333</v>
      </c>
      <c r="KU57">
        <f t="shared" si="187"/>
        <v>179436</v>
      </c>
      <c r="KV57">
        <f t="shared" si="187"/>
        <v>146947</v>
      </c>
      <c r="KW57">
        <f t="shared" si="187"/>
        <v>174089</v>
      </c>
      <c r="KX57">
        <f t="shared" si="187"/>
        <v>175544</v>
      </c>
      <c r="KY57">
        <f t="shared" si="187"/>
        <v>183403</v>
      </c>
      <c r="KZ57">
        <f t="shared" si="187"/>
        <v>112526</v>
      </c>
      <c r="LA57">
        <f t="shared" si="187"/>
        <v>207933</v>
      </c>
      <c r="LB57">
        <f t="shared" si="187"/>
        <v>155661</v>
      </c>
      <c r="LC57">
        <f t="shared" si="187"/>
        <v>140328</v>
      </c>
      <c r="LD57">
        <f t="shared" si="187"/>
        <v>160321</v>
      </c>
      <c r="LE57">
        <f t="shared" si="187"/>
        <v>188339</v>
      </c>
      <c r="LF57">
        <f t="shared" si="187"/>
        <v>202894</v>
      </c>
      <c r="LG57">
        <f t="shared" si="187"/>
        <v>223421</v>
      </c>
      <c r="LH57">
        <f t="shared" si="187"/>
        <v>232644</v>
      </c>
      <c r="LI57">
        <f t="shared" si="187"/>
        <v>215811</v>
      </c>
      <c r="LJ57">
        <f t="shared" si="187"/>
        <v>181253</v>
      </c>
      <c r="LK57">
        <f t="shared" si="187"/>
        <v>194409</v>
      </c>
      <c r="LL57">
        <f t="shared" si="187"/>
        <v>224452</v>
      </c>
      <c r="LM57">
        <f t="shared" si="187"/>
        <v>222648</v>
      </c>
      <c r="LN57">
        <f t="shared" si="187"/>
        <v>231428</v>
      </c>
      <c r="LO57">
        <f t="shared" si="187"/>
        <v>240089</v>
      </c>
      <c r="LP57">
        <f t="shared" si="187"/>
        <v>217797</v>
      </c>
      <c r="LQ57">
        <f t="shared" si="187"/>
        <v>187971</v>
      </c>
      <c r="LR57">
        <f t="shared" si="187"/>
        <v>194314</v>
      </c>
      <c r="LS57">
        <f t="shared" si="187"/>
        <v>208992</v>
      </c>
      <c r="LT57">
        <f t="shared" si="187"/>
        <v>246644</v>
      </c>
      <c r="LU57">
        <f t="shared" si="187"/>
        <v>239900</v>
      </c>
      <c r="LV57">
        <f t="shared" si="187"/>
        <v>251832</v>
      </c>
      <c r="LW57">
        <f t="shared" si="187"/>
        <v>192102</v>
      </c>
      <c r="LX57">
        <f t="shared" si="187"/>
        <v>188015</v>
      </c>
      <c r="LY57">
        <f t="shared" si="187"/>
        <v>198703</v>
      </c>
      <c r="LZ57">
        <f t="shared" si="187"/>
        <v>198107</v>
      </c>
      <c r="MA57">
        <f t="shared" si="187"/>
        <v>229624</v>
      </c>
      <c r="MB57">
        <f t="shared" si="187"/>
        <v>194155</v>
      </c>
      <c r="MC57">
        <f t="shared" si="187"/>
        <v>97880</v>
      </c>
      <c r="MD57">
        <f t="shared" si="187"/>
        <v>226416</v>
      </c>
      <c r="ME57">
        <f t="shared" si="187"/>
        <v>155845</v>
      </c>
      <c r="MF57">
        <f t="shared" si="187"/>
        <v>174152</v>
      </c>
      <c r="MG57">
        <f t="shared" si="187"/>
        <v>200408</v>
      </c>
      <c r="MH57">
        <f t="shared" si="187"/>
        <v>233701</v>
      </c>
      <c r="MI57">
        <f t="shared" si="187"/>
        <v>235600</v>
      </c>
      <c r="MJ57">
        <f t="shared" si="187"/>
        <v>153916</v>
      </c>
      <c r="MK57">
        <f t="shared" si="187"/>
        <v>300462</v>
      </c>
      <c r="ML57">
        <f t="shared" si="187"/>
        <v>208853</v>
      </c>
      <c r="MM57">
        <f t="shared" si="187"/>
        <v>184005</v>
      </c>
      <c r="MN57">
        <f t="shared" si="187"/>
        <v>235042</v>
      </c>
      <c r="MO57">
        <f t="shared" si="187"/>
        <v>255637</v>
      </c>
      <c r="MP57">
        <f t="shared" si="187"/>
        <v>278337</v>
      </c>
      <c r="MQ57">
        <f t="shared" si="187"/>
        <v>295257</v>
      </c>
      <c r="MR57">
        <f t="shared" si="187"/>
        <v>260967</v>
      </c>
      <c r="MS57">
        <f t="shared" si="187"/>
        <v>213415</v>
      </c>
      <c r="MT57">
        <f t="shared" si="187"/>
        <v>214664</v>
      </c>
      <c r="MU57">
        <f t="shared" si="187"/>
        <v>226967</v>
      </c>
      <c r="MV57">
        <f t="shared" si="187"/>
        <v>230301</v>
      </c>
      <c r="MW57">
        <f t="shared" si="187"/>
        <v>235766</v>
      </c>
      <c r="MX57">
        <f t="shared" si="187"/>
        <v>242780</v>
      </c>
      <c r="MY57">
        <f t="shared" si="187"/>
        <v>201858</v>
      </c>
      <c r="MZ57">
        <f t="shared" si="187"/>
        <v>177931</v>
      </c>
      <c r="NA57">
        <f t="shared" si="187"/>
        <v>143598</v>
      </c>
      <c r="NB57">
        <f t="shared" si="187"/>
        <v>176216</v>
      </c>
      <c r="NC57">
        <f t="shared" si="187"/>
        <v>183261</v>
      </c>
      <c r="ND57">
        <f t="shared" si="187"/>
        <v>193856</v>
      </c>
      <c r="NE57">
        <f t="shared" si="187"/>
        <v>190760</v>
      </c>
      <c r="NF57">
        <f t="shared" si="187"/>
        <v>170759</v>
      </c>
      <c r="NG57">
        <f t="shared" si="187"/>
        <v>131198</v>
      </c>
      <c r="NH57">
        <f t="shared" si="187"/>
        <v>151677</v>
      </c>
      <c r="NI57">
        <f t="shared" si="187"/>
        <v>147626</v>
      </c>
      <c r="NJ57">
        <f t="shared" si="187"/>
        <v>153961</v>
      </c>
      <c r="NK57">
        <f t="shared" si="187"/>
        <v>168804</v>
      </c>
      <c r="NL57">
        <f t="shared" si="187"/>
        <v>166613</v>
      </c>
      <c r="NM57">
        <f t="shared" si="187"/>
        <v>142459</v>
      </c>
      <c r="NN57">
        <f t="shared" si="187"/>
        <v>112152</v>
      </c>
      <c r="NO57">
        <f t="shared" si="187"/>
        <v>134975</v>
      </c>
      <c r="NP57">
        <f t="shared" si="187"/>
        <v>115303</v>
      </c>
      <c r="NQ57">
        <f t="shared" si="187"/>
        <v>121691</v>
      </c>
      <c r="NR57">
        <f t="shared" si="187"/>
        <v>124006</v>
      </c>
      <c r="NS57">
        <f t="shared" si="187"/>
        <v>134422</v>
      </c>
      <c r="NT57">
        <f t="shared" si="187"/>
        <v>104176</v>
      </c>
      <c r="NU57">
        <f t="shared" si="187"/>
        <v>89746</v>
      </c>
      <c r="NV57">
        <f t="shared" si="187"/>
        <v>90438</v>
      </c>
      <c r="NW57">
        <f t="shared" si="187"/>
        <v>95265</v>
      </c>
      <c r="NX57">
        <f t="shared" si="187"/>
        <v>95250</v>
      </c>
      <c r="NY57">
        <f t="shared" si="187"/>
        <v>105764</v>
      </c>
      <c r="NZ57">
        <f t="shared" si="187"/>
        <v>99670</v>
      </c>
      <c r="OA57">
        <f t="shared" si="187"/>
        <v>87219</v>
      </c>
      <c r="OB57">
        <f t="shared" si="187"/>
        <v>65135</v>
      </c>
      <c r="OC57">
        <f t="shared" si="187"/>
        <v>54279</v>
      </c>
      <c r="OD57">
        <f t="shared" si="187"/>
        <v>62498</v>
      </c>
      <c r="OE57">
        <f t="shared" si="187"/>
        <v>70139</v>
      </c>
      <c r="OF57">
        <f t="shared" si="187"/>
        <v>69911</v>
      </c>
      <c r="OG57">
        <f t="shared" si="187"/>
        <v>79282</v>
      </c>
      <c r="OH57">
        <f t="shared" si="187"/>
        <v>71696</v>
      </c>
      <c r="OI57">
        <f t="shared" si="187"/>
        <v>57152</v>
      </c>
      <c r="OJ57">
        <f t="shared" si="187"/>
        <v>56159</v>
      </c>
      <c r="OK57">
        <f t="shared" si="187"/>
        <v>72270</v>
      </c>
      <c r="OL57">
        <f t="shared" si="187"/>
        <v>74749</v>
      </c>
      <c r="OM57">
        <f t="shared" si="187"/>
        <v>77504</v>
      </c>
      <c r="ON57">
        <f t="shared" si="187"/>
        <v>77349</v>
      </c>
      <c r="OO57">
        <f t="shared" si="187"/>
        <v>64626</v>
      </c>
      <c r="OP57">
        <f t="shared" si="187"/>
        <v>51422</v>
      </c>
      <c r="OQ57">
        <f t="shared" si="187"/>
        <v>58098</v>
      </c>
      <c r="OR57">
        <f t="shared" si="187"/>
        <v>57098</v>
      </c>
      <c r="OS57">
        <f t="shared" si="187"/>
        <v>67191</v>
      </c>
      <c r="OT57">
        <f t="shared" si="187"/>
        <v>68060</v>
      </c>
      <c r="OU57">
        <f t="shared" si="187"/>
        <v>66419</v>
      </c>
      <c r="OV57">
        <f t="shared" si="187"/>
        <v>58254</v>
      </c>
      <c r="OW57">
        <f t="shared" si="187"/>
        <v>41073</v>
      </c>
      <c r="OX57">
        <f t="shared" si="187"/>
        <v>44917</v>
      </c>
      <c r="OY57">
        <f t="shared" si="187"/>
        <v>57667</v>
      </c>
      <c r="OZ57">
        <f t="shared" si="187"/>
        <v>57895</v>
      </c>
      <c r="PA57">
        <f t="shared" si="187"/>
        <v>62471</v>
      </c>
      <c r="PB57">
        <f t="shared" si="187"/>
        <v>61513</v>
      </c>
      <c r="PC57">
        <f t="shared" si="187"/>
        <v>53031</v>
      </c>
      <c r="PD57">
        <f t="shared" si="187"/>
        <v>38278</v>
      </c>
      <c r="PE57">
        <f t="shared" si="187"/>
        <v>56541</v>
      </c>
      <c r="PF57">
        <f t="shared" si="187"/>
        <v>54008</v>
      </c>
      <c r="PG57">
        <f t="shared" si="187"/>
        <v>59280</v>
      </c>
      <c r="PH57">
        <f t="shared" si="187"/>
        <v>60375</v>
      </c>
      <c r="PI57">
        <f t="shared" si="187"/>
        <v>61651</v>
      </c>
      <c r="PJ57">
        <f t="shared" si="187"/>
        <v>55519</v>
      </c>
      <c r="PK57">
        <f t="shared" si="187"/>
        <v>33822</v>
      </c>
      <c r="PL57">
        <f t="shared" si="187"/>
        <v>51436</v>
      </c>
      <c r="PM57">
        <f t="shared" si="187"/>
        <v>53688</v>
      </c>
      <c r="PN57">
        <f t="shared" si="187"/>
        <v>86938</v>
      </c>
      <c r="PO57">
        <f t="shared" si="187"/>
        <v>67546</v>
      </c>
      <c r="PP57">
        <f t="shared" si="187"/>
        <v>77377</v>
      </c>
      <c r="PQ57">
        <f t="shared" si="187"/>
        <v>62842</v>
      </c>
      <c r="PR57">
        <f t="shared" si="187"/>
        <v>43223</v>
      </c>
      <c r="PS57">
        <f t="shared" si="187"/>
        <v>69273</v>
      </c>
      <c r="PT57">
        <f t="shared" si="187"/>
        <v>61429</v>
      </c>
      <c r="PU57">
        <f t="shared" si="187"/>
        <v>66765</v>
      </c>
      <c r="PV57">
        <f t="shared" si="187"/>
        <v>79119</v>
      </c>
      <c r="PW57">
        <f t="shared" si="187"/>
        <v>69887</v>
      </c>
      <c r="PX57">
        <f t="shared" si="187"/>
        <v>63261</v>
      </c>
      <c r="PY57">
        <f t="shared" si="187"/>
        <v>35133</v>
      </c>
      <c r="PZ57">
        <f t="shared" si="187"/>
        <v>77404</v>
      </c>
      <c r="QA57">
        <f t="shared" si="187"/>
        <v>60674</v>
      </c>
      <c r="QB57">
        <f t="shared" si="187"/>
        <v>75021</v>
      </c>
      <c r="QC57">
        <f t="shared" si="187"/>
        <v>79894</v>
      </c>
      <c r="QD57">
        <f t="shared" si="187"/>
        <v>82710</v>
      </c>
      <c r="QE57">
        <f t="shared" si="187"/>
        <v>66687</v>
      </c>
      <c r="QF57">
        <f t="shared" si="187"/>
        <v>46509</v>
      </c>
      <c r="QG57">
        <f t="shared" si="187"/>
        <v>70075</v>
      </c>
      <c r="QH57">
        <f t="shared" si="187"/>
        <v>77966</v>
      </c>
      <c r="QI57">
        <f t="shared" si="187"/>
        <v>75403</v>
      </c>
      <c r="QJ57">
        <f t="shared" si="187"/>
        <v>74308</v>
      </c>
      <c r="QK57">
        <f t="shared" si="187"/>
        <v>80071</v>
      </c>
      <c r="QL57">
        <f t="shared" si="187"/>
        <v>52532</v>
      </c>
      <c r="QM57">
        <f t="shared" si="187"/>
        <v>42121</v>
      </c>
      <c r="QN57">
        <f t="shared" si="187"/>
        <v>68105</v>
      </c>
      <c r="QO57">
        <f t="shared" si="187"/>
        <v>60949</v>
      </c>
      <c r="QP57">
        <f t="shared" si="187"/>
        <v>62855</v>
      </c>
      <c r="QQ57">
        <f t="shared" si="187"/>
        <v>67278</v>
      </c>
      <c r="QR57">
        <f t="shared" si="187"/>
        <v>62411</v>
      </c>
      <c r="QS57">
        <f t="shared" si="187"/>
        <v>53495</v>
      </c>
      <c r="QT57">
        <f t="shared" si="187"/>
        <v>32153</v>
      </c>
      <c r="QU57">
        <f t="shared" si="187"/>
        <v>47568</v>
      </c>
      <c r="QV57">
        <f t="shared" si="187"/>
        <v>50836</v>
      </c>
      <c r="QW57">
        <f t="shared" si="187"/>
        <v>55150</v>
      </c>
      <c r="QX57">
        <f t="shared" si="187"/>
        <v>58251</v>
      </c>
      <c r="QY57">
        <f t="shared" si="187"/>
        <v>57919</v>
      </c>
      <c r="QZ57">
        <f t="shared" si="187"/>
        <v>45391</v>
      </c>
      <c r="RA57">
        <f t="shared" si="187"/>
        <v>29403</v>
      </c>
      <c r="RB57">
        <f t="shared" si="187"/>
        <v>50491</v>
      </c>
      <c r="RC57">
        <f t="shared" si="187"/>
        <v>40723</v>
      </c>
      <c r="RD57">
        <f t="shared" si="187"/>
        <v>44704</v>
      </c>
      <c r="RE57">
        <f t="shared" si="187"/>
        <v>47557</v>
      </c>
      <c r="RF57">
        <f t="shared" si="187"/>
        <v>48130</v>
      </c>
      <c r="RG57">
        <f t="shared" si="187"/>
        <v>33675</v>
      </c>
      <c r="RH57">
        <f t="shared" si="187"/>
        <v>21427</v>
      </c>
      <c r="RI57">
        <f t="shared" si="187"/>
        <v>36798</v>
      </c>
      <c r="RJ57">
        <f t="shared" si="187"/>
        <v>33662</v>
      </c>
      <c r="RK57">
        <f t="shared" si="187"/>
        <v>35826</v>
      </c>
      <c r="RL57">
        <f t="shared" si="187"/>
        <v>38076</v>
      </c>
      <c r="RM57">
        <f t="shared" si="187"/>
        <v>42260</v>
      </c>
      <c r="RN57">
        <f t="shared" si="187"/>
        <v>28857</v>
      </c>
      <c r="RO57">
        <f t="shared" si="187"/>
        <v>16875</v>
      </c>
      <c r="RP57">
        <f t="shared" si="187"/>
        <v>28621</v>
      </c>
      <c r="RQ57">
        <f t="shared" si="187"/>
        <v>27789</v>
      </c>
      <c r="RR57">
        <f t="shared" si="187"/>
        <v>29301</v>
      </c>
      <c r="RS57">
        <f t="shared" si="187"/>
        <v>30206</v>
      </c>
      <c r="RT57">
        <f t="shared" si="187"/>
        <v>27946</v>
      </c>
      <c r="RU57">
        <f t="shared" si="187"/>
        <v>19798</v>
      </c>
      <c r="RV57">
        <f t="shared" si="187"/>
        <v>12868</v>
      </c>
      <c r="RW57">
        <f t="shared" si="187"/>
        <v>25815</v>
      </c>
      <c r="RX57">
        <f t="shared" si="187"/>
        <v>22739</v>
      </c>
      <c r="RY57">
        <f t="shared" si="187"/>
        <v>23976</v>
      </c>
      <c r="RZ57">
        <f t="shared" si="187"/>
        <v>27448</v>
      </c>
      <c r="SA57">
        <f t="shared" si="187"/>
        <v>21859</v>
      </c>
      <c r="SB57">
        <f t="shared" si="187"/>
        <v>12001</v>
      </c>
      <c r="SC57">
        <f t="shared" si="187"/>
        <v>6734</v>
      </c>
      <c r="SD57">
        <f t="shared" si="187"/>
        <v>5775</v>
      </c>
      <c r="SE57">
        <f t="shared" si="187"/>
        <v>22940</v>
      </c>
      <c r="SF57">
        <f t="shared" si="187"/>
        <v>16917</v>
      </c>
      <c r="SG57">
        <f t="shared" si="187"/>
        <v>19080</v>
      </c>
      <c r="SH57">
        <f t="shared" si="187"/>
        <v>16850</v>
      </c>
      <c r="SI57">
        <f t="shared" si="187"/>
        <v>13906</v>
      </c>
      <c r="SJ57">
        <f t="shared" si="187"/>
        <v>5395</v>
      </c>
      <c r="SK57">
        <f t="shared" si="187"/>
        <v>15496</v>
      </c>
      <c r="SL57">
        <f t="shared" si="187"/>
        <v>13013</v>
      </c>
      <c r="SM57">
        <f t="shared" si="187"/>
        <v>18647</v>
      </c>
      <c r="SN57">
        <f t="shared" si="187"/>
        <v>14545</v>
      </c>
      <c r="SO57">
        <f t="shared" si="187"/>
        <v>24699</v>
      </c>
      <c r="SP57">
        <f t="shared" si="187"/>
        <v>8228</v>
      </c>
      <c r="SQ57">
        <f t="shared" si="187"/>
        <v>4777</v>
      </c>
      <c r="SR57">
        <f t="shared" si="187"/>
        <v>12730</v>
      </c>
      <c r="SS57">
        <f t="shared" si="187"/>
        <v>11305</v>
      </c>
      <c r="ST57">
        <f t="shared" si="187"/>
        <v>12425</v>
      </c>
      <c r="SU57">
        <f t="shared" si="187"/>
        <v>10393</v>
      </c>
      <c r="SV57">
        <f t="shared" si="187"/>
        <v>20591</v>
      </c>
      <c r="SW57">
        <f t="shared" si="187"/>
        <v>8520</v>
      </c>
      <c r="SX57">
        <f t="shared" si="187"/>
        <v>3892</v>
      </c>
      <c r="SY57">
        <f t="shared" si="187"/>
        <v>12334</v>
      </c>
      <c r="SZ57">
        <f t="shared" si="187"/>
        <v>10940</v>
      </c>
      <c r="TA57">
        <f t="shared" si="187"/>
        <v>12436</v>
      </c>
      <c r="TB57">
        <f t="shared" si="187"/>
        <v>12830</v>
      </c>
      <c r="TC57">
        <f t="shared" si="187"/>
        <v>23715</v>
      </c>
      <c r="TD57">
        <f t="shared" si="187"/>
        <v>7303</v>
      </c>
      <c r="TE57">
        <f t="shared" si="187"/>
        <v>3920</v>
      </c>
      <c r="TF57">
        <f t="shared" si="187"/>
        <v>15083</v>
      </c>
      <c r="TG57">
        <f t="shared" si="187"/>
        <v>11350</v>
      </c>
      <c r="TH57">
        <f t="shared" si="187"/>
        <v>13118</v>
      </c>
      <c r="TI57">
        <f t="shared" si="187"/>
        <v>14463</v>
      </c>
      <c r="TJ57">
        <f t="shared" si="187"/>
        <v>29892</v>
      </c>
      <c r="TK57">
        <f t="shared" si="187"/>
        <v>4739</v>
      </c>
      <c r="TL57">
        <f t="shared" si="187"/>
        <v>3697</v>
      </c>
      <c r="TM57">
        <f t="shared" si="150"/>
        <v>5528</v>
      </c>
      <c r="TN57">
        <f t="shared" si="150"/>
        <v>24224</v>
      </c>
      <c r="TO57">
        <f t="shared" si="150"/>
        <v>22931</v>
      </c>
      <c r="TP57">
        <f t="shared" si="150"/>
        <v>20061</v>
      </c>
      <c r="TQ57">
        <f t="shared" si="150"/>
        <v>48241</v>
      </c>
      <c r="TR57">
        <f t="shared" si="150"/>
        <v>9038</v>
      </c>
      <c r="TS57">
        <f t="shared" si="150"/>
        <v>6164</v>
      </c>
      <c r="TT57">
        <f t="shared" si="150"/>
        <v>35013</v>
      </c>
      <c r="TU57">
        <f t="shared" si="150"/>
        <v>26424</v>
      </c>
      <c r="TV57">
        <f t="shared" si="150"/>
        <v>31845</v>
      </c>
      <c r="TW57">
        <f t="shared" si="150"/>
        <v>28412</v>
      </c>
      <c r="TX57">
        <f t="shared" si="150"/>
        <v>79310</v>
      </c>
      <c r="TY57">
        <f t="shared" si="150"/>
        <v>12960</v>
      </c>
      <c r="TZ57">
        <f t="shared" si="150"/>
        <v>12048</v>
      </c>
      <c r="UA57">
        <f t="shared" si="150"/>
        <v>52111</v>
      </c>
      <c r="UB57">
        <f t="shared" si="150"/>
        <v>42703</v>
      </c>
      <c r="UC57">
        <f t="shared" si="150"/>
        <v>52032</v>
      </c>
      <c r="UD57">
        <f t="shared" si="150"/>
        <v>56842</v>
      </c>
      <c r="UE57">
        <f t="shared" si="150"/>
        <v>119158</v>
      </c>
      <c r="UF57">
        <f t="shared" si="150"/>
        <v>27802</v>
      </c>
      <c r="UG57">
        <f t="shared" si="150"/>
        <v>13213</v>
      </c>
      <c r="UH57">
        <f t="shared" si="150"/>
        <v>89358</v>
      </c>
      <c r="UI57">
        <f t="shared" si="150"/>
        <v>70740</v>
      </c>
      <c r="UJ57">
        <f t="shared" si="150"/>
        <v>68771</v>
      </c>
      <c r="UK57">
        <f t="shared" si="150"/>
        <v>78170</v>
      </c>
      <c r="UL57">
        <f t="shared" si="150"/>
        <v>194608</v>
      </c>
      <c r="UM57">
        <f t="shared" si="150"/>
        <v>32808</v>
      </c>
      <c r="UN57">
        <f t="shared" si="150"/>
        <v>25141</v>
      </c>
      <c r="UO57">
        <f t="shared" si="150"/>
        <v>127976</v>
      </c>
      <c r="UP57">
        <f t="shared" si="150"/>
        <v>106557</v>
      </c>
      <c r="UQ57">
        <f t="shared" si="150"/>
        <v>92714</v>
      </c>
      <c r="UR57">
        <f t="shared" si="150"/>
        <v>109824</v>
      </c>
      <c r="US57">
        <f t="shared" si="151"/>
        <v>254981</v>
      </c>
      <c r="UT57">
        <f t="shared" si="151"/>
        <v>44082</v>
      </c>
      <c r="UU57">
        <f t="shared" si="151"/>
        <v>24234</v>
      </c>
      <c r="UV57">
        <f t="shared" si="151"/>
        <v>184403</v>
      </c>
      <c r="UW57">
        <f t="shared" si="151"/>
        <v>106814</v>
      </c>
      <c r="UX57">
        <f t="shared" si="151"/>
        <v>135177</v>
      </c>
      <c r="UY57">
        <f t="shared" si="151"/>
        <v>116545</v>
      </c>
      <c r="UZ57">
        <f t="shared" si="151"/>
        <v>290840</v>
      </c>
      <c r="VA57">
        <f t="shared" si="151"/>
        <v>42707</v>
      </c>
      <c r="VB57">
        <f t="shared" si="151"/>
        <v>38482</v>
      </c>
    </row>
    <row r="58" spans="1:574" x14ac:dyDescent="0.35">
      <c r="A58" t="s">
        <v>47</v>
      </c>
      <c r="D58">
        <f t="shared" ref="D58:BO58" si="188">D9-C9</f>
        <v>0</v>
      </c>
      <c r="E58">
        <f t="shared" si="188"/>
        <v>0</v>
      </c>
      <c r="F58">
        <f t="shared" si="188"/>
        <v>0</v>
      </c>
      <c r="G58">
        <f t="shared" si="188"/>
        <v>0</v>
      </c>
      <c r="H58">
        <f t="shared" si="188"/>
        <v>1</v>
      </c>
      <c r="I58">
        <f t="shared" si="188"/>
        <v>3</v>
      </c>
      <c r="J58">
        <f t="shared" si="188"/>
        <v>0</v>
      </c>
      <c r="K58">
        <f t="shared" si="188"/>
        <v>0</v>
      </c>
      <c r="L58">
        <f t="shared" si="188"/>
        <v>1</v>
      </c>
      <c r="M58">
        <f t="shared" si="188"/>
        <v>3</v>
      </c>
      <c r="N58">
        <f t="shared" si="188"/>
        <v>2</v>
      </c>
      <c r="O58">
        <f t="shared" si="188"/>
        <v>2</v>
      </c>
      <c r="P58">
        <f t="shared" si="188"/>
        <v>0</v>
      </c>
      <c r="Q58">
        <f t="shared" si="188"/>
        <v>0</v>
      </c>
      <c r="R58">
        <f t="shared" si="188"/>
        <v>0</v>
      </c>
      <c r="S58">
        <f t="shared" si="188"/>
        <v>1</v>
      </c>
      <c r="T58">
        <f t="shared" si="188"/>
        <v>0</v>
      </c>
      <c r="U58">
        <f t="shared" si="188"/>
        <v>1</v>
      </c>
      <c r="V58">
        <f t="shared" si="188"/>
        <v>0</v>
      </c>
      <c r="W58">
        <f t="shared" si="188"/>
        <v>2</v>
      </c>
      <c r="X58">
        <f t="shared" si="188"/>
        <v>0</v>
      </c>
      <c r="Y58">
        <f t="shared" si="188"/>
        <v>0</v>
      </c>
      <c r="Z58">
        <f t="shared" si="188"/>
        <v>0</v>
      </c>
      <c r="AA58">
        <f t="shared" si="188"/>
        <v>0</v>
      </c>
      <c r="AB58">
        <f t="shared" si="188"/>
        <v>0</v>
      </c>
      <c r="AC58">
        <f t="shared" si="188"/>
        <v>0</v>
      </c>
      <c r="AD58">
        <f t="shared" si="188"/>
        <v>0</v>
      </c>
      <c r="AE58">
        <f t="shared" si="188"/>
        <v>0</v>
      </c>
      <c r="AF58">
        <f t="shared" si="188"/>
        <v>0</v>
      </c>
      <c r="AG58">
        <f t="shared" si="188"/>
        <v>0</v>
      </c>
      <c r="AH58">
        <f t="shared" si="188"/>
        <v>0</v>
      </c>
      <c r="AI58">
        <f t="shared" si="188"/>
        <v>0</v>
      </c>
      <c r="AJ58">
        <f t="shared" si="188"/>
        <v>0</v>
      </c>
      <c r="AK58">
        <f t="shared" si="188"/>
        <v>1</v>
      </c>
      <c r="AL58">
        <f t="shared" si="188"/>
        <v>10</v>
      </c>
      <c r="AM58">
        <f t="shared" si="188"/>
        <v>19</v>
      </c>
      <c r="AN58">
        <f t="shared" si="188"/>
        <v>2</v>
      </c>
      <c r="AO58">
        <f t="shared" si="188"/>
        <v>31</v>
      </c>
      <c r="AP58">
        <f t="shared" si="188"/>
        <v>51</v>
      </c>
      <c r="AQ58">
        <f t="shared" si="188"/>
        <v>29</v>
      </c>
      <c r="AR58">
        <f t="shared" si="188"/>
        <v>37</v>
      </c>
      <c r="AS58">
        <f t="shared" si="188"/>
        <v>66</v>
      </c>
      <c r="AT58">
        <f t="shared" si="188"/>
        <v>220</v>
      </c>
      <c r="AU58">
        <f t="shared" si="188"/>
        <v>188</v>
      </c>
      <c r="AV58">
        <f t="shared" si="188"/>
        <v>129</v>
      </c>
      <c r="AW58">
        <f t="shared" si="188"/>
        <v>241</v>
      </c>
      <c r="AX58">
        <f t="shared" si="188"/>
        <v>136</v>
      </c>
      <c r="AY58">
        <f t="shared" si="188"/>
        <v>281</v>
      </c>
      <c r="AZ58">
        <f t="shared" si="188"/>
        <v>451</v>
      </c>
      <c r="BA58">
        <f t="shared" si="188"/>
        <v>170</v>
      </c>
      <c r="BB58">
        <f t="shared" si="188"/>
        <v>1597</v>
      </c>
      <c r="BC58">
        <f t="shared" si="188"/>
        <v>910</v>
      </c>
      <c r="BD58">
        <f t="shared" si="188"/>
        <v>1210</v>
      </c>
      <c r="BE58">
        <f t="shared" si="188"/>
        <v>1477</v>
      </c>
      <c r="BF58">
        <f t="shared" si="188"/>
        <v>1985</v>
      </c>
      <c r="BG58">
        <f t="shared" si="188"/>
        <v>3070</v>
      </c>
      <c r="BH58">
        <f t="shared" si="188"/>
        <v>2993</v>
      </c>
      <c r="BI58">
        <f t="shared" si="188"/>
        <v>4528</v>
      </c>
      <c r="BJ58">
        <f t="shared" si="188"/>
        <v>2365</v>
      </c>
      <c r="BK58">
        <f t="shared" si="188"/>
        <v>2660</v>
      </c>
      <c r="BL58">
        <f t="shared" si="188"/>
        <v>4183</v>
      </c>
      <c r="BM58">
        <f t="shared" si="188"/>
        <v>3930</v>
      </c>
      <c r="BN58">
        <f t="shared" si="188"/>
        <v>4337</v>
      </c>
      <c r="BO58">
        <f t="shared" si="188"/>
        <v>6615</v>
      </c>
      <c r="BP58">
        <f t="shared" ref="BP58:EA58" si="189">BP9-BO9</f>
        <v>6933</v>
      </c>
      <c r="BQ58">
        <f t="shared" si="189"/>
        <v>6824</v>
      </c>
      <c r="BR58">
        <f t="shared" si="189"/>
        <v>4400</v>
      </c>
      <c r="BS58">
        <f t="shared" si="189"/>
        <v>4790</v>
      </c>
      <c r="BT58">
        <f t="shared" si="189"/>
        <v>4923</v>
      </c>
      <c r="BU58">
        <f t="shared" si="189"/>
        <v>6064</v>
      </c>
      <c r="BV58">
        <f t="shared" si="189"/>
        <v>6922</v>
      </c>
      <c r="BW58">
        <f t="shared" si="189"/>
        <v>6365</v>
      </c>
      <c r="BX58">
        <f t="shared" si="189"/>
        <v>4933</v>
      </c>
      <c r="BY58">
        <f t="shared" si="189"/>
        <v>4031</v>
      </c>
      <c r="BZ58">
        <f t="shared" si="189"/>
        <v>3251</v>
      </c>
      <c r="CA58">
        <f t="shared" si="189"/>
        <v>4289</v>
      </c>
      <c r="CB58">
        <f t="shared" si="189"/>
        <v>5633</v>
      </c>
      <c r="CC58">
        <f t="shared" si="189"/>
        <v>4885</v>
      </c>
      <c r="CD58">
        <f t="shared" si="189"/>
        <v>3990</v>
      </c>
      <c r="CE58">
        <f t="shared" si="189"/>
        <v>2737</v>
      </c>
      <c r="CF58">
        <f t="shared" si="189"/>
        <v>2946</v>
      </c>
      <c r="CG58">
        <f t="shared" si="189"/>
        <v>2218</v>
      </c>
      <c r="CH58">
        <f t="shared" si="189"/>
        <v>1287</v>
      </c>
      <c r="CI58">
        <f t="shared" si="189"/>
        <v>3394</v>
      </c>
      <c r="CJ58">
        <f t="shared" si="189"/>
        <v>2945</v>
      </c>
      <c r="CK58">
        <f t="shared" si="189"/>
        <v>3699</v>
      </c>
      <c r="CL58">
        <f t="shared" si="189"/>
        <v>1945</v>
      </c>
      <c r="CM58">
        <f t="shared" si="189"/>
        <v>1842</v>
      </c>
      <c r="CN58">
        <f t="shared" si="189"/>
        <v>1881</v>
      </c>
      <c r="CO58">
        <f t="shared" si="189"/>
        <v>1226</v>
      </c>
      <c r="CP58">
        <f t="shared" si="189"/>
        <v>2357</v>
      </c>
      <c r="CQ58">
        <f t="shared" si="189"/>
        <v>2481</v>
      </c>
      <c r="CR58">
        <f t="shared" si="189"/>
        <v>1870</v>
      </c>
      <c r="CS58">
        <f t="shared" si="189"/>
        <v>1514</v>
      </c>
      <c r="CT58">
        <f t="shared" si="189"/>
        <v>1257</v>
      </c>
      <c r="CU58">
        <f t="shared" si="189"/>
        <v>988</v>
      </c>
      <c r="CV58">
        <f t="shared" si="189"/>
        <v>1154</v>
      </c>
      <c r="CW58">
        <f t="shared" si="189"/>
        <v>1627</v>
      </c>
      <c r="CX58">
        <f t="shared" si="189"/>
        <v>1470</v>
      </c>
      <c r="CY58">
        <f t="shared" si="189"/>
        <v>1068</v>
      </c>
      <c r="CZ58">
        <f t="shared" si="189"/>
        <v>890</v>
      </c>
      <c r="DA58">
        <f t="shared" si="189"/>
        <v>697</v>
      </c>
      <c r="DB58">
        <f t="shared" si="189"/>
        <v>488</v>
      </c>
      <c r="DC58">
        <f t="shared" si="189"/>
        <v>855</v>
      </c>
      <c r="DD58">
        <f t="shared" si="189"/>
        <v>1155</v>
      </c>
      <c r="DE58">
        <f t="shared" si="189"/>
        <v>1268</v>
      </c>
      <c r="DF58">
        <f t="shared" si="189"/>
        <v>1158</v>
      </c>
      <c r="DG58">
        <f t="shared" si="189"/>
        <v>736</v>
      </c>
      <c r="DH58">
        <f t="shared" si="189"/>
        <v>555</v>
      </c>
      <c r="DI58">
        <f t="shared" si="189"/>
        <v>697</v>
      </c>
      <c r="DJ58">
        <f t="shared" si="189"/>
        <v>595</v>
      </c>
      <c r="DK58">
        <f t="shared" si="189"/>
        <v>927</v>
      </c>
      <c r="DL58">
        <f t="shared" si="189"/>
        <v>380</v>
      </c>
      <c r="DM58">
        <f t="shared" si="189"/>
        <v>755</v>
      </c>
      <c r="DN58">
        <f t="shared" si="189"/>
        <v>519</v>
      </c>
      <c r="DO58">
        <f t="shared" si="189"/>
        <v>617</v>
      </c>
      <c r="DP58">
        <f t="shared" si="189"/>
        <v>182</v>
      </c>
      <c r="DQ58">
        <f t="shared" si="189"/>
        <v>1227</v>
      </c>
      <c r="DR58">
        <f t="shared" si="189"/>
        <v>695</v>
      </c>
      <c r="DS58">
        <f t="shared" si="189"/>
        <v>548</v>
      </c>
      <c r="DT58">
        <f t="shared" si="189"/>
        <v>689</v>
      </c>
      <c r="DU58">
        <f t="shared" si="189"/>
        <v>276</v>
      </c>
      <c r="DV58">
        <f t="shared" si="189"/>
        <v>342</v>
      </c>
      <c r="DW58">
        <f t="shared" si="189"/>
        <v>272</v>
      </c>
      <c r="DX58">
        <f t="shared" si="189"/>
        <v>600</v>
      </c>
      <c r="DY58">
        <f t="shared" si="189"/>
        <v>324</v>
      </c>
      <c r="DZ58">
        <f t="shared" si="189"/>
        <v>672</v>
      </c>
      <c r="EA58">
        <f t="shared" si="189"/>
        <v>726</v>
      </c>
      <c r="EB58">
        <f t="shared" ref="EB58:GM58" si="190">EB9-EA9</f>
        <v>267</v>
      </c>
      <c r="EC58">
        <f t="shared" si="190"/>
        <v>221</v>
      </c>
      <c r="ED58">
        <f t="shared" si="190"/>
        <v>184</v>
      </c>
      <c r="EE58">
        <f t="shared" si="190"/>
        <v>285</v>
      </c>
      <c r="EF58">
        <f t="shared" si="190"/>
        <v>242</v>
      </c>
      <c r="EG58">
        <f t="shared" si="190"/>
        <v>351</v>
      </c>
      <c r="EH58">
        <f t="shared" si="190"/>
        <v>452</v>
      </c>
      <c r="EI58">
        <f t="shared" si="190"/>
        <v>526</v>
      </c>
      <c r="EJ58">
        <f t="shared" si="190"/>
        <v>300</v>
      </c>
      <c r="EK58">
        <f t="shared" si="190"/>
        <v>359</v>
      </c>
      <c r="EL58">
        <f t="shared" si="190"/>
        <v>397</v>
      </c>
      <c r="EM58">
        <f t="shared" si="190"/>
        <v>16</v>
      </c>
      <c r="EN58">
        <f t="shared" si="190"/>
        <v>169</v>
      </c>
      <c r="EO58">
        <f t="shared" si="190"/>
        <v>535</v>
      </c>
      <c r="EP58">
        <f t="shared" si="190"/>
        <v>41</v>
      </c>
      <c r="EQ58">
        <f t="shared" si="190"/>
        <v>251</v>
      </c>
      <c r="ER58">
        <f t="shared" si="190"/>
        <v>164</v>
      </c>
      <c r="ES58">
        <f t="shared" si="190"/>
        <v>570</v>
      </c>
      <c r="ET58">
        <f t="shared" si="190"/>
        <v>352</v>
      </c>
      <c r="EU58">
        <f t="shared" si="190"/>
        <v>1213</v>
      </c>
      <c r="EV58">
        <f t="shared" si="190"/>
        <v>482</v>
      </c>
      <c r="EW58">
        <f t="shared" si="190"/>
        <v>371</v>
      </c>
      <c r="EX58">
        <f t="shared" si="190"/>
        <v>602</v>
      </c>
      <c r="EY58">
        <f t="shared" si="190"/>
        <v>496</v>
      </c>
      <c r="EZ58">
        <f t="shared" si="190"/>
        <v>712</v>
      </c>
      <c r="FA58">
        <f t="shared" si="190"/>
        <v>391</v>
      </c>
      <c r="FB58">
        <f t="shared" si="190"/>
        <v>500</v>
      </c>
      <c r="FC58">
        <f t="shared" si="190"/>
        <v>665</v>
      </c>
      <c r="FD58">
        <f t="shared" si="190"/>
        <v>422</v>
      </c>
      <c r="FE58">
        <f t="shared" si="190"/>
        <v>235</v>
      </c>
      <c r="FF58">
        <f t="shared" si="190"/>
        <v>349</v>
      </c>
      <c r="FG58">
        <f t="shared" si="190"/>
        <v>376</v>
      </c>
      <c r="FH58">
        <f t="shared" si="190"/>
        <v>475</v>
      </c>
      <c r="FI58">
        <f t="shared" si="190"/>
        <v>477</v>
      </c>
      <c r="FJ58">
        <f t="shared" si="190"/>
        <v>410</v>
      </c>
      <c r="FK58">
        <f t="shared" si="190"/>
        <v>418</v>
      </c>
      <c r="FL58">
        <f t="shared" si="190"/>
        <v>325</v>
      </c>
      <c r="FM58">
        <f t="shared" si="190"/>
        <v>541</v>
      </c>
      <c r="FN58">
        <f t="shared" si="190"/>
        <v>279</v>
      </c>
      <c r="FO58">
        <f t="shared" si="190"/>
        <v>356</v>
      </c>
      <c r="FP58">
        <f t="shared" si="190"/>
        <v>302</v>
      </c>
      <c r="FQ58">
        <f t="shared" si="190"/>
        <v>331</v>
      </c>
      <c r="FR58">
        <f t="shared" si="190"/>
        <v>377</v>
      </c>
      <c r="FS58">
        <f t="shared" si="190"/>
        <v>210</v>
      </c>
      <c r="FT58">
        <f t="shared" si="190"/>
        <v>261</v>
      </c>
      <c r="FU58">
        <f t="shared" si="190"/>
        <v>276</v>
      </c>
      <c r="FV58">
        <f t="shared" si="190"/>
        <v>434</v>
      </c>
      <c r="FW58">
        <f t="shared" si="190"/>
        <v>560</v>
      </c>
      <c r="FX58">
        <f t="shared" si="190"/>
        <v>595</v>
      </c>
      <c r="FY58">
        <f t="shared" si="190"/>
        <v>381</v>
      </c>
      <c r="FZ58">
        <f t="shared" si="190"/>
        <v>309</v>
      </c>
      <c r="GA58">
        <f t="shared" si="190"/>
        <v>590</v>
      </c>
      <c r="GB58">
        <f t="shared" si="190"/>
        <v>392</v>
      </c>
      <c r="GC58">
        <f t="shared" si="190"/>
        <v>559</v>
      </c>
      <c r="GD58">
        <f t="shared" si="190"/>
        <v>605</v>
      </c>
      <c r="GE58">
        <f t="shared" si="190"/>
        <v>742</v>
      </c>
      <c r="GF58">
        <f t="shared" si="190"/>
        <v>655</v>
      </c>
      <c r="GG58">
        <f t="shared" si="190"/>
        <v>389</v>
      </c>
      <c r="GH58">
        <f t="shared" si="190"/>
        <v>445</v>
      </c>
      <c r="GI58">
        <f t="shared" si="190"/>
        <v>595</v>
      </c>
      <c r="GJ58">
        <f t="shared" si="190"/>
        <v>839</v>
      </c>
      <c r="GK58">
        <f t="shared" si="190"/>
        <v>989</v>
      </c>
      <c r="GL58">
        <f t="shared" si="190"/>
        <v>864</v>
      </c>
      <c r="GM58">
        <f t="shared" si="190"/>
        <v>606</v>
      </c>
      <c r="GN58">
        <f t="shared" ref="GN58:IY58" si="191">GN9-GM9</f>
        <v>215</v>
      </c>
      <c r="GO58">
        <f t="shared" si="191"/>
        <v>891</v>
      </c>
      <c r="GP58">
        <f t="shared" si="191"/>
        <v>717</v>
      </c>
      <c r="GQ58">
        <f t="shared" si="191"/>
        <v>1285</v>
      </c>
      <c r="GR58">
        <f t="shared" si="191"/>
        <v>926</v>
      </c>
      <c r="GS58">
        <f t="shared" si="191"/>
        <v>1157</v>
      </c>
      <c r="GT58">
        <f t="shared" si="191"/>
        <v>707</v>
      </c>
      <c r="GU58">
        <f t="shared" si="191"/>
        <v>385</v>
      </c>
      <c r="GV58">
        <f t="shared" si="191"/>
        <v>1220</v>
      </c>
      <c r="GW58">
        <f t="shared" si="191"/>
        <v>1032</v>
      </c>
      <c r="GX58">
        <f t="shared" si="191"/>
        <v>1319</v>
      </c>
      <c r="GY58">
        <f t="shared" si="191"/>
        <v>1422</v>
      </c>
      <c r="GZ58">
        <f t="shared" si="191"/>
        <v>1510</v>
      </c>
      <c r="HA58">
        <f t="shared" si="191"/>
        <v>697</v>
      </c>
      <c r="HB58">
        <f t="shared" si="191"/>
        <v>519</v>
      </c>
      <c r="HC58">
        <f t="shared" si="191"/>
        <v>1693</v>
      </c>
      <c r="HD58">
        <f t="shared" si="191"/>
        <v>1420</v>
      </c>
      <c r="HE58">
        <f t="shared" si="191"/>
        <v>1586</v>
      </c>
      <c r="HF58">
        <f t="shared" si="191"/>
        <v>1586</v>
      </c>
      <c r="HG58">
        <f t="shared" si="191"/>
        <v>1737</v>
      </c>
      <c r="HH58">
        <f t="shared" si="191"/>
        <v>832</v>
      </c>
      <c r="HI58">
        <f t="shared" si="191"/>
        <v>633</v>
      </c>
      <c r="HJ58">
        <f t="shared" si="191"/>
        <v>1628</v>
      </c>
      <c r="HK58">
        <f t="shared" si="191"/>
        <v>1461</v>
      </c>
      <c r="HL58">
        <f t="shared" si="191"/>
        <v>1427</v>
      </c>
      <c r="HM58">
        <f t="shared" si="191"/>
        <v>1561</v>
      </c>
      <c r="HN58">
        <f t="shared" si="191"/>
        <v>1555</v>
      </c>
      <c r="HO58">
        <f t="shared" si="191"/>
        <v>709</v>
      </c>
      <c r="HP58">
        <f t="shared" si="191"/>
        <v>470</v>
      </c>
      <c r="HQ58">
        <f t="shared" si="191"/>
        <v>1497</v>
      </c>
      <c r="HR58">
        <f t="shared" si="191"/>
        <v>1213</v>
      </c>
      <c r="HS58">
        <f t="shared" si="191"/>
        <v>1396</v>
      </c>
      <c r="HT58">
        <f t="shared" si="191"/>
        <v>1429</v>
      </c>
      <c r="HU58">
        <f t="shared" si="191"/>
        <v>1443</v>
      </c>
      <c r="HV58">
        <f t="shared" si="191"/>
        <v>775</v>
      </c>
      <c r="HW58">
        <f t="shared" si="191"/>
        <v>670</v>
      </c>
      <c r="HX58">
        <f t="shared" si="191"/>
        <v>1898</v>
      </c>
      <c r="HY58">
        <f t="shared" si="191"/>
        <v>1331</v>
      </c>
      <c r="HZ58">
        <f t="shared" si="191"/>
        <v>1476</v>
      </c>
      <c r="IA58">
        <f t="shared" si="191"/>
        <v>1716</v>
      </c>
      <c r="IB58">
        <f t="shared" si="191"/>
        <v>1586</v>
      </c>
      <c r="IC58">
        <f t="shared" si="191"/>
        <v>1082</v>
      </c>
      <c r="ID58">
        <f t="shared" si="191"/>
        <v>920</v>
      </c>
      <c r="IE58">
        <f t="shared" si="191"/>
        <v>1485</v>
      </c>
      <c r="IF58">
        <f t="shared" si="191"/>
        <v>1792</v>
      </c>
      <c r="IG58">
        <f t="shared" si="191"/>
        <v>1855</v>
      </c>
      <c r="IH58">
        <f t="shared" si="191"/>
        <v>2179</v>
      </c>
      <c r="II58">
        <f t="shared" si="191"/>
        <v>2199</v>
      </c>
      <c r="IJ58">
        <f t="shared" si="191"/>
        <v>1685</v>
      </c>
      <c r="IK58">
        <f t="shared" si="191"/>
        <v>1033</v>
      </c>
      <c r="IL58">
        <f t="shared" si="191"/>
        <v>1595</v>
      </c>
      <c r="IM58">
        <f t="shared" si="191"/>
        <v>1852</v>
      </c>
      <c r="IN58">
        <f t="shared" si="191"/>
        <v>1613</v>
      </c>
      <c r="IO58">
        <f t="shared" si="191"/>
        <v>2321</v>
      </c>
      <c r="IP58">
        <f t="shared" si="191"/>
        <v>2366</v>
      </c>
      <c r="IQ58">
        <f t="shared" si="191"/>
        <v>1314</v>
      </c>
      <c r="IR58">
        <f t="shared" si="191"/>
        <v>1313</v>
      </c>
      <c r="IS58">
        <f t="shared" si="191"/>
        <v>2292</v>
      </c>
      <c r="IT58">
        <f t="shared" si="191"/>
        <v>1840</v>
      </c>
      <c r="IU58">
        <f t="shared" si="191"/>
        <v>2442</v>
      </c>
      <c r="IV58">
        <f t="shared" si="191"/>
        <v>2626</v>
      </c>
      <c r="IW58">
        <f t="shared" si="191"/>
        <v>2835</v>
      </c>
      <c r="IX58">
        <f t="shared" si="191"/>
        <v>1653</v>
      </c>
      <c r="IY58">
        <f t="shared" si="191"/>
        <v>1546</v>
      </c>
      <c r="IZ58">
        <f t="shared" ref="IZ58:JQ58" si="192">IZ9-IY9</f>
        <v>3100</v>
      </c>
      <c r="JA58">
        <f t="shared" si="192"/>
        <v>2454</v>
      </c>
      <c r="JB58">
        <f t="shared" si="192"/>
        <v>4010</v>
      </c>
      <c r="JC58">
        <f t="shared" si="192"/>
        <v>4804</v>
      </c>
      <c r="JD58">
        <f t="shared" si="192"/>
        <v>4554</v>
      </c>
      <c r="JE58">
        <f t="shared" si="192"/>
        <v>2968</v>
      </c>
      <c r="JF58">
        <f t="shared" si="192"/>
        <v>2846</v>
      </c>
      <c r="JG58">
        <f t="shared" si="192"/>
        <v>6541</v>
      </c>
      <c r="JH58">
        <f t="shared" si="192"/>
        <v>4464</v>
      </c>
      <c r="JI58">
        <f t="shared" si="192"/>
        <v>7173</v>
      </c>
      <c r="JJ58">
        <f t="shared" si="192"/>
        <v>7620</v>
      </c>
      <c r="JK58">
        <f t="shared" si="192"/>
        <v>7695</v>
      </c>
      <c r="JL58">
        <f t="shared" si="192"/>
        <v>4862</v>
      </c>
      <c r="JM58">
        <f t="shared" si="192"/>
        <v>4007</v>
      </c>
      <c r="JN58">
        <f t="shared" si="192"/>
        <v>8397</v>
      </c>
      <c r="JO58">
        <f t="shared" si="192"/>
        <v>8523</v>
      </c>
      <c r="JP58">
        <f t="shared" si="192"/>
        <v>12331</v>
      </c>
      <c r="JQ58">
        <f t="shared" si="192"/>
        <v>5952</v>
      </c>
      <c r="JR58">
        <f t="shared" ref="JR58:TL58" si="193">JR9-JQ9</f>
        <v>13476</v>
      </c>
      <c r="JS58">
        <f t="shared" si="193"/>
        <v>10458</v>
      </c>
      <c r="JT58">
        <f t="shared" si="193"/>
        <v>9890</v>
      </c>
      <c r="JU58">
        <f t="shared" si="193"/>
        <v>12560</v>
      </c>
      <c r="JV58">
        <f t="shared" si="193"/>
        <v>13161</v>
      </c>
      <c r="JW58">
        <f t="shared" si="193"/>
        <v>16202</v>
      </c>
      <c r="JX58">
        <f t="shared" si="193"/>
        <v>18733</v>
      </c>
      <c r="JY58">
        <f t="shared" si="193"/>
        <v>19382</v>
      </c>
      <c r="JZ58">
        <f t="shared" si="193"/>
        <v>14054</v>
      </c>
      <c r="KA58">
        <f t="shared" si="193"/>
        <v>12556</v>
      </c>
      <c r="KB58">
        <f t="shared" si="193"/>
        <v>25252</v>
      </c>
      <c r="KC58">
        <f t="shared" si="193"/>
        <v>7533</v>
      </c>
      <c r="KD58">
        <f t="shared" si="193"/>
        <v>31480</v>
      </c>
      <c r="KE58">
        <f t="shared" si="193"/>
        <v>22561</v>
      </c>
      <c r="KF58">
        <f t="shared" si="193"/>
        <v>22820</v>
      </c>
      <c r="KG58">
        <f t="shared" si="193"/>
        <v>14122</v>
      </c>
      <c r="KH58">
        <f t="shared" si="193"/>
        <v>14510</v>
      </c>
      <c r="KI58">
        <f t="shared" si="193"/>
        <v>6522</v>
      </c>
      <c r="KJ58">
        <f t="shared" si="193"/>
        <v>26547</v>
      </c>
      <c r="KK58">
        <f t="shared" si="193"/>
        <v>22401</v>
      </c>
      <c r="KL58">
        <f t="shared" si="193"/>
        <v>24738</v>
      </c>
      <c r="KM58">
        <f t="shared" si="193"/>
        <v>22261</v>
      </c>
      <c r="KN58">
        <f t="shared" si="193"/>
        <v>14640</v>
      </c>
      <c r="KO58">
        <f t="shared" si="193"/>
        <v>3213</v>
      </c>
      <c r="KP58">
        <f t="shared" si="193"/>
        <v>14580</v>
      </c>
      <c r="KQ58">
        <f t="shared" si="193"/>
        <v>26231</v>
      </c>
      <c r="KR58">
        <f t="shared" si="193"/>
        <v>23727</v>
      </c>
      <c r="KS58">
        <f t="shared" si="193"/>
        <v>24041</v>
      </c>
      <c r="KT58">
        <f t="shared" si="193"/>
        <v>22593</v>
      </c>
      <c r="KU58">
        <f t="shared" si="193"/>
        <v>13872</v>
      </c>
      <c r="KV58">
        <f t="shared" si="193"/>
        <v>4377</v>
      </c>
      <c r="KW58">
        <f t="shared" si="193"/>
        <v>14455</v>
      </c>
      <c r="KX58">
        <f t="shared" si="193"/>
        <v>16370</v>
      </c>
      <c r="KY58">
        <f t="shared" si="193"/>
        <v>32687</v>
      </c>
      <c r="KZ58">
        <f t="shared" si="193"/>
        <v>21951</v>
      </c>
      <c r="LA58">
        <f t="shared" si="193"/>
        <v>20819</v>
      </c>
      <c r="LB58">
        <f t="shared" si="193"/>
        <v>13845</v>
      </c>
      <c r="LC58">
        <f t="shared" si="193"/>
        <v>3197</v>
      </c>
      <c r="LD58">
        <f t="shared" si="193"/>
        <v>14221</v>
      </c>
      <c r="LE58">
        <f t="shared" si="193"/>
        <v>24766</v>
      </c>
      <c r="LF58">
        <f t="shared" si="193"/>
        <v>23275</v>
      </c>
      <c r="LG58">
        <f t="shared" si="193"/>
        <v>23591</v>
      </c>
      <c r="LH58">
        <f t="shared" si="193"/>
        <v>15970</v>
      </c>
      <c r="LI58">
        <f t="shared" si="193"/>
        <v>26126</v>
      </c>
      <c r="LJ58">
        <f t="shared" si="193"/>
        <v>10910</v>
      </c>
      <c r="LK58">
        <f t="shared" si="193"/>
        <v>5456</v>
      </c>
      <c r="LL58">
        <f t="shared" si="193"/>
        <v>29263</v>
      </c>
      <c r="LM58">
        <f t="shared" si="193"/>
        <v>25089</v>
      </c>
      <c r="LN58">
        <f t="shared" si="193"/>
        <v>32734</v>
      </c>
      <c r="LO58">
        <f t="shared" si="193"/>
        <v>27217</v>
      </c>
      <c r="LP58">
        <f t="shared" si="193"/>
        <v>21792</v>
      </c>
      <c r="LQ58">
        <f t="shared" si="193"/>
        <v>14709</v>
      </c>
      <c r="LR58">
        <f t="shared" si="193"/>
        <v>6451</v>
      </c>
      <c r="LS58">
        <f t="shared" si="193"/>
        <v>33825</v>
      </c>
      <c r="LT58">
        <f t="shared" si="193"/>
        <v>32744</v>
      </c>
      <c r="LU58">
        <f t="shared" si="193"/>
        <v>30179</v>
      </c>
      <c r="LV58">
        <f t="shared" si="193"/>
        <v>32830</v>
      </c>
      <c r="LW58">
        <f t="shared" si="193"/>
        <v>21679</v>
      </c>
      <c r="LX58">
        <f t="shared" si="193"/>
        <v>6444</v>
      </c>
      <c r="LY58">
        <f t="shared" si="193"/>
        <v>19256</v>
      </c>
      <c r="LZ58">
        <f t="shared" si="193"/>
        <v>36153</v>
      </c>
      <c r="MA58">
        <f t="shared" si="193"/>
        <v>33758</v>
      </c>
      <c r="MB58">
        <f t="shared" si="193"/>
        <v>26467</v>
      </c>
      <c r="MC58">
        <f t="shared" si="193"/>
        <v>2140</v>
      </c>
      <c r="MD58">
        <f t="shared" si="193"/>
        <v>13504</v>
      </c>
      <c r="ME58">
        <f t="shared" si="193"/>
        <v>12399</v>
      </c>
      <c r="MF58">
        <f t="shared" si="193"/>
        <v>14004</v>
      </c>
      <c r="MG58">
        <f t="shared" si="193"/>
        <v>19466</v>
      </c>
      <c r="MH58">
        <f t="shared" si="193"/>
        <v>49044</v>
      </c>
      <c r="MI58">
        <f t="shared" si="193"/>
        <v>19367</v>
      </c>
      <c r="MJ58">
        <f t="shared" si="193"/>
        <v>2117</v>
      </c>
      <c r="MK58">
        <f t="shared" si="193"/>
        <v>10903</v>
      </c>
      <c r="ML58">
        <f t="shared" si="193"/>
        <v>10356</v>
      </c>
      <c r="MM58">
        <f t="shared" si="193"/>
        <v>12320</v>
      </c>
      <c r="MN58">
        <f t="shared" si="193"/>
        <v>18349</v>
      </c>
      <c r="MO58">
        <f t="shared" si="193"/>
        <v>26663</v>
      </c>
      <c r="MP58">
        <f t="shared" si="193"/>
        <v>45333</v>
      </c>
      <c r="MQ58">
        <f t="shared" si="193"/>
        <v>19077</v>
      </c>
      <c r="MR58">
        <f t="shared" si="193"/>
        <v>22824</v>
      </c>
      <c r="MS58">
        <f t="shared" si="193"/>
        <v>948</v>
      </c>
      <c r="MT58">
        <f t="shared" si="193"/>
        <v>11706</v>
      </c>
      <c r="MU58">
        <f t="shared" si="193"/>
        <v>27210</v>
      </c>
      <c r="MV58">
        <f t="shared" si="193"/>
        <v>25566</v>
      </c>
      <c r="MW58">
        <f t="shared" si="193"/>
        <v>21343</v>
      </c>
      <c r="MX58">
        <f t="shared" si="193"/>
        <v>8593</v>
      </c>
      <c r="MY58">
        <f t="shared" si="193"/>
        <v>14817</v>
      </c>
      <c r="MZ58">
        <f t="shared" si="193"/>
        <v>11484</v>
      </c>
      <c r="NA58">
        <f t="shared" si="193"/>
        <v>9253</v>
      </c>
      <c r="NB58">
        <f t="shared" si="193"/>
        <v>12233</v>
      </c>
      <c r="NC58">
        <f t="shared" si="193"/>
        <v>29003</v>
      </c>
      <c r="ND58">
        <f t="shared" si="193"/>
        <v>8277</v>
      </c>
      <c r="NE58">
        <f t="shared" si="193"/>
        <v>16366</v>
      </c>
      <c r="NF58">
        <f t="shared" si="193"/>
        <v>12430</v>
      </c>
      <c r="NG58">
        <f t="shared" si="193"/>
        <v>10078</v>
      </c>
      <c r="NH58">
        <f t="shared" si="193"/>
        <v>6887</v>
      </c>
      <c r="NI58">
        <f t="shared" si="193"/>
        <v>9387</v>
      </c>
      <c r="NJ58">
        <f t="shared" si="193"/>
        <v>15636</v>
      </c>
      <c r="NK58">
        <f t="shared" si="193"/>
        <v>14883</v>
      </c>
      <c r="NL58">
        <f t="shared" si="193"/>
        <v>12831</v>
      </c>
      <c r="NM58">
        <f t="shared" si="193"/>
        <v>17518</v>
      </c>
      <c r="NN58">
        <f t="shared" si="193"/>
        <v>748</v>
      </c>
      <c r="NO58">
        <f t="shared" si="193"/>
        <v>6668</v>
      </c>
      <c r="NP58">
        <f t="shared" si="193"/>
        <v>7690</v>
      </c>
      <c r="NQ58">
        <f t="shared" si="193"/>
        <v>12487</v>
      </c>
      <c r="NR58">
        <f t="shared" si="193"/>
        <v>13032</v>
      </c>
      <c r="NS58">
        <f t="shared" si="193"/>
        <v>10835</v>
      </c>
      <c r="NT58">
        <f t="shared" si="193"/>
        <v>8632</v>
      </c>
      <c r="NU58">
        <f t="shared" si="193"/>
        <v>6670</v>
      </c>
      <c r="NV58">
        <f t="shared" si="193"/>
        <v>4650</v>
      </c>
      <c r="NW58">
        <f t="shared" si="193"/>
        <v>5728</v>
      </c>
      <c r="NX58">
        <f t="shared" si="193"/>
        <v>9246</v>
      </c>
      <c r="NY58">
        <f t="shared" si="193"/>
        <v>9928</v>
      </c>
      <c r="NZ58">
        <f t="shared" si="193"/>
        <v>9197</v>
      </c>
      <c r="OA58">
        <f t="shared" si="193"/>
        <v>6484</v>
      </c>
      <c r="OB58">
        <f t="shared" si="193"/>
        <v>4838</v>
      </c>
      <c r="OC58">
        <f t="shared" si="193"/>
        <v>5132</v>
      </c>
      <c r="OD58">
        <f t="shared" si="193"/>
        <v>5890</v>
      </c>
      <c r="OE58">
        <f t="shared" si="193"/>
        <v>9598</v>
      </c>
      <c r="OF58">
        <f t="shared" si="193"/>
        <v>9845</v>
      </c>
      <c r="OG58">
        <f t="shared" si="193"/>
        <v>9050</v>
      </c>
      <c r="OH58">
        <f t="shared" si="193"/>
        <v>7162</v>
      </c>
      <c r="OI58">
        <f t="shared" si="193"/>
        <v>6094</v>
      </c>
      <c r="OJ58">
        <f t="shared" si="193"/>
        <v>4984</v>
      </c>
      <c r="OK58">
        <f t="shared" si="193"/>
        <v>5764</v>
      </c>
      <c r="OL58">
        <f t="shared" si="193"/>
        <v>10774</v>
      </c>
      <c r="OM58">
        <f t="shared" si="193"/>
        <v>11032</v>
      </c>
      <c r="ON58">
        <f t="shared" si="193"/>
        <v>9437</v>
      </c>
      <c r="OO58">
        <f t="shared" si="193"/>
        <v>7671</v>
      </c>
      <c r="OP58">
        <f t="shared" si="193"/>
        <v>6118</v>
      </c>
      <c r="OQ58">
        <f t="shared" si="193"/>
        <v>5274</v>
      </c>
      <c r="OR58">
        <f t="shared" si="193"/>
        <v>6492</v>
      </c>
      <c r="OS58">
        <f t="shared" si="193"/>
        <v>10852</v>
      </c>
      <c r="OT58">
        <f t="shared" si="193"/>
        <v>11393</v>
      </c>
      <c r="OU58">
        <f t="shared" si="193"/>
        <v>9581</v>
      </c>
      <c r="OV58">
        <f t="shared" si="193"/>
        <v>8264</v>
      </c>
      <c r="OW58">
        <f t="shared" si="193"/>
        <v>6504</v>
      </c>
      <c r="OX58">
        <f t="shared" si="193"/>
        <v>5129</v>
      </c>
      <c r="OY58">
        <f t="shared" si="193"/>
        <v>6834</v>
      </c>
      <c r="OZ58">
        <f t="shared" si="193"/>
        <v>21163</v>
      </c>
      <c r="PA58">
        <f t="shared" si="193"/>
        <v>4745</v>
      </c>
      <c r="PB58">
        <f t="shared" si="193"/>
        <v>12770</v>
      </c>
      <c r="PC58">
        <f t="shared" si="193"/>
        <v>10568</v>
      </c>
      <c r="PD58">
        <f t="shared" si="193"/>
        <v>8978</v>
      </c>
      <c r="PE58">
        <f t="shared" si="193"/>
        <v>6543</v>
      </c>
      <c r="PF58">
        <f t="shared" si="193"/>
        <v>17679</v>
      </c>
      <c r="PG58">
        <f t="shared" si="193"/>
        <v>7705</v>
      </c>
      <c r="PH58">
        <f t="shared" si="193"/>
        <v>28489</v>
      </c>
      <c r="PI58">
        <f t="shared" si="193"/>
        <v>15476</v>
      </c>
      <c r="PJ58">
        <f t="shared" si="193"/>
        <v>14499</v>
      </c>
      <c r="PK58">
        <f t="shared" si="193"/>
        <v>768</v>
      </c>
      <c r="PL58">
        <f t="shared" si="193"/>
        <v>8261</v>
      </c>
      <c r="PM58">
        <f t="shared" si="193"/>
        <v>20969</v>
      </c>
      <c r="PN58">
        <f t="shared" si="193"/>
        <v>23757</v>
      </c>
      <c r="PO58">
        <f t="shared" si="193"/>
        <v>21620</v>
      </c>
      <c r="PP58">
        <f t="shared" si="193"/>
        <v>20689</v>
      </c>
      <c r="PQ58">
        <f t="shared" si="193"/>
        <v>17628</v>
      </c>
      <c r="PR58">
        <f t="shared" si="193"/>
        <v>1727</v>
      </c>
      <c r="PS58">
        <f t="shared" si="193"/>
        <v>10297</v>
      </c>
      <c r="PT58">
        <f t="shared" si="193"/>
        <v>23681</v>
      </c>
      <c r="PU58">
        <f t="shared" si="193"/>
        <v>25014</v>
      </c>
      <c r="PV58">
        <f t="shared" si="193"/>
        <v>22679</v>
      </c>
      <c r="PW58">
        <f t="shared" si="193"/>
        <v>16033</v>
      </c>
      <c r="PX58">
        <f t="shared" si="193"/>
        <v>3673</v>
      </c>
      <c r="PY58">
        <f t="shared" si="193"/>
        <v>10300</v>
      </c>
      <c r="PZ58">
        <f t="shared" si="193"/>
        <v>5980</v>
      </c>
      <c r="QA58">
        <f t="shared" si="193"/>
        <v>7593</v>
      </c>
      <c r="QB58">
        <f t="shared" si="193"/>
        <v>30377</v>
      </c>
      <c r="QC58">
        <f t="shared" si="193"/>
        <v>26510</v>
      </c>
      <c r="QD58">
        <f t="shared" si="193"/>
        <v>23935</v>
      </c>
      <c r="QE58">
        <f t="shared" si="193"/>
        <v>18728</v>
      </c>
      <c r="QF58">
        <f t="shared" si="193"/>
        <v>2706</v>
      </c>
      <c r="QG58">
        <f t="shared" si="193"/>
        <v>12446</v>
      </c>
      <c r="QH58">
        <f t="shared" si="193"/>
        <v>29421</v>
      </c>
      <c r="QI58">
        <f t="shared" si="193"/>
        <v>31117</v>
      </c>
      <c r="QJ58">
        <f t="shared" si="193"/>
        <v>25110</v>
      </c>
      <c r="QK58">
        <f t="shared" si="193"/>
        <v>23856</v>
      </c>
      <c r="QL58">
        <f t="shared" si="193"/>
        <v>20197</v>
      </c>
      <c r="QM58">
        <f t="shared" si="193"/>
        <v>1217</v>
      </c>
      <c r="QN58">
        <f t="shared" si="193"/>
        <v>11615</v>
      </c>
      <c r="QO58">
        <f t="shared" si="193"/>
        <v>31397</v>
      </c>
      <c r="QP58">
        <f t="shared" si="193"/>
        <v>24354</v>
      </c>
      <c r="QQ58">
        <f t="shared" si="193"/>
        <v>31721</v>
      </c>
      <c r="QR58">
        <f t="shared" si="193"/>
        <v>22262</v>
      </c>
      <c r="QS58">
        <f t="shared" si="193"/>
        <v>14422</v>
      </c>
      <c r="QT58">
        <f t="shared" si="193"/>
        <v>15399</v>
      </c>
      <c r="QU58">
        <f t="shared" si="193"/>
        <v>5961</v>
      </c>
      <c r="QV58">
        <f t="shared" si="193"/>
        <v>25911</v>
      </c>
      <c r="QW58">
        <f t="shared" si="193"/>
        <v>28263</v>
      </c>
      <c r="QX58">
        <f t="shared" si="193"/>
        <v>24212</v>
      </c>
      <c r="QY58">
        <f t="shared" si="193"/>
        <v>14326</v>
      </c>
      <c r="QZ58">
        <f t="shared" si="193"/>
        <v>18535</v>
      </c>
      <c r="RA58">
        <f t="shared" si="193"/>
        <v>8776</v>
      </c>
      <c r="RB58">
        <f t="shared" si="193"/>
        <v>5510</v>
      </c>
      <c r="RC58">
        <f t="shared" si="193"/>
        <v>24111</v>
      </c>
      <c r="RD58">
        <f t="shared" si="193"/>
        <v>22458</v>
      </c>
      <c r="RE58">
        <f t="shared" si="193"/>
        <v>17917</v>
      </c>
      <c r="RF58">
        <f t="shared" si="193"/>
        <v>15090</v>
      </c>
      <c r="RG58">
        <f t="shared" si="193"/>
        <v>13125</v>
      </c>
      <c r="RH58">
        <f t="shared" si="193"/>
        <v>0</v>
      </c>
      <c r="RI58">
        <f t="shared" si="193"/>
        <v>7321</v>
      </c>
      <c r="RJ58">
        <f t="shared" si="193"/>
        <v>19696</v>
      </c>
      <c r="RK58">
        <f t="shared" si="193"/>
        <v>6590</v>
      </c>
      <c r="RL58">
        <f t="shared" si="193"/>
        <v>13631</v>
      </c>
      <c r="RM58">
        <f t="shared" si="193"/>
        <v>10377</v>
      </c>
      <c r="RN58">
        <f t="shared" si="193"/>
        <v>7370</v>
      </c>
      <c r="RO58">
        <f t="shared" si="193"/>
        <v>7067</v>
      </c>
      <c r="RP58">
        <f t="shared" si="193"/>
        <v>5381</v>
      </c>
      <c r="RQ58">
        <f t="shared" si="193"/>
        <v>7576</v>
      </c>
      <c r="RR58">
        <f t="shared" si="193"/>
        <v>11881</v>
      </c>
      <c r="RS58">
        <f t="shared" si="193"/>
        <v>10727</v>
      </c>
      <c r="RT58">
        <f t="shared" si="193"/>
        <v>8096</v>
      </c>
      <c r="RU58">
        <f t="shared" si="193"/>
        <v>6419</v>
      </c>
      <c r="RV58">
        <f t="shared" si="193"/>
        <v>4643</v>
      </c>
      <c r="RW58">
        <f t="shared" si="193"/>
        <v>2328</v>
      </c>
      <c r="RX58">
        <f t="shared" si="193"/>
        <v>2578</v>
      </c>
      <c r="RY58">
        <f t="shared" si="193"/>
        <v>4473</v>
      </c>
      <c r="RZ58">
        <f t="shared" si="193"/>
        <v>6949</v>
      </c>
      <c r="SA58">
        <f t="shared" si="193"/>
        <v>6169</v>
      </c>
      <c r="SB58">
        <f t="shared" si="193"/>
        <v>4513</v>
      </c>
      <c r="SC58">
        <f t="shared" si="193"/>
        <v>3043</v>
      </c>
      <c r="SD58">
        <f t="shared" si="193"/>
        <v>2206</v>
      </c>
      <c r="SE58">
        <f t="shared" si="193"/>
        <v>2987</v>
      </c>
      <c r="SF58">
        <f t="shared" si="193"/>
        <v>5096</v>
      </c>
      <c r="SG58">
        <f t="shared" si="193"/>
        <v>3688</v>
      </c>
      <c r="SH58">
        <f t="shared" si="193"/>
        <v>2993</v>
      </c>
      <c r="SI58">
        <f t="shared" si="193"/>
        <v>2249</v>
      </c>
      <c r="SJ58">
        <f t="shared" si="193"/>
        <v>1964</v>
      </c>
      <c r="SK58">
        <f t="shared" si="193"/>
        <v>1444</v>
      </c>
      <c r="SL58">
        <f t="shared" si="193"/>
        <v>2253</v>
      </c>
      <c r="SM58">
        <f t="shared" si="193"/>
        <v>3275</v>
      </c>
      <c r="SN58">
        <f t="shared" si="193"/>
        <v>2747</v>
      </c>
      <c r="SO58">
        <f t="shared" si="193"/>
        <v>2194</v>
      </c>
      <c r="SP58">
        <f t="shared" si="193"/>
        <v>1484</v>
      </c>
      <c r="SQ58">
        <f t="shared" si="193"/>
        <v>1000</v>
      </c>
      <c r="SR58">
        <f t="shared" si="193"/>
        <v>873</v>
      </c>
      <c r="SS58">
        <f t="shared" si="193"/>
        <v>1160</v>
      </c>
      <c r="ST58">
        <f t="shared" si="193"/>
        <v>1439</v>
      </c>
      <c r="SU58">
        <f t="shared" si="193"/>
        <v>901</v>
      </c>
      <c r="SV58">
        <f t="shared" si="193"/>
        <v>933</v>
      </c>
      <c r="SW58">
        <f t="shared" si="193"/>
        <v>996</v>
      </c>
      <c r="SX58">
        <f t="shared" si="193"/>
        <v>529</v>
      </c>
      <c r="SY58">
        <f t="shared" si="193"/>
        <v>493</v>
      </c>
      <c r="SZ58">
        <f t="shared" si="193"/>
        <v>685</v>
      </c>
      <c r="TA58">
        <f t="shared" si="193"/>
        <v>1135</v>
      </c>
      <c r="TB58">
        <f t="shared" si="193"/>
        <v>475</v>
      </c>
      <c r="TC58">
        <f t="shared" si="193"/>
        <v>751</v>
      </c>
      <c r="TD58">
        <f t="shared" si="193"/>
        <v>488</v>
      </c>
      <c r="TE58">
        <f t="shared" si="193"/>
        <v>336</v>
      </c>
      <c r="TF58">
        <f t="shared" si="193"/>
        <v>341</v>
      </c>
      <c r="TG58">
        <f t="shared" si="193"/>
        <v>569</v>
      </c>
      <c r="TH58">
        <f t="shared" si="193"/>
        <v>806</v>
      </c>
      <c r="TI58">
        <f t="shared" si="193"/>
        <v>754</v>
      </c>
      <c r="TJ58">
        <f t="shared" si="193"/>
        <v>671</v>
      </c>
      <c r="TK58">
        <f t="shared" si="193"/>
        <v>429</v>
      </c>
      <c r="TL58">
        <f t="shared" si="193"/>
        <v>411</v>
      </c>
      <c r="TM58">
        <f t="shared" si="150"/>
        <v>392</v>
      </c>
      <c r="TN58">
        <f t="shared" si="150"/>
        <v>713</v>
      </c>
      <c r="TO58">
        <f t="shared" si="150"/>
        <v>992</v>
      </c>
      <c r="TP58">
        <f t="shared" si="150"/>
        <v>903</v>
      </c>
      <c r="TQ58">
        <f t="shared" si="150"/>
        <v>885</v>
      </c>
      <c r="TR58">
        <f t="shared" si="150"/>
        <v>809</v>
      </c>
      <c r="TS58">
        <f t="shared" si="150"/>
        <v>568</v>
      </c>
      <c r="TT58">
        <f t="shared" si="150"/>
        <v>553</v>
      </c>
      <c r="TU58">
        <f t="shared" si="150"/>
        <v>1027</v>
      </c>
      <c r="TV58">
        <f t="shared" si="150"/>
        <v>1623</v>
      </c>
      <c r="TW58">
        <f t="shared" si="150"/>
        <v>1444</v>
      </c>
      <c r="TX58">
        <f t="shared" si="150"/>
        <v>1565</v>
      </c>
      <c r="TY58">
        <f t="shared" si="150"/>
        <v>1309</v>
      </c>
      <c r="TZ58">
        <f t="shared" si="150"/>
        <v>983</v>
      </c>
      <c r="UA58">
        <f t="shared" si="150"/>
        <v>984</v>
      </c>
      <c r="UB58">
        <f t="shared" si="150"/>
        <v>1626</v>
      </c>
      <c r="UC58">
        <f t="shared" si="150"/>
        <v>1651</v>
      </c>
      <c r="UD58">
        <f t="shared" si="150"/>
        <v>1928</v>
      </c>
      <c r="UE58">
        <f t="shared" si="150"/>
        <v>1866</v>
      </c>
      <c r="UF58">
        <f t="shared" si="150"/>
        <v>1578</v>
      </c>
      <c r="UG58">
        <f t="shared" si="150"/>
        <v>1149</v>
      </c>
      <c r="UH58">
        <f t="shared" si="150"/>
        <v>1423</v>
      </c>
      <c r="UI58">
        <f t="shared" si="150"/>
        <v>2060</v>
      </c>
      <c r="UJ58">
        <f t="shared" si="150"/>
        <v>10735</v>
      </c>
      <c r="UK58">
        <f t="shared" si="150"/>
        <v>-4910</v>
      </c>
      <c r="UL58">
        <f t="shared" si="150"/>
        <v>2592</v>
      </c>
      <c r="UM58">
        <f t="shared" si="150"/>
        <v>1806</v>
      </c>
      <c r="UN58">
        <f t="shared" si="150"/>
        <v>1553</v>
      </c>
      <c r="UO58">
        <f t="shared" si="150"/>
        <v>1520</v>
      </c>
      <c r="UP58">
        <f t="shared" si="150"/>
        <v>2547</v>
      </c>
      <c r="UQ58">
        <f t="shared" si="150"/>
        <v>3659</v>
      </c>
      <c r="UR58">
        <f t="shared" ref="UR58:VB58" si="194">UR9-UQ9</f>
        <v>3457</v>
      </c>
      <c r="US58">
        <f t="shared" si="194"/>
        <v>3388</v>
      </c>
      <c r="UT58">
        <f t="shared" si="194"/>
        <v>2761</v>
      </c>
      <c r="UU58">
        <f t="shared" si="194"/>
        <v>2240</v>
      </c>
      <c r="UV58">
        <f t="shared" si="194"/>
        <v>2220</v>
      </c>
      <c r="UW58">
        <f t="shared" si="194"/>
        <v>3282</v>
      </c>
      <c r="UX58">
        <f t="shared" si="194"/>
        <v>5487</v>
      </c>
      <c r="UY58">
        <f t="shared" si="194"/>
        <v>5497</v>
      </c>
      <c r="UZ58">
        <f t="shared" si="194"/>
        <v>5536</v>
      </c>
      <c r="VA58">
        <f t="shared" si="194"/>
        <v>4675</v>
      </c>
      <c r="VB58">
        <f t="shared" si="194"/>
        <v>3732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VB60"/>
  <sheetViews>
    <sheetView topLeftCell="AQ8" zoomScale="80" zoomScaleNormal="80" workbookViewId="0">
      <selection activeCell="A16" sqref="A16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501" width="10.81640625" bestFit="1" customWidth="1"/>
    <col min="502" max="502" width="11" bestFit="1" customWidth="1"/>
    <col min="503" max="508" width="10.81640625" bestFit="1" customWidth="1"/>
    <col min="509" max="510" width="11" bestFit="1" customWidth="1"/>
    <col min="511" max="511" width="8.26953125" bestFit="1" customWidth="1"/>
    <col min="529" max="540" width="11" bestFit="1" customWidth="1"/>
    <col min="560" max="566" width="11" bestFit="1" customWidth="1"/>
    <col min="567" max="568" width="10.81640625" bestFit="1" customWidth="1"/>
    <col min="569" max="569" width="11" bestFit="1" customWidth="1"/>
    <col min="570" max="571" width="10.81640625" bestFit="1" customWidth="1"/>
  </cols>
  <sheetData>
    <row r="2" spans="1:574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  <c r="TI2" s="3">
        <f>'time_series_19-covid-Deaths'!TK2</f>
        <v>44203</v>
      </c>
      <c r="TJ2" s="3">
        <f>'time_series_19-covid-Deaths'!TL2</f>
        <v>44234</v>
      </c>
      <c r="TK2" s="3">
        <f>'time_series_19-covid-Deaths'!TM2</f>
        <v>44262</v>
      </c>
      <c r="TL2" s="3">
        <f>'time_series_19-covid-Deaths'!TN2</f>
        <v>44293</v>
      </c>
      <c r="TM2" s="3">
        <f>'time_series_19-covid-Deaths'!TO2</f>
        <v>44323</v>
      </c>
      <c r="TN2" s="3">
        <f>'time_series_19-covid-Deaths'!TP2</f>
        <v>44354</v>
      </c>
      <c r="TO2" s="3">
        <f>'time_series_19-covid-Deaths'!TQ2</f>
        <v>44384</v>
      </c>
      <c r="TP2" s="3">
        <f>'time_series_19-covid-Deaths'!TR2</f>
        <v>44415</v>
      </c>
      <c r="TQ2" s="3">
        <f>'time_series_19-covid-Deaths'!TS2</f>
        <v>44446</v>
      </c>
      <c r="TR2" s="3">
        <f>'time_series_19-covid-Deaths'!TT2</f>
        <v>44476</v>
      </c>
      <c r="TS2" s="3">
        <f>'time_series_19-covid-Deaths'!TU2</f>
        <v>44507</v>
      </c>
      <c r="TT2" s="3">
        <f>'time_series_19-covid-Deaths'!TV2</f>
        <v>44537</v>
      </c>
      <c r="TU2" s="3" t="str">
        <f>'time_series_19-covid-Deaths'!TW2</f>
        <v>7/13/21</v>
      </c>
      <c r="TV2" s="3" t="str">
        <f>'time_series_19-covid-Deaths'!TX2</f>
        <v>7/14/21</v>
      </c>
      <c r="TW2" s="3" t="str">
        <f>'time_series_19-covid-Deaths'!TY2</f>
        <v>7/15/21</v>
      </c>
      <c r="TX2" s="3" t="str">
        <f>'time_series_19-covid-Deaths'!TZ2</f>
        <v>7/16/21</v>
      </c>
      <c r="TY2" s="3" t="str">
        <f>'time_series_19-covid-Deaths'!UA2</f>
        <v>7/17/21</v>
      </c>
      <c r="TZ2" s="3" t="str">
        <f>'time_series_19-covid-Deaths'!UB2</f>
        <v>7/18/21</v>
      </c>
      <c r="UA2" s="3" t="str">
        <f>'time_series_19-covid-Deaths'!UC2</f>
        <v>7/19/21</v>
      </c>
      <c r="UB2" s="3" t="str">
        <f>'time_series_19-covid-Deaths'!UD2</f>
        <v>7/20/21</v>
      </c>
      <c r="UC2" s="3" t="str">
        <f>'time_series_19-covid-Deaths'!UE2</f>
        <v>7/21/21</v>
      </c>
      <c r="UD2" s="3" t="str">
        <f>'time_series_19-covid-Deaths'!UF2</f>
        <v>7/22/21</v>
      </c>
      <c r="UE2" s="3" t="str">
        <f>'time_series_19-covid-Deaths'!UG2</f>
        <v>7/23/21</v>
      </c>
      <c r="UF2" s="3" t="str">
        <f>'time_series_19-covid-Deaths'!UH2</f>
        <v>7/24/21</v>
      </c>
      <c r="UG2" s="3" t="str">
        <f>'time_series_19-covid-Deaths'!UI2</f>
        <v>7/25/21</v>
      </c>
      <c r="UH2" s="3" t="str">
        <f>'time_series_19-covid-Deaths'!UJ2</f>
        <v>7/26/21</v>
      </c>
      <c r="UI2" s="3" t="str">
        <f>'time_series_19-covid-Deaths'!UK2</f>
        <v>7/27/21</v>
      </c>
      <c r="UJ2" s="3" t="str">
        <f>'time_series_19-covid-Deaths'!UL2</f>
        <v>7/28/21</v>
      </c>
      <c r="UK2" s="3" t="str">
        <f>'time_series_19-covid-Deaths'!UM2</f>
        <v>7/29/21</v>
      </c>
      <c r="UL2" s="3" t="str">
        <f>'time_series_19-covid-Deaths'!UN2</f>
        <v>7/30/21</v>
      </c>
      <c r="UM2" s="3" t="str">
        <f>'time_series_19-covid-Deaths'!UO2</f>
        <v>7/31/21</v>
      </c>
      <c r="UN2" s="3">
        <f>'time_series_19-covid-Deaths'!UP2</f>
        <v>44204</v>
      </c>
      <c r="UO2" s="3">
        <f>'time_series_19-covid-Deaths'!UQ2</f>
        <v>44235</v>
      </c>
      <c r="UP2" s="3">
        <f>'time_series_19-covid-Deaths'!UR2</f>
        <v>44263</v>
      </c>
      <c r="UQ2" s="3">
        <f>'time_series_19-covid-Deaths'!US2</f>
        <v>44294</v>
      </c>
      <c r="UR2" s="3">
        <f>'time_series_19-covid-Deaths'!UT2</f>
        <v>44324</v>
      </c>
      <c r="US2" s="3">
        <f>'time_series_19-covid-Deaths'!UU2</f>
        <v>44355</v>
      </c>
      <c r="UT2" s="3">
        <f>'time_series_19-covid-Deaths'!UV2</f>
        <v>44385</v>
      </c>
      <c r="UU2" s="3">
        <f>'time_series_19-covid-Deaths'!UW2</f>
        <v>44416</v>
      </c>
      <c r="UV2" s="3">
        <f>'time_series_19-covid-Deaths'!UX2</f>
        <v>44447</v>
      </c>
      <c r="UW2" s="3">
        <f>'time_series_19-covid-Deaths'!UY2</f>
        <v>44477</v>
      </c>
      <c r="UX2" s="3">
        <f>'time_series_19-covid-Deaths'!UZ2</f>
        <v>44508</v>
      </c>
      <c r="UY2" s="3">
        <f>'time_series_19-covid-Deaths'!VA2</f>
        <v>44538</v>
      </c>
      <c r="UZ2" s="3" t="str">
        <f>'time_series_19-covid-Deaths'!VB2</f>
        <v>8/13/21</v>
      </c>
      <c r="VA2" s="3" t="str">
        <f>'time_series_19-covid-Deaths'!VC2</f>
        <v>8/14/21</v>
      </c>
      <c r="VB2" s="3" t="str">
        <f>'time_series_19-covid-Deaths'!VD2</f>
        <v>8/15/21</v>
      </c>
    </row>
    <row r="3" spans="1:574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4269</v>
      </c>
      <c r="AZ3" s="2">
        <f>'time_series_19-covid-Deaths'!BB1</f>
        <v>4613</v>
      </c>
      <c r="BA3" s="2">
        <f>'time_series_19-covid-Deaths'!BC1</f>
        <v>4920</v>
      </c>
      <c r="BB3" s="2">
        <f>'time_series_19-covid-Deaths'!BD1</f>
        <v>5417</v>
      </c>
      <c r="BC3" s="2">
        <f>'time_series_19-covid-Deaths'!BE1</f>
        <v>5837</v>
      </c>
      <c r="BD3" s="2">
        <f>'time_series_19-covid-Deaths'!BF1</f>
        <v>6480</v>
      </c>
      <c r="BE3" s="2">
        <f>'time_series_19-covid-Deaths'!BG1</f>
        <v>7158</v>
      </c>
      <c r="BF3" s="2">
        <f>'time_series_19-covid-Deaths'!BH1</f>
        <v>7976</v>
      </c>
      <c r="BG3" s="2">
        <f>'time_series_19-covid-Deaths'!BI1</f>
        <v>8889</v>
      </c>
      <c r="BH3" s="2">
        <f>'time_series_19-covid-Deaths'!BJ1</f>
        <v>10005</v>
      </c>
      <c r="BI3" s="2">
        <f>'time_series_19-covid-Deaths'!BK1</f>
        <v>11493</v>
      </c>
      <c r="BJ3" s="2">
        <f>'time_series_19-covid-Deaths'!BL1</f>
        <v>13221</v>
      </c>
      <c r="BK3" s="2">
        <f>'time_series_19-covid-Deaths'!BM1</f>
        <v>14913</v>
      </c>
      <c r="BL3" s="2">
        <f>'time_series_19-covid-Deaths'!BN1</f>
        <v>16864</v>
      </c>
      <c r="BM3" s="2">
        <f>'time_series_19-covid-Deaths'!BO1</f>
        <v>19156</v>
      </c>
      <c r="BN3" s="2">
        <f>'time_series_19-covid-Deaths'!BP1</f>
        <v>21979</v>
      </c>
      <c r="BO3" s="2">
        <f>'time_series_19-covid-Deaths'!BQ1</f>
        <v>25016</v>
      </c>
      <c r="BP3" s="2">
        <f>'time_series_19-covid-Deaths'!BR1</f>
        <v>28508</v>
      </c>
      <c r="BQ3" s="2">
        <f>'time_series_19-covid-Deaths'!BS1</f>
        <v>32279</v>
      </c>
      <c r="BR3" s="2">
        <f>'time_series_19-covid-Deaths'!BT1</f>
        <v>35773</v>
      </c>
      <c r="BS3" s="2">
        <f>'time_series_19-covid-Deaths'!BU1</f>
        <v>39864</v>
      </c>
      <c r="BT3" s="2">
        <f>'time_series_19-covid-Deaths'!BV1</f>
        <v>44628</v>
      </c>
      <c r="BU3" s="2">
        <f>'time_series_19-covid-Deaths'!BW1</f>
        <v>50633</v>
      </c>
      <c r="BV3" s="2">
        <f>'time_series_19-covid-Deaths'!BX1</f>
        <v>56528</v>
      </c>
      <c r="BW3" s="2">
        <f>'time_series_19-covid-Deaths'!BY1</f>
        <v>62681</v>
      </c>
      <c r="BX3" s="2">
        <f>'time_series_19-covid-Deaths'!BZ1</f>
        <v>68681</v>
      </c>
      <c r="BY3" s="2">
        <f>'time_series_19-covid-Deaths'!CA1</f>
        <v>73934</v>
      </c>
      <c r="BZ3" s="2">
        <f>'time_series_19-covid-Deaths'!CB1</f>
        <v>79873</v>
      </c>
      <c r="CA3" s="2">
        <f>'time_series_19-covid-Deaths'!CC1</f>
        <v>88174</v>
      </c>
      <c r="CB3" s="2">
        <f>'time_series_19-covid-Deaths'!CD1</f>
        <v>95012</v>
      </c>
      <c r="CC3" s="2">
        <f>'time_series_19-covid-Deaths'!CE1</f>
        <v>102890</v>
      </c>
      <c r="CD3" s="2">
        <f>'time_series_19-covid-Deaths'!CF1</f>
        <v>110311</v>
      </c>
      <c r="CE3" s="2">
        <f>'time_series_19-covid-Deaths'!CG1</f>
        <v>116585</v>
      </c>
      <c r="CF3" s="2">
        <f>'time_series_19-covid-Deaths'!CH1</f>
        <v>122545</v>
      </c>
      <c r="CG3" s="2">
        <f>'time_series_19-covid-Deaths'!CI1</f>
        <v>128565</v>
      </c>
      <c r="CH3" s="2">
        <f>'time_series_19-covid-Deaths'!CJ1</f>
        <v>135646</v>
      </c>
      <c r="CI3" s="2">
        <f>'time_series_19-covid-Deaths'!CK1</f>
        <v>144215</v>
      </c>
      <c r="CJ3" s="2">
        <f>'time_series_19-covid-Deaths'!CL1</f>
        <v>151641</v>
      </c>
      <c r="CK3" s="2">
        <f>'time_series_19-covid-Deaths'!CM1</f>
        <v>160170</v>
      </c>
      <c r="CL3" s="2">
        <f>'time_series_19-covid-Deaths'!CN1</f>
        <v>166374</v>
      </c>
      <c r="CM3" s="2">
        <f>'time_series_19-covid-Deaths'!CO1</f>
        <v>171731</v>
      </c>
      <c r="CN3" s="2">
        <f>'time_series_19-covid-Deaths'!CP1</f>
        <v>177773</v>
      </c>
      <c r="CO3" s="2">
        <f>'time_series_19-covid-Deaths'!CQ1</f>
        <v>185160</v>
      </c>
      <c r="CP3" s="2">
        <f>'time_series_19-covid-Deaths'!CR1</f>
        <v>192210</v>
      </c>
      <c r="CQ3" s="2">
        <f>'time_series_19-covid-Deaths'!CS1</f>
        <v>199220</v>
      </c>
      <c r="CR3" s="2">
        <f>'time_series_19-covid-Deaths'!CT1</f>
        <v>206165</v>
      </c>
      <c r="CS3" s="2">
        <f>'time_series_19-covid-Deaths'!CU1</f>
        <v>212028</v>
      </c>
      <c r="CT3" s="2">
        <f>'time_series_19-covid-Deaths'!CV1</f>
        <v>216283</v>
      </c>
      <c r="CU3" s="2">
        <f>'time_series_19-covid-Deaths'!CW1</f>
        <v>221267</v>
      </c>
      <c r="CV3" s="2">
        <f>'time_series_19-covid-Deaths'!CX1</f>
        <v>228090</v>
      </c>
      <c r="CW3" s="2">
        <f>'time_series_19-covid-Deaths'!CY1</f>
        <v>235050</v>
      </c>
      <c r="CX3" s="2">
        <f>'time_series_19-covid-Deaths'!CZ1</f>
        <v>241101</v>
      </c>
      <c r="CY3" s="2">
        <f>'time_series_19-covid-Deaths'!DA1</f>
        <v>246580</v>
      </c>
      <c r="CZ3" s="2">
        <f>'time_series_19-covid-Deaths'!DB1</f>
        <v>252412</v>
      </c>
      <c r="DA3" s="2">
        <f>'time_series_19-covid-Deaths'!DC1</f>
        <v>256260</v>
      </c>
      <c r="DB3" s="2">
        <f>'time_series_19-covid-Deaths'!DD1</f>
        <v>260850</v>
      </c>
      <c r="DC3" s="2">
        <f>'time_series_19-covid-Deaths'!DE1</f>
        <v>266967</v>
      </c>
      <c r="DD3" s="2">
        <f>'time_series_19-covid-Deaths'!DF1</f>
        <v>273847</v>
      </c>
      <c r="DE3" s="2">
        <f>'time_series_19-covid-Deaths'!DG1</f>
        <v>279534</v>
      </c>
      <c r="DF3" s="2">
        <f>'time_series_19-covid-Deaths'!DH1</f>
        <v>285449</v>
      </c>
      <c r="DG3" s="2">
        <f>'time_series_19-covid-Deaths'!DI1</f>
        <v>290052</v>
      </c>
      <c r="DH3" s="2">
        <f>'time_series_19-covid-Deaths'!DJ1</f>
        <v>294067</v>
      </c>
      <c r="DI3" s="2">
        <f>'time_series_19-covid-Deaths'!DK1</f>
        <v>297996</v>
      </c>
      <c r="DJ3" s="2">
        <f>'time_series_19-covid-Deaths'!DL1</f>
        <v>303899</v>
      </c>
      <c r="DK3" s="2">
        <f>'time_series_19-covid-Deaths'!DM1</f>
        <v>309382</v>
      </c>
      <c r="DL3" s="2">
        <f>'time_series_19-covid-Deaths'!DN1</f>
        <v>314950</v>
      </c>
      <c r="DM3" s="2">
        <f>'time_series_19-covid-Deaths'!DO1</f>
        <v>320588</v>
      </c>
      <c r="DN3" s="2">
        <f>'time_series_19-covid-Deaths'!DP1</f>
        <v>325145</v>
      </c>
      <c r="DO3" s="2">
        <f>'time_series_19-covid-Deaths'!DQ1</f>
        <v>328717</v>
      </c>
      <c r="DP3" s="2">
        <f>'time_series_19-covid-Deaths'!DR1</f>
        <v>332874</v>
      </c>
      <c r="DQ3" s="2">
        <f>'time_series_19-covid-Deaths'!DS1</f>
        <v>338007</v>
      </c>
      <c r="DR3" s="2">
        <f>'time_series_19-covid-Deaths'!DT1</f>
        <v>343202</v>
      </c>
      <c r="DS3" s="2">
        <f>'time_series_19-covid-Deaths'!DU1</f>
        <v>348284</v>
      </c>
      <c r="DT3" s="2">
        <f>'time_series_19-covid-Deaths'!DV1</f>
        <v>353966</v>
      </c>
      <c r="DU3" s="2">
        <f>'time_series_19-covid-Deaths'!DW1</f>
        <v>358272</v>
      </c>
      <c r="DV3" s="2">
        <f>'time_series_19-covid-Deaths'!DX1</f>
        <v>361749</v>
      </c>
      <c r="DW3" s="2">
        <f>'time_series_19-covid-Deaths'!DY1</f>
        <v>363366</v>
      </c>
      <c r="DX3" s="2">
        <f>'time_series_19-covid-Deaths'!DZ1</f>
        <v>368030</v>
      </c>
      <c r="DY3" s="2">
        <f>'time_series_19-covid-Deaths'!EA1</f>
        <v>373425</v>
      </c>
      <c r="DZ3" s="2">
        <f>'time_series_19-covid-Deaths'!EB1</f>
        <v>378436</v>
      </c>
      <c r="EA3" s="2">
        <f>'time_series_19-covid-Deaths'!EC1</f>
        <v>383591</v>
      </c>
      <c r="EB3" s="2">
        <f>'time_series_19-covid-Deaths'!ED1</f>
        <v>387976</v>
      </c>
      <c r="EC3" s="2">
        <f>'time_series_19-covid-Deaths'!EE1</f>
        <v>391136</v>
      </c>
      <c r="ED3" s="2">
        <f>'time_series_19-covid-Deaths'!EF1</f>
        <v>394640</v>
      </c>
      <c r="EE3" s="2">
        <f>'time_series_19-covid-Deaths'!EG1</f>
        <v>399844</v>
      </c>
      <c r="EF3" s="2">
        <f>'time_series_19-covid-Deaths'!EH1</f>
        <v>405684</v>
      </c>
      <c r="EG3" s="2">
        <f>'time_series_19-covid-Deaths'!EI1</f>
        <v>411111</v>
      </c>
      <c r="EH3" s="2">
        <f>'time_series_19-covid-Deaths'!EJ1</f>
        <v>416175</v>
      </c>
      <c r="EI3" s="2">
        <f>'time_series_19-covid-Deaths'!EK1</f>
        <v>420391</v>
      </c>
      <c r="EJ3" s="2">
        <f>'time_series_19-covid-Deaths'!EL1</f>
        <v>423576</v>
      </c>
      <c r="EK3" s="2">
        <f>'time_series_19-covid-Deaths'!EM1</f>
        <v>427743</v>
      </c>
      <c r="EL3" s="2">
        <f>'time_series_19-covid-Deaths'!EN1</f>
        <v>432956</v>
      </c>
      <c r="EM3" s="2">
        <f>'time_series_19-covid-Deaths'!EO1</f>
        <v>438430</v>
      </c>
      <c r="EN3" s="2">
        <f>'time_series_19-covid-Deaths'!EP1</f>
        <v>443496</v>
      </c>
      <c r="EO3" s="2">
        <f>'time_series_19-covid-Deaths'!EQ1</f>
        <v>448303</v>
      </c>
      <c r="EP3" s="2">
        <f>'time_series_19-covid-Deaths'!ER1</f>
        <v>452764</v>
      </c>
      <c r="EQ3" s="2">
        <f>'time_series_19-covid-Deaths'!ES1</f>
        <v>456407</v>
      </c>
      <c r="ER3" s="2">
        <f>'time_series_19-covid-Deaths'!ET1</f>
        <v>460246</v>
      </c>
      <c r="ES3" s="2">
        <f>'time_series_19-covid-Deaths'!EU1</f>
        <v>467383</v>
      </c>
      <c r="ET3" s="2">
        <f>'time_series_19-covid-Deaths'!EV1</f>
        <v>472942</v>
      </c>
      <c r="EU3" s="2">
        <f>'time_series_19-covid-Deaths'!EW1</f>
        <v>478255</v>
      </c>
      <c r="EV3" s="2">
        <f>'time_series_19-covid-Deaths'!EX1</f>
        <v>484636</v>
      </c>
      <c r="EW3" s="2">
        <f>'time_series_19-covid-Deaths'!EY1</f>
        <v>489153</v>
      </c>
      <c r="EX3" s="2">
        <f>'time_series_19-covid-Deaths'!EZ1</f>
        <v>493752</v>
      </c>
      <c r="EY3" s="2">
        <f>'time_series_19-covid-Deaths'!FA1</f>
        <v>497489</v>
      </c>
      <c r="EZ3" s="2">
        <f>'time_series_19-covid-Deaths'!FB1</f>
        <v>503062</v>
      </c>
      <c r="FA3" s="2">
        <f>'time_series_19-covid-Deaths'!FC1</f>
        <v>508603</v>
      </c>
      <c r="FB3" s="2">
        <f>'time_series_19-covid-Deaths'!FD1</f>
        <v>513648</v>
      </c>
      <c r="FC3" s="2">
        <f>'time_series_19-covid-Deaths'!FE1</f>
        <v>518733</v>
      </c>
      <c r="FD3" s="2">
        <f>'time_series_19-covid-Deaths'!FF1</f>
        <v>523526</v>
      </c>
      <c r="FE3" s="2">
        <f>'time_series_19-covid-Deaths'!FG1</f>
        <v>527038</v>
      </c>
      <c r="FF3" s="2">
        <f>'time_series_19-covid-Deaths'!FH1</f>
        <v>531060</v>
      </c>
      <c r="FG3" s="2">
        <f>'time_series_19-covid-Deaths'!FI1</f>
        <v>536267</v>
      </c>
      <c r="FH3" s="2">
        <f>'time_series_19-covid-Deaths'!FJ1</f>
        <v>541586</v>
      </c>
      <c r="FI3" s="2">
        <f>'time_series_19-covid-Deaths'!FK1</f>
        <v>547021</v>
      </c>
      <c r="FJ3" s="2">
        <f>'time_series_19-covid-Deaths'!FL1</f>
        <v>552329</v>
      </c>
      <c r="FK3" s="2">
        <f>'time_series_19-covid-Deaths'!FM1</f>
        <v>557140</v>
      </c>
      <c r="FL3" s="2">
        <f>'time_series_19-covid-Deaths'!FN1</f>
        <v>560987</v>
      </c>
      <c r="FM3" s="2">
        <f>'time_series_19-covid-Deaths'!FO1</f>
        <v>565153</v>
      </c>
      <c r="FN3" s="2">
        <f>'time_series_19-covid-Deaths'!FP1</f>
        <v>571493</v>
      </c>
      <c r="FO3" s="2">
        <f>'time_series_19-covid-Deaths'!FQ1</f>
        <v>577154</v>
      </c>
      <c r="FP3" s="2">
        <f>'time_series_19-covid-Deaths'!FR1</f>
        <v>582960</v>
      </c>
      <c r="FQ3" s="2">
        <f>'time_series_19-covid-Deaths'!FS1</f>
        <v>588608</v>
      </c>
      <c r="FR3" s="2">
        <f>'time_series_19-covid-Deaths'!FT1</f>
        <v>593840</v>
      </c>
      <c r="FS3" s="2">
        <f>'time_series_19-covid-Deaths'!FU1</f>
        <v>598127</v>
      </c>
      <c r="FT3" s="2">
        <f>'time_series_19-covid-Deaths'!FV1</f>
        <v>602442</v>
      </c>
      <c r="FU3" s="2">
        <f>'time_series_19-covid-Deaths'!FW1</f>
        <v>608446</v>
      </c>
      <c r="FV3" s="2">
        <f>'time_series_19-covid-Deaths'!FX1</f>
        <v>614301</v>
      </c>
      <c r="FW3" s="2">
        <f>'time_series_19-covid-Deaths'!FY1</f>
        <v>620484</v>
      </c>
      <c r="FX3" s="2">
        <f>'time_series_19-covid-Deaths'!FZ1</f>
        <v>627527</v>
      </c>
      <c r="FY3" s="2">
        <f>'time_series_19-covid-Deaths'!GA1</f>
        <v>634098</v>
      </c>
      <c r="FZ3" s="2">
        <f>'time_series_19-covid-Deaths'!GB1</f>
        <v>638989</v>
      </c>
      <c r="GA3" s="2">
        <f>'time_series_19-covid-Deaths'!GC1</f>
        <v>642807</v>
      </c>
      <c r="GB3" s="2">
        <f>'time_series_19-covid-Deaths'!GD1</f>
        <v>649206</v>
      </c>
      <c r="GC3" s="2">
        <f>'time_series_19-covid-Deaths'!GE1</f>
        <v>656561</v>
      </c>
      <c r="GD3" s="2">
        <f>'time_series_19-covid-Deaths'!GF1</f>
        <v>663184</v>
      </c>
      <c r="GE3" s="2">
        <f>'time_series_19-covid-Deaths'!GG1</f>
        <v>669641</v>
      </c>
      <c r="GF3" s="2">
        <f>'time_series_19-covid-Deaths'!GH1</f>
        <v>675791</v>
      </c>
      <c r="GG3" s="2">
        <f>'time_series_19-covid-Deaths'!GI1</f>
        <v>680118</v>
      </c>
      <c r="GH3" s="2">
        <f>'time_series_19-covid-Deaths'!GJ1</f>
        <v>685350</v>
      </c>
      <c r="GI3" s="2">
        <f>'time_series_19-covid-Deaths'!GK1</f>
        <v>692072</v>
      </c>
      <c r="GJ3" s="2">
        <f>'time_series_19-covid-Deaths'!GL1</f>
        <v>699081</v>
      </c>
      <c r="GK3" s="2">
        <f>'time_series_19-covid-Deaths'!GM1</f>
        <v>705724</v>
      </c>
      <c r="GL3" s="2">
        <f>'time_series_19-covid-Deaths'!GN1</f>
        <v>712305</v>
      </c>
      <c r="GM3" s="2">
        <f>'time_series_19-covid-Deaths'!GO1</f>
        <v>718416</v>
      </c>
      <c r="GN3" s="2">
        <f>'time_series_19-covid-Deaths'!GP1</f>
        <v>723077</v>
      </c>
      <c r="GO3" s="2">
        <f>'time_series_19-covid-Deaths'!GQ1</f>
        <v>727857</v>
      </c>
      <c r="GP3" s="2">
        <f>'time_series_19-covid-Deaths'!GR1</f>
        <v>734851</v>
      </c>
      <c r="GQ3" s="2">
        <f>'time_series_19-covid-Deaths'!GS1</f>
        <v>742340</v>
      </c>
      <c r="GR3" s="2">
        <f>'time_series_19-covid-Deaths'!GT1</f>
        <v>749229</v>
      </c>
      <c r="GS3" s="2">
        <f>'time_series_19-covid-Deaths'!GU1</f>
        <v>755926</v>
      </c>
      <c r="GT3" s="2">
        <f>'time_series_19-covid-Deaths'!GV1</f>
        <v>761994</v>
      </c>
      <c r="GU3" s="2">
        <f>'time_series_19-covid-Deaths'!GW1</f>
        <v>767117</v>
      </c>
      <c r="GV3" s="2">
        <f>'time_series_19-covid-Deaths'!GX1</f>
        <v>772521</v>
      </c>
      <c r="GW3" s="2">
        <f>'time_series_19-covid-Deaths'!GY1</f>
        <v>779134</v>
      </c>
      <c r="GX3" s="2">
        <f>'time_series_19-covid-Deaths'!GZ1</f>
        <v>786080</v>
      </c>
      <c r="GY3" s="2">
        <f>'time_series_19-covid-Deaths'!HA1</f>
        <v>792911</v>
      </c>
      <c r="GZ3" s="2">
        <f>'time_series_19-covid-Deaths'!HB1</f>
        <v>799575</v>
      </c>
      <c r="HA3" s="2">
        <f>'time_series_19-covid-Deaths'!HC1</f>
        <v>805533</v>
      </c>
      <c r="HB3" s="2">
        <f>'time_series_19-covid-Deaths'!HD1</f>
        <v>810355</v>
      </c>
      <c r="HC3" s="2">
        <f>'time_series_19-covid-Deaths'!HE1</f>
        <v>814877</v>
      </c>
      <c r="HD3" s="2">
        <f>'time_series_19-covid-Deaths'!HF1</f>
        <v>821946</v>
      </c>
      <c r="HE3" s="2">
        <f>'time_series_19-covid-Deaths'!HG1</f>
        <v>829054</v>
      </c>
      <c r="HF3" s="2">
        <f>'time_series_19-covid-Deaths'!HH1</f>
        <v>835461</v>
      </c>
      <c r="HG3" s="2">
        <f>'time_series_19-covid-Deaths'!HI1</f>
        <v>841190</v>
      </c>
      <c r="HH3" s="2">
        <f>'time_series_19-covid-Deaths'!HJ1</f>
        <v>846993</v>
      </c>
      <c r="HI3" s="2">
        <f>'time_series_19-covid-Deaths'!HK1</f>
        <v>851394</v>
      </c>
      <c r="HJ3" s="2">
        <f>'time_series_19-covid-Deaths'!HL1</f>
        <v>856107</v>
      </c>
      <c r="HK3" s="2">
        <f>'time_series_19-covid-Deaths'!HM1</f>
        <v>862741</v>
      </c>
      <c r="HL3" s="2">
        <f>'time_series_19-covid-Deaths'!HN1</f>
        <v>869300</v>
      </c>
      <c r="HM3" s="2">
        <f>'time_series_19-covid-Deaths'!HO1</f>
        <v>875515</v>
      </c>
      <c r="HN3" s="2">
        <f>'time_series_19-covid-Deaths'!HP1</f>
        <v>881377</v>
      </c>
      <c r="HO3" s="2">
        <f>'time_series_19-covid-Deaths'!HQ1</f>
        <v>887002</v>
      </c>
      <c r="HP3" s="2">
        <f>'time_series_19-covid-Deaths'!HR1</f>
        <v>891421</v>
      </c>
      <c r="HQ3" s="2">
        <f>'time_series_19-covid-Deaths'!HS1</f>
        <v>895801</v>
      </c>
      <c r="HR3" s="2">
        <f>'time_series_19-covid-Deaths'!HT1</f>
        <v>902436</v>
      </c>
      <c r="HS3" s="2">
        <f>'time_series_19-covid-Deaths'!HU1</f>
        <v>908724</v>
      </c>
      <c r="HT3" s="2">
        <f>'time_series_19-covid-Deaths'!HV1</f>
        <v>914795</v>
      </c>
      <c r="HU3" s="2">
        <f>'time_series_19-covid-Deaths'!HW1</f>
        <v>920680</v>
      </c>
      <c r="HV3" s="2">
        <f>'time_series_19-covid-Deaths'!HX1</f>
        <v>925832</v>
      </c>
      <c r="HW3" s="2">
        <f>'time_series_19-covid-Deaths'!HY1</f>
        <v>929967</v>
      </c>
      <c r="HX3" s="2">
        <f>'time_series_19-covid-Deaths'!HZ1</f>
        <v>939561</v>
      </c>
      <c r="HY3" s="2">
        <f>'time_series_19-covid-Deaths'!IA1</f>
        <v>944671</v>
      </c>
      <c r="HZ3" s="2">
        <f>'time_series_19-covid-Deaths'!IB1</f>
        <v>950901</v>
      </c>
      <c r="IA3" s="2">
        <f>'time_series_19-covid-Deaths'!IC1</f>
        <v>956920</v>
      </c>
      <c r="IB3" s="2">
        <f>'time_series_19-covid-Deaths'!ID1</f>
        <v>962944</v>
      </c>
      <c r="IC3" s="2">
        <f>'time_series_19-covid-Deaths'!IE1</f>
        <v>967999</v>
      </c>
      <c r="ID3" s="2">
        <f>'time_series_19-covid-Deaths'!IF1</f>
        <v>971991</v>
      </c>
      <c r="IE3" s="2">
        <f>'time_series_19-covid-Deaths'!IG1</f>
        <v>976522</v>
      </c>
      <c r="IF3" s="2">
        <f>'time_series_19-covid-Deaths'!IH1</f>
        <v>983128</v>
      </c>
      <c r="IG3" s="2">
        <f>'time_series_19-covid-Deaths'!II1</f>
        <v>989039</v>
      </c>
      <c r="IH3" s="2">
        <f>'time_series_19-covid-Deaths'!IJ1</f>
        <v>994633</v>
      </c>
      <c r="II3" s="2">
        <f>'time_series_19-covid-Deaths'!IK1</f>
        <v>1000450</v>
      </c>
      <c r="IJ3" s="2">
        <f>'time_series_19-covid-Deaths'!IL1</f>
        <v>1005837</v>
      </c>
      <c r="IK3" s="2">
        <f>'time_series_19-covid-Deaths'!IM1</f>
        <v>1009813</v>
      </c>
      <c r="IL3" s="2">
        <f>'time_series_19-covid-Deaths'!IN1</f>
        <v>1014152</v>
      </c>
      <c r="IM3" s="2">
        <f>'time_series_19-covid-Deaths'!IO1</f>
        <v>1020352</v>
      </c>
      <c r="IN3" s="2">
        <f>'time_series_19-covid-Deaths'!IP1</f>
        <v>1025974</v>
      </c>
      <c r="IO3" s="2">
        <f>'time_series_19-covid-Deaths'!IQ1</f>
        <v>1032548</v>
      </c>
      <c r="IP3" s="2">
        <f>'time_series_19-covid-Deaths'!IR1</f>
        <v>1038493</v>
      </c>
      <c r="IQ3" s="2">
        <f>'time_series_19-covid-Deaths'!IS1</f>
        <v>1044058</v>
      </c>
      <c r="IR3" s="2">
        <f>'time_series_19-covid-Deaths'!IT1</f>
        <v>1047900</v>
      </c>
      <c r="IS3" s="2">
        <f>'time_series_19-covid-Deaths'!IU1</f>
        <v>1051918</v>
      </c>
      <c r="IT3" s="2">
        <f>'time_series_19-covid-Deaths'!IV1</f>
        <v>1057986</v>
      </c>
      <c r="IU3" s="2">
        <f>'time_series_19-covid-Deaths'!IW1</f>
        <v>1064521</v>
      </c>
      <c r="IV3" s="2">
        <f>'time_series_19-covid-Deaths'!IX1</f>
        <v>1073322</v>
      </c>
      <c r="IW3" s="2">
        <f>'time_series_19-covid-Deaths'!IY1</f>
        <v>1078360</v>
      </c>
      <c r="IX3" s="2">
        <f>'time_series_19-covid-Deaths'!IZ1</f>
        <v>1083810</v>
      </c>
      <c r="IY3" s="2">
        <f>'time_series_19-covid-Deaths'!JA1</f>
        <v>1087843</v>
      </c>
      <c r="IZ3" s="2">
        <f>'time_series_19-covid-Deaths'!JB1</f>
        <v>1094840</v>
      </c>
      <c r="JA3" s="2">
        <f>'time_series_19-covid-Deaths'!JC1</f>
        <v>1100691</v>
      </c>
      <c r="JB3" s="2">
        <f>'time_series_19-covid-Deaths'!JD1</f>
        <v>1106593</v>
      </c>
      <c r="JC3" s="2">
        <f>'time_series_19-covid-Deaths'!JE1</f>
        <v>1112956</v>
      </c>
      <c r="JD3" s="2">
        <f>'time_series_19-covid-Deaths'!JF1</f>
        <v>1119165</v>
      </c>
      <c r="JE3" s="2">
        <f>'time_series_19-covid-Deaths'!JG1</f>
        <v>1124081</v>
      </c>
      <c r="JF3" s="2">
        <f>'time_series_19-covid-Deaths'!JH1</f>
        <v>1128213</v>
      </c>
      <c r="JG3" s="2">
        <f>'time_series_19-covid-Deaths'!JI1</f>
        <v>1132284</v>
      </c>
      <c r="JH3" s="2">
        <f>'time_series_19-covid-Deaths'!JJ1</f>
        <v>1137659</v>
      </c>
      <c r="JI3" s="2">
        <f>'time_series_19-covid-Deaths'!JK1</f>
        <v>1143852</v>
      </c>
      <c r="JJ3" s="2">
        <f>'time_series_19-covid-Deaths'!JL1</f>
        <v>1149935</v>
      </c>
      <c r="JK3" s="2">
        <f>'time_series_19-covid-Deaths'!JM1</f>
        <v>1156256</v>
      </c>
      <c r="JL3" s="2">
        <f>'time_series_19-covid-Deaths'!JN1</f>
        <v>1161929</v>
      </c>
      <c r="JM3" s="2">
        <f>'time_series_19-covid-Deaths'!JO1</f>
        <v>1165583</v>
      </c>
      <c r="JN3" s="2">
        <f>'time_series_19-covid-Deaths'!JP1</f>
        <v>1170486</v>
      </c>
      <c r="JO3" s="2">
        <f>'time_series_19-covid-Deaths'!JQ1</f>
        <v>1177116</v>
      </c>
      <c r="JP3" s="2">
        <f>'time_series_19-covid-Deaths'!JR1</f>
        <v>1183801</v>
      </c>
      <c r="JQ3" s="2">
        <f>'time_series_19-covid-Deaths'!JS1</f>
        <v>1189730</v>
      </c>
      <c r="JR3" s="2">
        <f>'time_series_19-covid-Deaths'!JT1</f>
        <v>1196809</v>
      </c>
      <c r="JS3" s="2">
        <f>'time_series_19-covid-Deaths'!JU1</f>
        <v>1202693</v>
      </c>
      <c r="JT3" s="2">
        <f>'time_series_19-covid-Deaths'!JV1</f>
        <v>1206933</v>
      </c>
      <c r="JU3" s="2">
        <f>'time_series_19-covid-Deaths'!JW1</f>
        <v>1212542</v>
      </c>
      <c r="JV3" s="2">
        <f>'time_series_19-covid-Deaths'!JX1</f>
        <v>1219987</v>
      </c>
      <c r="JW3" s="2">
        <f>'time_series_19-covid-Deaths'!JY1</f>
        <v>1227167</v>
      </c>
      <c r="JX3" s="2">
        <f>'time_series_19-covid-Deaths'!JZ1</f>
        <v>1234313</v>
      </c>
      <c r="JY3" s="2">
        <f>'time_series_19-covid-Deaths'!KA1</f>
        <v>1241965</v>
      </c>
      <c r="JZ3" s="2">
        <f>'time_series_19-covid-Deaths'!KB1</f>
        <v>1248632</v>
      </c>
      <c r="KA3" s="2">
        <f>'time_series_19-covid-Deaths'!KC1</f>
        <v>1253721</v>
      </c>
      <c r="KB3" s="2">
        <f>'time_series_19-covid-Deaths'!KD1</f>
        <v>1259938</v>
      </c>
      <c r="KC3" s="2">
        <f>'time_series_19-covid-Deaths'!KE1</f>
        <v>1269355</v>
      </c>
      <c r="KD3" s="2">
        <f>'time_series_19-covid-Deaths'!KF1</f>
        <v>1279500</v>
      </c>
      <c r="KE3" s="2">
        <f>'time_series_19-covid-Deaths'!KG1</f>
        <v>1287590</v>
      </c>
      <c r="KF3" s="2">
        <f>'time_series_19-covid-Deaths'!KH1</f>
        <v>1297332</v>
      </c>
      <c r="KG3" s="2">
        <f>'time_series_19-covid-Deaths'!KI1</f>
        <v>1304994</v>
      </c>
      <c r="KH3" s="2">
        <f>'time_series_19-covid-Deaths'!KJ1</f>
        <v>1310970</v>
      </c>
      <c r="KI3" s="2">
        <f>'time_series_19-covid-Deaths'!KK1</f>
        <v>1318236</v>
      </c>
      <c r="KJ3" s="2">
        <f>'time_series_19-covid-Deaths'!KL1</f>
        <v>1328272</v>
      </c>
      <c r="KK3" s="2">
        <f>'time_series_19-covid-Deaths'!KM1</f>
        <v>1338777</v>
      </c>
      <c r="KL3" s="2">
        <f>'time_series_19-covid-Deaths'!KN1</f>
        <v>1348557</v>
      </c>
      <c r="KM3" s="2">
        <f>'time_series_19-covid-Deaths'!KO1</f>
        <v>1358200</v>
      </c>
      <c r="KN3" s="2">
        <f>'time_series_19-covid-Deaths'!KP1</f>
        <v>1367364</v>
      </c>
      <c r="KO3" s="2">
        <f>'time_series_19-covid-Deaths'!KQ1</f>
        <v>1373881</v>
      </c>
      <c r="KP3" s="2">
        <f>'time_series_19-covid-Deaths'!KR1</f>
        <v>1381853</v>
      </c>
      <c r="KQ3" s="2">
        <f>'time_series_19-covid-Deaths'!KS1</f>
        <v>1392966</v>
      </c>
      <c r="KR3" s="2">
        <f>'time_series_19-covid-Deaths'!KT1</f>
        <v>1404387</v>
      </c>
      <c r="KS3" s="2">
        <f>'time_series_19-covid-Deaths'!KU1</f>
        <v>1415511</v>
      </c>
      <c r="KT3" s="2">
        <f>'time_series_19-covid-Deaths'!KV1</f>
        <v>1427352</v>
      </c>
      <c r="KU3" s="2">
        <f>'time_series_19-covid-Deaths'!KW1</f>
        <v>1436328</v>
      </c>
      <c r="KV3" s="2">
        <f>'time_series_19-covid-Deaths'!KX1</f>
        <v>1443683</v>
      </c>
      <c r="KW3" s="2">
        <f>'time_series_19-covid-Deaths'!KY1</f>
        <v>1452250</v>
      </c>
      <c r="KX3" s="2">
        <f>'time_series_19-covid-Deaths'!KZ1</f>
        <v>1464967</v>
      </c>
      <c r="KY3" s="2">
        <f>'time_series_19-covid-Deaths'!LA1</f>
        <v>1477103</v>
      </c>
      <c r="KZ3" s="2">
        <f>'time_series_19-covid-Deaths'!LB1</f>
        <v>1488082</v>
      </c>
      <c r="LA3" s="2">
        <f>'time_series_19-covid-Deaths'!LC1</f>
        <v>1499470</v>
      </c>
      <c r="LB3" s="2">
        <f>'time_series_19-covid-Deaths'!LD1</f>
        <v>1508749</v>
      </c>
      <c r="LC3" s="2">
        <f>'time_series_19-covid-Deaths'!LE1</f>
        <v>1516020</v>
      </c>
      <c r="LD3" s="2">
        <f>'time_series_19-covid-Deaths'!LF1</f>
        <v>1524983</v>
      </c>
      <c r="LE3" s="2">
        <f>'time_series_19-covid-Deaths'!LG1</f>
        <v>1537735</v>
      </c>
      <c r="LF3" s="2">
        <f>'time_series_19-covid-Deaths'!LH1</f>
        <v>1550427</v>
      </c>
      <c r="LG3" s="2">
        <f>'time_series_19-covid-Deaths'!LI1</f>
        <v>1562981</v>
      </c>
      <c r="LH3" s="2">
        <f>'time_series_19-covid-Deaths'!LJ1</f>
        <v>1575534</v>
      </c>
      <c r="LI3" s="2">
        <f>'time_series_19-covid-Deaths'!LK1</f>
        <v>1585813</v>
      </c>
      <c r="LJ3" s="2">
        <f>'time_series_19-covid-Deaths'!LL1</f>
        <v>1593380</v>
      </c>
      <c r="LK3" s="2">
        <f>'time_series_19-covid-Deaths'!LM1</f>
        <v>1602148</v>
      </c>
      <c r="LL3" s="2">
        <f>'time_series_19-covid-Deaths'!LN1</f>
        <v>1614484</v>
      </c>
      <c r="LM3" s="2">
        <f>'time_series_19-covid-Deaths'!LO1</f>
        <v>1627162</v>
      </c>
      <c r="LN3" s="2">
        <f>'time_series_19-covid-Deaths'!LP1</f>
        <v>1639855</v>
      </c>
      <c r="LO3" s="2">
        <f>'time_series_19-covid-Deaths'!LQ1</f>
        <v>1652973</v>
      </c>
      <c r="LP3" s="2">
        <f>'time_series_19-covid-Deaths'!LR1</f>
        <v>1663609</v>
      </c>
      <c r="LQ3" s="2">
        <f>'time_series_19-covid-Deaths'!LS1</f>
        <v>1671265</v>
      </c>
      <c r="LR3" s="2">
        <f>'time_series_19-covid-Deaths'!LT1</f>
        <v>1680405</v>
      </c>
      <c r="LS3" s="2">
        <f>'time_series_19-covid-Deaths'!LU1</f>
        <v>1694309</v>
      </c>
      <c r="LT3" s="2">
        <f>'time_series_19-covid-Deaths'!LV1</f>
        <v>1708083</v>
      </c>
      <c r="LU3" s="2">
        <f>'time_series_19-covid-Deaths'!LW1</f>
        <v>1721537</v>
      </c>
      <c r="LV3" s="2">
        <f>'time_series_19-covid-Deaths'!LX1</f>
        <v>1734453</v>
      </c>
      <c r="LW3" s="2">
        <f>'time_series_19-covid-Deaths'!LY1</f>
        <v>1745360</v>
      </c>
      <c r="LX3" s="2">
        <f>'time_series_19-covid-Deaths'!LZ1</f>
        <v>1753307</v>
      </c>
      <c r="LY3" s="2">
        <f>'time_series_19-covid-Deaths'!MA1</f>
        <v>1762984</v>
      </c>
      <c r="LZ3" s="2">
        <f>'time_series_19-covid-Deaths'!MB1</f>
        <v>1777297</v>
      </c>
      <c r="MA3" s="2">
        <f>'time_series_19-covid-Deaths'!MC1</f>
        <v>1791183</v>
      </c>
      <c r="MB3" s="2">
        <f>'time_series_19-covid-Deaths'!MD1</f>
        <v>1802930</v>
      </c>
      <c r="MC3" s="2">
        <f>'time_series_19-covid-Deaths'!ME1</f>
        <v>1811572</v>
      </c>
      <c r="MD3" s="2">
        <f>'time_series_19-covid-Deaths'!MF1</f>
        <v>1819048</v>
      </c>
      <c r="ME3" s="2">
        <f>'time_series_19-covid-Deaths'!MG1</f>
        <v>1826678</v>
      </c>
      <c r="MF3" s="2">
        <f>'time_series_19-covid-Deaths'!MH1</f>
        <v>1836459</v>
      </c>
      <c r="MG3" s="2">
        <f>'time_series_19-covid-Deaths'!MI1</f>
        <v>1851629</v>
      </c>
      <c r="MH3" s="2">
        <f>'time_series_19-covid-Deaths'!MJ1</f>
        <v>1867025</v>
      </c>
      <c r="MI3" s="2">
        <f>'time_series_19-covid-Deaths'!MK1</f>
        <v>1880465</v>
      </c>
      <c r="MJ3" s="2">
        <f>'time_series_19-covid-Deaths'!ML1</f>
        <v>1890494</v>
      </c>
      <c r="MK3" s="2">
        <f>'time_series_19-covid-Deaths'!MM1</f>
        <v>1898637</v>
      </c>
      <c r="ML3" s="2">
        <f>'time_series_19-covid-Deaths'!MN1</f>
        <v>1906188</v>
      </c>
      <c r="MM3" s="2">
        <f>'time_series_19-covid-Deaths'!MO1</f>
        <v>1916449</v>
      </c>
      <c r="MN3" s="2">
        <f>'time_series_19-covid-Deaths'!MP1</f>
        <v>1931969</v>
      </c>
      <c r="MO3" s="2">
        <f>'time_series_19-covid-Deaths'!MQ1</f>
        <v>1947068</v>
      </c>
      <c r="MP3" s="2">
        <f>'time_series_19-covid-Deaths'!MR1</f>
        <v>1962201</v>
      </c>
      <c r="MQ3" s="2">
        <f>'time_series_19-covid-Deaths'!MS1</f>
        <v>1977386</v>
      </c>
      <c r="MR3" s="2">
        <f>'time_series_19-covid-Deaths'!MT1</f>
        <v>1990378</v>
      </c>
      <c r="MS3" s="2">
        <f>'time_series_19-covid-Deaths'!MU1</f>
        <v>1999003</v>
      </c>
      <c r="MT3" s="2">
        <f>'time_series_19-covid-Deaths'!MV1</f>
        <v>2009347</v>
      </c>
      <c r="MU3" s="2">
        <f>'time_series_19-covid-Deaths'!MW1</f>
        <v>2026597</v>
      </c>
      <c r="MV3" s="2">
        <f>'time_series_19-covid-Deaths'!MX1</f>
        <v>2043445</v>
      </c>
      <c r="MW3" s="2">
        <f>'time_series_19-covid-Deaths'!MY1</f>
        <v>2059110</v>
      </c>
      <c r="MX3" s="2">
        <f>'time_series_19-covid-Deaths'!MZ1</f>
        <v>2074260</v>
      </c>
      <c r="MY3" s="2">
        <f>'time_series_19-covid-Deaths'!NA1</f>
        <v>2087851</v>
      </c>
      <c r="MZ3" s="2">
        <f>'time_series_19-covid-Deaths'!NB1</f>
        <v>2096821</v>
      </c>
      <c r="NA3" s="2">
        <f>'time_series_19-covid-Deaths'!NC1</f>
        <v>2106592</v>
      </c>
      <c r="NB3" s="2">
        <f>'time_series_19-covid-Deaths'!ND1</f>
        <v>2123537</v>
      </c>
      <c r="NC3" s="2">
        <f>'time_series_19-covid-Deaths'!NE1</f>
        <v>2141537</v>
      </c>
      <c r="ND3" s="2">
        <f>'time_series_19-covid-Deaths'!NF1</f>
        <v>2158693</v>
      </c>
      <c r="NE3" s="2">
        <f>'time_series_19-covid-Deaths'!NG1</f>
        <v>2174900</v>
      </c>
      <c r="NF3" s="2">
        <f>'time_series_19-covid-Deaths'!NH1</f>
        <v>2188666</v>
      </c>
      <c r="NG3" s="2">
        <f>'time_series_19-covid-Deaths'!NI1</f>
        <v>2197841</v>
      </c>
      <c r="NH3" s="2">
        <f>'time_series_19-covid-Deaths'!NJ1</f>
        <v>2209070</v>
      </c>
      <c r="NI3" s="2">
        <f>'time_series_19-covid-Deaths'!NK1</f>
        <v>2226622</v>
      </c>
      <c r="NJ3" s="2">
        <f>'time_series_19-covid-Deaths'!NL1</f>
        <v>2243788</v>
      </c>
      <c r="NK3" s="2">
        <f>'time_series_19-covid-Deaths'!NM1</f>
        <v>2260948</v>
      </c>
      <c r="NL3" s="2">
        <f>'time_series_19-covid-Deaths'!NN1</f>
        <v>2276458</v>
      </c>
      <c r="NM3" s="2">
        <f>'time_series_19-covid-Deaths'!NO1</f>
        <v>2290004</v>
      </c>
      <c r="NN3" s="2">
        <f>'time_series_19-covid-Deaths'!NP1</f>
        <v>2298653</v>
      </c>
      <c r="NO3" s="2">
        <f>'time_series_19-covid-Deaths'!NQ1</f>
        <v>2309345</v>
      </c>
      <c r="NP3" s="2">
        <f>'time_series_19-covid-Deaths'!NR1</f>
        <v>2324626</v>
      </c>
      <c r="NQ3" s="2">
        <f>'time_series_19-covid-Deaths'!NS1</f>
        <v>2340716</v>
      </c>
      <c r="NR3" s="2">
        <f>'time_series_19-covid-Deaths'!NT1</f>
        <v>2353570</v>
      </c>
      <c r="NS3" s="2">
        <f>'time_series_19-covid-Deaths'!NU1</f>
        <v>2370743</v>
      </c>
      <c r="NT3" s="2">
        <f>'time_series_19-covid-Deaths'!NV1</f>
        <v>2381176</v>
      </c>
      <c r="NU3" s="2">
        <f>'time_series_19-covid-Deaths'!NW1</f>
        <v>2389427</v>
      </c>
      <c r="NV3" s="2">
        <f>'time_series_19-covid-Deaths'!NX1</f>
        <v>2398411</v>
      </c>
      <c r="NW3" s="2">
        <f>'time_series_19-covid-Deaths'!NY1</f>
        <v>2414424</v>
      </c>
      <c r="NX3" s="2">
        <f>'time_series_19-covid-Deaths'!NZ1</f>
        <v>2428341</v>
      </c>
      <c r="NY3" s="2">
        <f>'time_series_19-covid-Deaths'!OA1</f>
        <v>2442063</v>
      </c>
      <c r="NZ3" s="2">
        <f>'time_series_19-covid-Deaths'!OB1</f>
        <v>2455217</v>
      </c>
      <c r="OA3" s="2">
        <f>'time_series_19-covid-Deaths'!OC1</f>
        <v>2465548</v>
      </c>
      <c r="OB3" s="2">
        <f>'time_series_19-covid-Deaths'!OD1</f>
        <v>2472207</v>
      </c>
      <c r="OC3" s="2">
        <f>'time_series_19-covid-Deaths'!OE1</f>
        <v>2479613</v>
      </c>
      <c r="OD3" s="2">
        <f>'time_series_19-covid-Deaths'!OF1</f>
        <v>2491206</v>
      </c>
      <c r="OE3" s="2">
        <f>'time_series_19-covid-Deaths'!OG1</f>
        <v>2503089</v>
      </c>
      <c r="OF3" s="2">
        <f>'time_series_19-covid-Deaths'!OH1</f>
        <v>2514915</v>
      </c>
      <c r="OG3" s="2">
        <f>'time_series_19-covid-Deaths'!OI1</f>
        <v>2526637</v>
      </c>
      <c r="OH3" s="2">
        <f>'time_series_19-covid-Deaths'!OJ1</f>
        <v>2535499</v>
      </c>
      <c r="OI3" s="2">
        <f>'time_series_19-covid-Deaths'!OK1</f>
        <v>2541936</v>
      </c>
      <c r="OJ3" s="2">
        <f>'time_series_19-covid-Deaths'!OL1</f>
        <v>2549357</v>
      </c>
      <c r="OK3" s="2">
        <f>'time_series_19-covid-Deaths'!OM1</f>
        <v>2561067</v>
      </c>
      <c r="OL3" s="2">
        <f>'time_series_19-covid-Deaths'!ON1</f>
        <v>2573496</v>
      </c>
      <c r="OM3" s="2">
        <f>'time_series_19-covid-Deaths'!OO1</f>
        <v>2584128</v>
      </c>
      <c r="ON3" s="2">
        <f>'time_series_19-covid-Deaths'!OP1</f>
        <v>2594845</v>
      </c>
      <c r="OO3" s="2">
        <f>'time_series_19-covid-Deaths'!OQ1</f>
        <v>2603479</v>
      </c>
      <c r="OP3" s="2">
        <f>'time_series_19-covid-Deaths'!OR1</f>
        <v>2609677</v>
      </c>
      <c r="OQ3" s="2">
        <f>'time_series_19-covid-Deaths'!OS1</f>
        <v>2617541</v>
      </c>
      <c r="OR3" s="2">
        <f>'time_series_19-covid-Deaths'!OT1</f>
        <v>2627899</v>
      </c>
      <c r="OS3" s="2">
        <f>'time_series_19-covid-Deaths'!OU1</f>
        <v>2639641</v>
      </c>
      <c r="OT3" s="2">
        <f>'time_series_19-covid-Deaths'!OV1</f>
        <v>2649914</v>
      </c>
      <c r="OU3" s="2">
        <f>'time_series_19-covid-Deaths'!OW1</f>
        <v>2660610</v>
      </c>
      <c r="OV3" s="2">
        <f>'time_series_19-covid-Deaths'!OX1</f>
        <v>2668707</v>
      </c>
      <c r="OW3" s="2">
        <f>'time_series_19-covid-Deaths'!OY1</f>
        <v>2674612</v>
      </c>
      <c r="OX3" s="2">
        <f>'time_series_19-covid-Deaths'!OZ1</f>
        <v>2681762</v>
      </c>
      <c r="OY3" s="2">
        <f>'time_series_19-covid-Deaths'!PA1</f>
        <v>2692405</v>
      </c>
      <c r="OZ3" s="2">
        <f>'time_series_19-covid-Deaths'!PB1</f>
        <v>2702462</v>
      </c>
      <c r="PA3" s="2">
        <f>'time_series_19-covid-Deaths'!PC1</f>
        <v>2712677</v>
      </c>
      <c r="PB3" s="2">
        <f>'time_series_19-covid-Deaths'!PD1</f>
        <v>2722781</v>
      </c>
      <c r="PC3" s="2">
        <f>'time_series_19-covid-Deaths'!PE1</f>
        <v>2731239</v>
      </c>
      <c r="PD3" s="2">
        <f>'time_series_19-covid-Deaths'!PF1</f>
        <v>2737262</v>
      </c>
      <c r="PE3" s="2">
        <f>'time_series_19-covid-Deaths'!PG1</f>
        <v>2744709</v>
      </c>
      <c r="PF3" s="2">
        <f>'time_series_19-covid-Deaths'!PH1</f>
        <v>2755270</v>
      </c>
      <c r="PG3" s="2">
        <f>'time_series_19-covid-Deaths'!PI1</f>
        <v>2765573</v>
      </c>
      <c r="PH3" s="2">
        <f>'time_series_19-covid-Deaths'!PJ1</f>
        <v>2776597</v>
      </c>
      <c r="PI3" s="2">
        <f>'time_series_19-covid-Deaths'!PK1</f>
        <v>2787669</v>
      </c>
      <c r="PJ3" s="2">
        <f>'time_series_19-covid-Deaths'!PL1</f>
        <v>2796371</v>
      </c>
      <c r="PK3" s="2">
        <f>'time_series_19-covid-Deaths'!PM1</f>
        <v>2804571</v>
      </c>
      <c r="PL3" s="2">
        <f>'time_series_19-covid-Deaths'!PN1</f>
        <v>2812608</v>
      </c>
      <c r="PM3" s="2">
        <f>'time_series_19-covid-Deaths'!PO1</f>
        <v>2824109</v>
      </c>
      <c r="PN3" s="2">
        <f>'time_series_19-covid-Deaths'!PP1</f>
        <v>2834533</v>
      </c>
      <c r="PO3" s="2">
        <f>'time_series_19-covid-Deaths'!PQ1</f>
        <v>2846207</v>
      </c>
      <c r="PP3" s="2">
        <f>'time_series_19-covid-Deaths'!PR1</f>
        <v>2859095</v>
      </c>
      <c r="PQ3" s="2">
        <f>'time_series_19-covid-Deaths'!PS1</f>
        <v>2869229</v>
      </c>
      <c r="PR3" s="2">
        <f>'time_series_19-covid-Deaths'!PT1</f>
        <v>2876577</v>
      </c>
      <c r="PS3" s="2">
        <f>'time_series_19-covid-Deaths'!PU1</f>
        <v>2885031</v>
      </c>
      <c r="PT3" s="2">
        <f>'time_series_19-covid-Deaths'!PV1</f>
        <v>2897120</v>
      </c>
      <c r="PU3" s="2">
        <f>'time_series_19-covid-Deaths'!PW1</f>
        <v>2909961</v>
      </c>
      <c r="PV3" s="2">
        <f>'time_series_19-covid-Deaths'!PX1</f>
        <v>2922370</v>
      </c>
      <c r="PW3" s="2">
        <f>'time_series_19-covid-Deaths'!PY1</f>
        <v>2933050</v>
      </c>
      <c r="PX3" s="2">
        <f>'time_series_19-covid-Deaths'!PZ1</f>
        <v>2942190</v>
      </c>
      <c r="PY3" s="2">
        <f>'time_series_19-covid-Deaths'!QA1</f>
        <v>2949687</v>
      </c>
      <c r="PZ3" s="2">
        <f>'time_series_19-covid-Deaths'!QB1</f>
        <v>2957393</v>
      </c>
      <c r="QA3" s="2">
        <f>'time_series_19-covid-Deaths'!QC1</f>
        <v>2970012</v>
      </c>
      <c r="QB3" s="2">
        <f>'time_series_19-covid-Deaths'!QD1</f>
        <v>2985341</v>
      </c>
      <c r="QC3" s="2">
        <f>'time_series_19-covid-Deaths'!QE1</f>
        <v>3000174</v>
      </c>
      <c r="QD3" s="2">
        <f>'time_series_19-covid-Deaths'!QF1</f>
        <v>3014066</v>
      </c>
      <c r="QE3" s="2">
        <f>'time_series_19-covid-Deaths'!QG1</f>
        <v>3026921</v>
      </c>
      <c r="QF3" s="2">
        <f>'time_series_19-covid-Deaths'!QH1</f>
        <v>3036453</v>
      </c>
      <c r="QG3" s="2">
        <f>'time_series_19-covid-Deaths'!QI1</f>
        <v>3046329</v>
      </c>
      <c r="QH3" s="2">
        <f>'time_series_19-covid-Deaths'!QJ1</f>
        <v>3060154</v>
      </c>
      <c r="QI3" s="2">
        <f>'time_series_19-covid-Deaths'!QK1</f>
        <v>3074250</v>
      </c>
      <c r="QJ3" s="2">
        <f>'time_series_19-covid-Deaths'!QL1</f>
        <v>3087923</v>
      </c>
      <c r="QK3" s="2">
        <f>'time_series_19-covid-Deaths'!QM1</f>
        <v>3101182</v>
      </c>
      <c r="QL3" s="2">
        <f>'time_series_19-covid-Deaths'!QN1</f>
        <v>3113731</v>
      </c>
      <c r="QM3" s="2">
        <f>'time_series_19-covid-Deaths'!QO1</f>
        <v>3122983</v>
      </c>
      <c r="QN3" s="2">
        <f>'time_series_19-covid-Deaths'!QP1</f>
        <v>3133866</v>
      </c>
      <c r="QO3" s="2">
        <f>'time_series_19-covid-Deaths'!QQ1</f>
        <v>3148178</v>
      </c>
      <c r="QP3" s="2">
        <f>'time_series_19-covid-Deaths'!QR1</f>
        <v>3163133</v>
      </c>
      <c r="QQ3" s="2">
        <f>'time_series_19-covid-Deaths'!QS1</f>
        <v>3177025</v>
      </c>
      <c r="QR3" s="2">
        <f>'time_series_19-covid-Deaths'!QT1</f>
        <v>3192210</v>
      </c>
      <c r="QS3" s="2">
        <f>'time_series_19-covid-Deaths'!QU1</f>
        <v>3205494</v>
      </c>
      <c r="QT3" s="2">
        <f>'time_series_19-covid-Deaths'!QV1</f>
        <v>3216106</v>
      </c>
      <c r="QU3" s="2">
        <f>'time_series_19-covid-Deaths'!QW1</f>
        <v>3227746</v>
      </c>
      <c r="QV3" s="2">
        <f>'time_series_19-covid-Deaths'!QX1</f>
        <v>3242705</v>
      </c>
      <c r="QW3" s="2">
        <f>'time_series_19-covid-Deaths'!QY1</f>
        <v>3258751</v>
      </c>
      <c r="QX3" s="2">
        <f>'time_series_19-covid-Deaths'!QZ1</f>
        <v>3274512</v>
      </c>
      <c r="QY3" s="2">
        <f>'time_series_19-covid-Deaths'!RA1</f>
        <v>3288527</v>
      </c>
      <c r="QZ3" s="2">
        <f>'time_series_19-covid-Deaths'!RB1</f>
        <v>3301788</v>
      </c>
      <c r="RA3" s="2">
        <f>'time_series_19-covid-Deaths'!RC1</f>
        <v>3312007</v>
      </c>
      <c r="RB3" s="2">
        <f>'time_series_19-covid-Deaths'!RD1</f>
        <v>3323802</v>
      </c>
      <c r="RC3" s="2">
        <f>'time_series_19-covid-Deaths'!RE1</f>
        <v>3337860</v>
      </c>
      <c r="RD3" s="2">
        <f>'time_series_19-covid-Deaths'!RF1</f>
        <v>3352739</v>
      </c>
      <c r="RE3" s="2">
        <f>'time_series_19-covid-Deaths'!RG1</f>
        <v>3367384</v>
      </c>
      <c r="RF3" s="2">
        <f>'time_series_19-covid-Deaths'!RH1</f>
        <v>3381783</v>
      </c>
      <c r="RG3" s="2">
        <f>'time_series_19-covid-Deaths'!RI1</f>
        <v>3395084</v>
      </c>
      <c r="RH3" s="2">
        <f>'time_series_19-covid-Deaths'!RJ1</f>
        <v>3405512</v>
      </c>
      <c r="RI3" s="2">
        <f>'time_series_19-covid-Deaths'!RK1</f>
        <v>3416634</v>
      </c>
      <c r="RJ3" s="2">
        <f>'time_series_19-covid-Deaths'!RL1</f>
        <v>3430869</v>
      </c>
      <c r="RK3" s="2">
        <f>'time_series_19-covid-Deaths'!RM1</f>
        <v>3444720</v>
      </c>
      <c r="RL3" s="2">
        <f>'time_series_19-covid-Deaths'!RN1</f>
        <v>3458404</v>
      </c>
      <c r="RM3" s="2">
        <f>'time_series_19-covid-Deaths'!RO1</f>
        <v>3471470</v>
      </c>
      <c r="RN3" s="2">
        <f>'time_series_19-covid-Deaths'!RP1</f>
        <v>3483679</v>
      </c>
      <c r="RO3" s="2">
        <f>'time_series_19-covid-Deaths'!RQ1</f>
        <v>3493909</v>
      </c>
      <c r="RP3" s="2">
        <f>'time_series_19-covid-Deaths'!RR1</f>
        <v>3505105</v>
      </c>
      <c r="RQ3" s="2">
        <f>'time_series_19-covid-Deaths'!RS1</f>
        <v>3519304</v>
      </c>
      <c r="RR3" s="2">
        <f>'time_series_19-covid-Deaths'!RT1</f>
        <v>3532872</v>
      </c>
      <c r="RS3" s="2">
        <f>'time_series_19-covid-Deaths'!RU1</f>
        <v>3545928</v>
      </c>
      <c r="RT3" s="2">
        <f>'time_series_19-covid-Deaths'!RV1</f>
        <v>3558940</v>
      </c>
      <c r="RU3" s="2">
        <f>'time_series_19-covid-Deaths'!RW1</f>
        <v>3570467</v>
      </c>
      <c r="RV3" s="2">
        <f>'time_series_19-covid-Deaths'!RX1</f>
        <v>3580222</v>
      </c>
      <c r="RW3" s="2">
        <f>'time_series_19-covid-Deaths'!RY1</f>
        <v>3589277</v>
      </c>
      <c r="RX3" s="2">
        <f>'time_series_19-covid-Deaths'!RZ1</f>
        <v>3602464</v>
      </c>
      <c r="RY3" s="2">
        <f>'time_series_19-covid-Deaths'!SA1</f>
        <v>3615202</v>
      </c>
      <c r="RZ3" s="2">
        <f>'time_series_19-covid-Deaths'!SB1</f>
        <v>3628259</v>
      </c>
      <c r="SA3" s="2">
        <f>'time_series_19-covid-Deaths'!SC1</f>
        <v>3640222</v>
      </c>
      <c r="SB3" s="2">
        <f>'time_series_19-covid-Deaths'!SD1</f>
        <v>3650971</v>
      </c>
      <c r="SC3" s="2">
        <f>'time_series_19-covid-Deaths'!SE1</f>
        <v>3659262</v>
      </c>
      <c r="SD3" s="2">
        <f>'time_series_19-covid-Deaths'!SF1</f>
        <v>3667976</v>
      </c>
      <c r="SE3" s="2">
        <f>'time_series_19-covid-Deaths'!SG1</f>
        <v>3683321</v>
      </c>
      <c r="SF3" s="2">
        <f>'time_series_19-covid-Deaths'!SH1</f>
        <v>3695140</v>
      </c>
      <c r="SG3" s="2">
        <f>'time_series_19-covid-Deaths'!SI1</f>
        <v>3705056</v>
      </c>
      <c r="SH3" s="2">
        <f>'time_series_19-covid-Deaths'!SJ1</f>
        <v>3716020</v>
      </c>
      <c r="SI3" s="2">
        <f>'time_series_19-covid-Deaths'!SK1</f>
        <v>3725187</v>
      </c>
      <c r="SJ3" s="2">
        <f>'time_series_19-covid-Deaths'!SL1</f>
        <v>3732405</v>
      </c>
      <c r="SK3" s="2">
        <f>'time_series_19-covid-Deaths'!SM1</f>
        <v>3740481</v>
      </c>
      <c r="SL3" s="2">
        <f>'time_series_19-covid-Deaths'!SN1</f>
        <v>3750861</v>
      </c>
      <c r="SM3" s="2">
        <f>'time_series_19-covid-Deaths'!SO1</f>
        <v>3761324</v>
      </c>
      <c r="SN3" s="2">
        <f>'time_series_19-covid-Deaths'!SP1</f>
        <v>3777335</v>
      </c>
      <c r="SO3" s="2">
        <f>'time_series_19-covid-Deaths'!SQ1</f>
        <v>3789266</v>
      </c>
      <c r="SP3" s="2">
        <f>'time_series_19-covid-Deaths'!SR1</f>
        <v>3799036</v>
      </c>
      <c r="SQ3" s="2">
        <f>'time_series_19-covid-Deaths'!SS1</f>
        <v>3808303</v>
      </c>
      <c r="SR3" s="2">
        <f>'time_series_19-covid-Deaths'!ST1</f>
        <v>3816183</v>
      </c>
      <c r="SS3" s="2">
        <f>'time_series_19-covid-Deaths'!SU1</f>
        <v>3826750</v>
      </c>
      <c r="ST3" s="2">
        <f>'time_series_19-covid-Deaths'!SV1</f>
        <v>3837096</v>
      </c>
      <c r="SU3" s="2">
        <f>'time_series_19-covid-Deaths'!SW1</f>
        <v>3846360</v>
      </c>
      <c r="SV3" s="2">
        <f>'time_series_19-covid-Deaths'!SX1</f>
        <v>3855575</v>
      </c>
      <c r="SW3" s="2">
        <f>'time_series_19-covid-Deaths'!SY1</f>
        <v>3863646</v>
      </c>
      <c r="SX3" s="2">
        <f>'time_series_19-covid-Deaths'!SZ1</f>
        <v>3870287</v>
      </c>
      <c r="SY3" s="2">
        <f>'time_series_19-covid-Deaths'!TA1</f>
        <v>3877369</v>
      </c>
      <c r="SZ3" s="2">
        <f>'time_series_19-covid-Deaths'!TB1</f>
        <v>3886308</v>
      </c>
      <c r="TA3" s="2">
        <f>'time_series_19-covid-Deaths'!TC1</f>
        <v>3895836</v>
      </c>
      <c r="TB3" s="2">
        <f>'time_series_19-covid-Deaths'!TD1</f>
        <v>3904447</v>
      </c>
      <c r="TC3" s="2">
        <f>'time_series_19-covid-Deaths'!TE1</f>
        <v>3913661</v>
      </c>
      <c r="TD3" s="2">
        <f>'time_series_19-covid-Deaths'!TF1</f>
        <v>3921124</v>
      </c>
      <c r="TE3" s="2">
        <f>'time_series_19-covid-Deaths'!TG1</f>
        <v>3927164</v>
      </c>
      <c r="TF3" s="2">
        <f>'time_series_19-covid-Deaths'!TH1</f>
        <v>3933810</v>
      </c>
      <c r="TG3" s="2">
        <f>'time_series_19-covid-Deaths'!TI1</f>
        <v>3941926</v>
      </c>
      <c r="TH3" s="2">
        <f>'time_series_19-covid-Deaths'!TJ1</f>
        <v>3951101</v>
      </c>
      <c r="TI3" s="2">
        <f>'time_series_19-covid-Deaths'!TK1</f>
        <v>3959800</v>
      </c>
      <c r="TJ3" s="2">
        <f>'time_series_19-covid-Deaths'!TL1</f>
        <v>3968046</v>
      </c>
      <c r="TK3" s="2">
        <f>'time_series_19-covid-Deaths'!TM1</f>
        <v>3974885</v>
      </c>
      <c r="TL3" s="2">
        <f>'time_series_19-covid-Deaths'!TN1</f>
        <v>3981453</v>
      </c>
      <c r="TM3" s="2">
        <f>'time_series_19-covid-Deaths'!TO1</f>
        <v>3988918</v>
      </c>
      <c r="TN3" s="2">
        <f>'time_series_19-covid-Deaths'!TP1</f>
        <v>3997486</v>
      </c>
      <c r="TO3" s="2">
        <f>'time_series_19-covid-Deaths'!TQ1</f>
        <v>4006049</v>
      </c>
      <c r="TP3" s="2">
        <f>'time_series_19-covid-Deaths'!TR1</f>
        <v>4014897</v>
      </c>
      <c r="TQ3" s="2">
        <f>'time_series_19-covid-Deaths'!TS1</f>
        <v>4023341</v>
      </c>
      <c r="TR3" s="2">
        <f>'time_series_19-covid-Deaths'!TT1</f>
        <v>4029942</v>
      </c>
      <c r="TS3" s="2">
        <f>'time_series_19-covid-Deaths'!TU1</f>
        <v>4037394</v>
      </c>
      <c r="TT3" s="2">
        <f>'time_series_19-covid-Deaths'!TV1</f>
        <v>4045631</v>
      </c>
      <c r="TU3" s="2">
        <f>'time_series_19-covid-Deaths'!TW1</f>
        <v>4053904</v>
      </c>
      <c r="TV3" s="2">
        <f>'time_series_19-covid-Deaths'!TX1</f>
        <v>4062615</v>
      </c>
      <c r="TW3" s="2">
        <f>'time_series_19-covid-Deaths'!TY1</f>
        <v>4071066</v>
      </c>
      <c r="TX3" s="2">
        <f>'time_series_19-covid-Deaths'!TZ1</f>
        <v>4079776</v>
      </c>
      <c r="TY3" s="2">
        <f>'time_series_19-covid-Deaths'!UA1</f>
        <v>4086831</v>
      </c>
      <c r="TZ3" s="2">
        <f>'time_series_19-covid-Deaths'!UB1</f>
        <v>4093842</v>
      </c>
      <c r="UA3" s="2">
        <f>'time_series_19-covid-Deaths'!UC1</f>
        <v>4101093</v>
      </c>
      <c r="UB3" s="2">
        <f>'time_series_19-covid-Deaths'!UD1</f>
        <v>4121839</v>
      </c>
      <c r="UC3" s="2">
        <f>'time_series_19-covid-Deaths'!UE1</f>
        <v>4130492</v>
      </c>
      <c r="UD3" s="2">
        <f>'time_series_19-covid-Deaths'!UF1</f>
        <v>4139317</v>
      </c>
      <c r="UE3" s="2">
        <f>'time_series_19-covid-Deaths'!UG1</f>
        <v>4147053</v>
      </c>
      <c r="UF3" s="2">
        <f>'time_series_19-covid-Deaths'!UH1</f>
        <v>4156267</v>
      </c>
      <c r="UG3" s="2">
        <f>'time_series_19-covid-Deaths'!UI1</f>
        <v>4163504</v>
      </c>
      <c r="UH3" s="2">
        <f>'time_series_19-covid-Deaths'!UJ1</f>
        <v>4171361</v>
      </c>
      <c r="UI3" s="2">
        <f>'time_series_19-covid-Deaths'!UK1</f>
        <v>4181232</v>
      </c>
      <c r="UJ3" s="2">
        <f>'time_series_19-covid-Deaths'!UL1</f>
        <v>4191467</v>
      </c>
      <c r="UK3" s="2">
        <f>'time_series_19-covid-Deaths'!UM1</f>
        <v>4202306</v>
      </c>
      <c r="UL3" s="2">
        <f>'time_series_19-covid-Deaths'!UN1</f>
        <v>4211820</v>
      </c>
      <c r="UM3" s="2">
        <f>'time_series_19-covid-Deaths'!UO1</f>
        <v>4220675</v>
      </c>
      <c r="UN3" s="2">
        <f>'time_series_19-covid-Deaths'!UP1</f>
        <v>4227741</v>
      </c>
      <c r="UO3" s="2">
        <f>'time_series_19-covid-Deaths'!UQ1</f>
        <v>4235968</v>
      </c>
      <c r="UP3" s="2">
        <f>'time_series_19-covid-Deaths'!UR1</f>
        <v>4246228</v>
      </c>
      <c r="UQ3" s="2">
        <f>'time_series_19-covid-Deaths'!US1</f>
        <v>4256811</v>
      </c>
      <c r="UR3" s="2">
        <f>'time_series_19-covid-Deaths'!UT1</f>
        <v>4267790</v>
      </c>
      <c r="US3" s="2">
        <f>'time_series_19-covid-Deaths'!UU1</f>
        <v>4278354</v>
      </c>
      <c r="UT3" s="2">
        <f>'time_series_19-covid-Deaths'!UV1</f>
        <v>4286932</v>
      </c>
      <c r="UU3" s="2">
        <f>'time_series_19-covid-Deaths'!UW1</f>
        <v>4294361</v>
      </c>
      <c r="UV3" s="2">
        <f>'time_series_19-covid-Deaths'!UX1</f>
        <v>4303015</v>
      </c>
      <c r="UW3" s="2">
        <f>'time_series_19-covid-Deaths'!UY1</f>
        <v>4314527</v>
      </c>
      <c r="UX3" s="2">
        <f>'time_series_19-covid-Deaths'!UZ1</f>
        <v>4324483</v>
      </c>
      <c r="UY3" s="2">
        <f>'time_series_19-covid-Deaths'!VA1</f>
        <v>4334771</v>
      </c>
      <c r="UZ3" s="2">
        <f>'time_series_19-covid-Deaths'!VB1</f>
        <v>4346100</v>
      </c>
      <c r="VA3" s="2">
        <f>'time_series_19-covid-Deaths'!VC1</f>
        <v>4354756</v>
      </c>
      <c r="VB3" s="2">
        <f>'time_series_19-covid-Deaths'!VD1</f>
        <v>4362015</v>
      </c>
    </row>
    <row r="4" spans="1:574" x14ac:dyDescent="0.3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  <c r="TI4" s="2">
        <f>SUM('time_series_19-covid-Deaths'!TK261:TK272)</f>
        <v>128426</v>
      </c>
      <c r="TJ4" s="2">
        <f>SUM('time_series_19-covid-Deaths'!TL261:TL272)</f>
        <v>128453</v>
      </c>
      <c r="TK4" s="2">
        <f>SUM('time_series_19-covid-Deaths'!TM261:TM272)</f>
        <v>128471</v>
      </c>
      <c r="TL4" s="2">
        <f>SUM('time_series_19-covid-Deaths'!TN261:TN272)</f>
        <v>128486</v>
      </c>
      <c r="TM4" s="2">
        <f>SUM('time_series_19-covid-Deaths'!TO261:TO272)</f>
        <v>128495</v>
      </c>
      <c r="TN4" s="2">
        <f>SUM('time_series_19-covid-Deaths'!TP261:TP272)</f>
        <v>128532</v>
      </c>
      <c r="TO4" s="2">
        <f>SUM('time_series_19-covid-Deaths'!TQ261:TQ272)</f>
        <v>128565</v>
      </c>
      <c r="TP4" s="2">
        <f>SUM('time_series_19-covid-Deaths'!TR261:TR272)</f>
        <v>128601</v>
      </c>
      <c r="TQ4" s="2">
        <f>SUM('time_series_19-covid-Deaths'!TS261:TS272)</f>
        <v>128631</v>
      </c>
      <c r="TR4" s="2">
        <f>SUM('time_series_19-covid-Deaths'!TT261:TT272)</f>
        <v>128665</v>
      </c>
      <c r="TS4" s="2">
        <f>SUM('time_series_19-covid-Deaths'!TU261:TU272)</f>
        <v>128691</v>
      </c>
      <c r="TT4" s="2">
        <f>SUM('time_series_19-covid-Deaths'!TV261:TV272)</f>
        <v>128697</v>
      </c>
      <c r="TU4" s="2">
        <f>SUM('time_series_19-covid-Deaths'!TW261:TW272)</f>
        <v>128747</v>
      </c>
      <c r="TV4" s="2">
        <f>SUM('time_series_19-covid-Deaths'!TX261:TX272)</f>
        <v>128797</v>
      </c>
      <c r="TW4" s="2">
        <f>SUM('time_series_19-covid-Deaths'!TY261:TY272)</f>
        <v>128864</v>
      </c>
      <c r="TX4" s="2">
        <f>SUM('time_series_19-covid-Deaths'!TZ261:TZ272)</f>
        <v>128913</v>
      </c>
      <c r="TY4" s="2">
        <f>SUM('time_series_19-covid-Deaths'!UA261:UA272)</f>
        <v>128960</v>
      </c>
      <c r="TZ4" s="2">
        <f>SUM('time_series_19-covid-Deaths'!UB261:UB272)</f>
        <v>128988</v>
      </c>
      <c r="UA4" s="2">
        <f>SUM('time_series_19-covid-Deaths'!UC261:UC272)</f>
        <v>129007</v>
      </c>
      <c r="UB4" s="2">
        <f>SUM('time_series_19-covid-Deaths'!UD261:UD272)</f>
        <v>129109</v>
      </c>
      <c r="UC4" s="2">
        <f>SUM('time_series_19-covid-Deaths'!UE261:UE272)</f>
        <v>129182</v>
      </c>
      <c r="UD4" s="2">
        <f>SUM('time_series_19-covid-Deaths'!UF261:UF272)</f>
        <v>129266</v>
      </c>
      <c r="UE4" s="2">
        <f>SUM('time_series_19-covid-Deaths'!UG261:UG272)</f>
        <v>129330</v>
      </c>
      <c r="UF4" s="2">
        <f>SUM('time_series_19-covid-Deaths'!UH261:UH272)</f>
        <v>129418</v>
      </c>
      <c r="UG4" s="2">
        <f>SUM('time_series_19-covid-Deaths'!UI261:UI272)</f>
        <v>129446</v>
      </c>
      <c r="UH4" s="2">
        <f>SUM('time_series_19-covid-Deaths'!UJ261:UJ272)</f>
        <v>129460</v>
      </c>
      <c r="UI4" s="2">
        <f>SUM('time_series_19-covid-Deaths'!UK261:UK272)</f>
        <v>129591</v>
      </c>
      <c r="UJ4" s="2">
        <f>SUM('time_series_19-covid-Deaths'!UL261:UL272)</f>
        <v>129718</v>
      </c>
      <c r="UK4" s="2">
        <f>SUM('time_series_19-covid-Deaths'!UM261:UM272)</f>
        <v>129809</v>
      </c>
      <c r="UL4" s="2">
        <f>SUM('time_series_19-covid-Deaths'!UN261:UN272)</f>
        <v>129877</v>
      </c>
      <c r="UM4" s="2">
        <f>SUM('time_series_19-covid-Deaths'!UO261:UO272)</f>
        <v>129949</v>
      </c>
      <c r="UN4" s="2">
        <f>SUM('time_series_19-covid-Deaths'!UP261:UP272)</f>
        <v>130014</v>
      </c>
      <c r="UO4" s="2">
        <f>SUM('time_series_19-covid-Deaths'!UQ261:UQ272)</f>
        <v>130039</v>
      </c>
      <c r="UP4" s="2">
        <f>SUM('time_series_19-covid-Deaths'!UR261:UR272)</f>
        <v>130179</v>
      </c>
      <c r="UQ4" s="2">
        <f>SUM('time_series_19-covid-Deaths'!US261:US272)</f>
        <v>130300</v>
      </c>
      <c r="UR4" s="2">
        <f>SUM('time_series_19-covid-Deaths'!UT261:UT272)</f>
        <v>130390</v>
      </c>
      <c r="US4" s="2">
        <f>SUM('time_series_19-covid-Deaths'!UU261:UU272)</f>
        <v>130482</v>
      </c>
      <c r="UT4" s="2">
        <f>SUM('time_series_19-covid-Deaths'!UV261:UV272)</f>
        <v>130585</v>
      </c>
      <c r="UU4" s="2">
        <f>SUM('time_series_19-covid-Deaths'!UW261:UW272)</f>
        <v>130630</v>
      </c>
      <c r="UV4" s="2">
        <f>SUM('time_series_19-covid-Deaths'!UX261:UX272)</f>
        <v>130667</v>
      </c>
      <c r="UW4" s="2">
        <f>SUM('time_series_19-covid-Deaths'!UY261:UY272)</f>
        <v>130813</v>
      </c>
      <c r="UX4" s="2">
        <f>SUM('time_series_19-covid-Deaths'!UZ261:UZ272)</f>
        <v>130921</v>
      </c>
      <c r="UY4" s="2">
        <f>SUM('time_series_19-covid-Deaths'!VA261:VA272)</f>
        <v>131016</v>
      </c>
      <c r="UZ4" s="2">
        <f>SUM('time_series_19-covid-Deaths'!VB261:VB272)</f>
        <v>131116</v>
      </c>
      <c r="VA4" s="2">
        <f>SUM('time_series_19-covid-Deaths'!VC261:VC272)</f>
        <v>131210</v>
      </c>
      <c r="VB4" s="2">
        <f>SUM('time_series_19-covid-Deaths'!VD261:VD272)</f>
        <v>131269</v>
      </c>
    </row>
    <row r="5" spans="1:574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  <c r="TI5" s="2">
        <f>'time_series_19-covid-Deaths'!TK156</f>
        <v>127587</v>
      </c>
      <c r="TJ5" s="2">
        <f>'time_series_19-covid-Deaths'!TL156</f>
        <v>127615</v>
      </c>
      <c r="TK5" s="2">
        <f>'time_series_19-covid-Deaths'!TM156</f>
        <v>127637</v>
      </c>
      <c r="TL5" s="2">
        <f>'time_series_19-covid-Deaths'!TN156</f>
        <v>127649</v>
      </c>
      <c r="TM5" s="2">
        <f>'time_series_19-covid-Deaths'!TO156</f>
        <v>127680</v>
      </c>
      <c r="TN5" s="2">
        <f>'time_series_19-covid-Deaths'!TP156</f>
        <v>127704</v>
      </c>
      <c r="TO5" s="2">
        <f>'time_series_19-covid-Deaths'!TQ156</f>
        <v>127718</v>
      </c>
      <c r="TP5" s="2">
        <f>'time_series_19-covid-Deaths'!TR156</f>
        <v>127731</v>
      </c>
      <c r="TQ5" s="2">
        <f>'time_series_19-covid-Deaths'!TS156</f>
        <v>127756</v>
      </c>
      <c r="TR5" s="2">
        <f>'time_series_19-covid-Deaths'!TT156</f>
        <v>127768</v>
      </c>
      <c r="TS5" s="2">
        <f>'time_series_19-covid-Deaths'!TU156</f>
        <v>127775</v>
      </c>
      <c r="TT5" s="2">
        <f>'time_series_19-covid-Deaths'!TV156</f>
        <v>127788</v>
      </c>
      <c r="TU5" s="2">
        <f>'time_series_19-covid-Deaths'!TW156</f>
        <v>127808</v>
      </c>
      <c r="TV5" s="2">
        <f>'time_series_19-covid-Deaths'!TX156</f>
        <v>127831</v>
      </c>
      <c r="TW5" s="2">
        <f>'time_series_19-covid-Deaths'!TY156</f>
        <v>127840</v>
      </c>
      <c r="TX5" s="2">
        <f>'time_series_19-covid-Deaths'!TZ156</f>
        <v>127851</v>
      </c>
      <c r="TY5" s="2">
        <f>'time_series_19-covid-Deaths'!UA156</f>
        <v>127864</v>
      </c>
      <c r="TZ5" s="2">
        <f>'time_series_19-covid-Deaths'!UB156</f>
        <v>127867</v>
      </c>
      <c r="UA5" s="2">
        <f>'time_series_19-covid-Deaths'!UC156</f>
        <v>127874</v>
      </c>
      <c r="UB5" s="2">
        <f>'time_series_19-covid-Deaths'!UD156</f>
        <v>127884</v>
      </c>
      <c r="UC5" s="2">
        <f>'time_series_19-covid-Deaths'!UE156</f>
        <v>127905</v>
      </c>
      <c r="UD5" s="2">
        <f>'time_series_19-covid-Deaths'!UF156</f>
        <v>127920</v>
      </c>
      <c r="UE5" s="2">
        <f>'time_series_19-covid-Deaths'!UG156</f>
        <v>127937</v>
      </c>
      <c r="UF5" s="2">
        <f>'time_series_19-covid-Deaths'!UH156</f>
        <v>127942</v>
      </c>
      <c r="UG5" s="2">
        <f>'time_series_19-covid-Deaths'!UI156</f>
        <v>127949</v>
      </c>
      <c r="UH5" s="2">
        <f>'time_series_19-covid-Deaths'!UJ156</f>
        <v>127971</v>
      </c>
      <c r="UI5" s="2">
        <f>'time_series_19-covid-Deaths'!UK156</f>
        <v>127995</v>
      </c>
      <c r="UJ5" s="2">
        <f>'time_series_19-covid-Deaths'!UL156</f>
        <v>128010</v>
      </c>
      <c r="UK5" s="2">
        <f>'time_series_19-covid-Deaths'!UM156</f>
        <v>128029</v>
      </c>
      <c r="UL5" s="2">
        <f>'time_series_19-covid-Deaths'!UN156</f>
        <v>128047</v>
      </c>
      <c r="UM5" s="2">
        <f>'time_series_19-covid-Deaths'!UO156</f>
        <v>128063</v>
      </c>
      <c r="UN5" s="2">
        <f>'time_series_19-covid-Deaths'!UP156</f>
        <v>128068</v>
      </c>
      <c r="UO5" s="2">
        <f>'time_series_19-covid-Deaths'!UQ156</f>
        <v>128088</v>
      </c>
      <c r="UP5" s="2">
        <f>'time_series_19-covid-Deaths'!UR156</f>
        <v>128115</v>
      </c>
      <c r="UQ5" s="2">
        <f>'time_series_19-covid-Deaths'!US156</f>
        <v>128136</v>
      </c>
      <c r="UR5" s="2">
        <f>'time_series_19-covid-Deaths'!UT156</f>
        <v>128163</v>
      </c>
      <c r="US5" s="2">
        <f>'time_series_19-covid-Deaths'!UU156</f>
        <v>128187</v>
      </c>
      <c r="UT5" s="2">
        <f>'time_series_19-covid-Deaths'!UV156</f>
        <v>128209</v>
      </c>
      <c r="UU5" s="2">
        <f>'time_series_19-covid-Deaths'!UW156</f>
        <v>128220</v>
      </c>
      <c r="UV5" s="2">
        <f>'time_series_19-covid-Deaths'!UX156</f>
        <v>128242</v>
      </c>
      <c r="UW5" s="2">
        <f>'time_series_19-covid-Deaths'!UY156</f>
        <v>128273</v>
      </c>
      <c r="UX5" s="2">
        <f>'time_series_19-covid-Deaths'!UZ156</f>
        <v>128304</v>
      </c>
      <c r="UY5" s="2">
        <f>'time_series_19-covid-Deaths'!VA156</f>
        <v>128334</v>
      </c>
      <c r="UZ5" s="2">
        <f>'time_series_19-covid-Deaths'!VB156</f>
        <v>128379</v>
      </c>
      <c r="VA5" s="2">
        <f>'time_series_19-covid-Deaths'!VC156</f>
        <v>128413</v>
      </c>
      <c r="VB5" s="2">
        <f>'time_series_19-covid-Deaths'!VD156</f>
        <v>128432</v>
      </c>
    </row>
    <row r="6" spans="1:574" x14ac:dyDescent="0.3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f>'time_series_19-covid-Deaths'!BG238</f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  <c r="TI6" s="2">
        <f>'time_series_19-covid-Deaths'!TK238</f>
        <v>61029</v>
      </c>
      <c r="TJ6" s="2">
        <f>'time_series_19-covid-Deaths'!TL238</f>
        <v>61332</v>
      </c>
      <c r="TK6" s="2">
        <f>'time_series_19-covid-Deaths'!TM238</f>
        <v>61507</v>
      </c>
      <c r="TL6" s="2">
        <f>'time_series_19-covid-Deaths'!TN238</f>
        <v>61840</v>
      </c>
      <c r="TM6" s="2">
        <f>'time_series_19-covid-Deaths'!TO238</f>
        <v>62171</v>
      </c>
      <c r="TN6" s="2">
        <f>'time_series_19-covid-Deaths'!TP238</f>
        <v>62628</v>
      </c>
      <c r="TO6" s="2">
        <f>'time_series_19-covid-Deaths'!TQ238</f>
        <v>63039</v>
      </c>
      <c r="TP6" s="2">
        <f>'time_series_19-covid-Deaths'!TR238</f>
        <v>63499</v>
      </c>
      <c r="TQ6" s="2">
        <f>'time_series_19-covid-Deaths'!TS238</f>
        <v>63873</v>
      </c>
      <c r="TR6" s="2">
        <f>'time_series_19-covid-Deaths'!TT238</f>
        <v>64138</v>
      </c>
      <c r="TS6" s="2">
        <f>'time_series_19-covid-Deaths'!TU238</f>
        <v>64289</v>
      </c>
      <c r="TT6" s="2">
        <f>'time_series_19-covid-Deaths'!TV238</f>
        <v>64509</v>
      </c>
      <c r="TU6" s="2">
        <f>'time_series_19-covid-Deaths'!TW238</f>
        <v>65142</v>
      </c>
      <c r="TV6" s="2">
        <f>'time_series_19-covid-Deaths'!TX238</f>
        <v>65595</v>
      </c>
      <c r="TW6" s="2">
        <f>'time_series_19-covid-Deaths'!TY238</f>
        <v>65972</v>
      </c>
      <c r="TX6" s="2">
        <f>'time_series_19-covid-Deaths'!TZ238</f>
        <v>66385</v>
      </c>
      <c r="TY6" s="2">
        <f>'time_series_19-covid-Deaths'!UA238</f>
        <v>66676</v>
      </c>
      <c r="TZ6" s="2">
        <f>'time_series_19-covid-Deaths'!UB238</f>
        <v>66859</v>
      </c>
      <c r="UA6" s="2">
        <f>'time_series_19-covid-Deaths'!UC238</f>
        <v>67080</v>
      </c>
      <c r="UB6" s="2">
        <f>'time_series_19-covid-Deaths'!UD238</f>
        <v>67676</v>
      </c>
      <c r="UC6" s="2">
        <f>'time_series_19-covid-Deaths'!UE238</f>
        <v>68192</v>
      </c>
      <c r="UD6" s="2">
        <f>'time_series_19-covid-Deaths'!UF238</f>
        <v>68625</v>
      </c>
      <c r="UE6" s="2">
        <f>'time_series_19-covid-Deaths'!UG238</f>
        <v>69075</v>
      </c>
      <c r="UF6" s="2">
        <f>'time_series_19-covid-Deaths'!UH238</f>
        <v>69488</v>
      </c>
      <c r="UG6" s="2">
        <f>'time_series_19-covid-Deaths'!UI238</f>
        <v>69775</v>
      </c>
      <c r="UH6" s="2">
        <f>'time_series_19-covid-Deaths'!UJ238</f>
        <v>70018</v>
      </c>
      <c r="UI6" s="2">
        <f>'time_series_19-covid-Deaths'!UK238</f>
        <v>70338</v>
      </c>
      <c r="UJ6" s="2">
        <f>'time_series_19-covid-Deaths'!UL238</f>
        <v>70908</v>
      </c>
      <c r="UK6" s="2">
        <f>'time_series_19-covid-Deaths'!UM238</f>
        <v>71431</v>
      </c>
      <c r="UL6" s="2">
        <f>'time_series_19-covid-Deaths'!UN238</f>
        <v>71679</v>
      </c>
      <c r="UM6" s="2">
        <f>'time_series_19-covid-Deaths'!UO238</f>
        <v>72013</v>
      </c>
      <c r="UN6" s="2">
        <f>'time_series_19-covid-Deaths'!UP238</f>
        <v>72191</v>
      </c>
      <c r="UO6" s="2">
        <f>'time_series_19-covid-Deaths'!UQ238</f>
        <v>72437</v>
      </c>
      <c r="UP6" s="2">
        <f>'time_series_19-covid-Deaths'!UR238</f>
        <v>72992</v>
      </c>
      <c r="UQ6" s="2">
        <f>'time_series_19-covid-Deaths'!US238</f>
        <v>73415</v>
      </c>
      <c r="UR6" s="2">
        <f>'time_series_19-covid-Deaths'!UT238</f>
        <v>73873</v>
      </c>
      <c r="US6" s="2">
        <f>'time_series_19-covid-Deaths'!UU238</f>
        <v>74352</v>
      </c>
      <c r="UT6" s="2">
        <f>'time_series_19-covid-Deaths'!UV238</f>
        <v>74623</v>
      </c>
      <c r="UU6" s="2">
        <f>'time_series_19-covid-Deaths'!UW238</f>
        <v>74813</v>
      </c>
      <c r="UV6" s="2">
        <f>'time_series_19-covid-Deaths'!UX238</f>
        <v>75012</v>
      </c>
      <c r="UW6" s="2">
        <f>'time_series_19-covid-Deaths'!UY238</f>
        <v>75201</v>
      </c>
      <c r="UX6" s="2">
        <f>'time_series_19-covid-Deaths'!UZ238</f>
        <v>75774</v>
      </c>
      <c r="UY6" s="2">
        <f>'time_series_19-covid-Deaths'!VA238</f>
        <v>76247</v>
      </c>
      <c r="UZ6" s="2">
        <f>'time_series_19-covid-Deaths'!VB238</f>
        <v>76631</v>
      </c>
      <c r="VA6" s="2">
        <f>'time_series_19-covid-Deaths'!VC238</f>
        <v>76869</v>
      </c>
      <c r="VB6" s="2">
        <f>'time_series_19-covid-Deaths'!VD238</f>
        <v>77141</v>
      </c>
    </row>
    <row r="7" spans="1:574" x14ac:dyDescent="0.3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  <c r="TI7" s="2">
        <f>'time_series_19-covid-Deaths'!TK240</f>
        <v>80883</v>
      </c>
      <c r="TJ7" s="2">
        <f>'time_series_19-covid-Deaths'!TL240</f>
        <v>80911</v>
      </c>
      <c r="TK7" s="2">
        <f>'time_series_19-covid-Deaths'!TM240</f>
        <v>80911</v>
      </c>
      <c r="TL7" s="2">
        <f>'time_series_19-covid-Deaths'!TN240</f>
        <v>80911</v>
      </c>
      <c r="TM7" s="2">
        <f>'time_series_19-covid-Deaths'!TO240</f>
        <v>80934</v>
      </c>
      <c r="TN7" s="2">
        <f>'time_series_19-covid-Deaths'!TP240</f>
        <v>80952</v>
      </c>
      <c r="TO7" s="2">
        <f>'time_series_19-covid-Deaths'!TQ240</f>
        <v>80969</v>
      </c>
      <c r="TP7" s="2">
        <f>'time_series_19-covid-Deaths'!TR240</f>
        <v>80997</v>
      </c>
      <c r="TQ7" s="2">
        <f>'time_series_19-covid-Deaths'!TS240</f>
        <v>81003</v>
      </c>
      <c r="TR7" s="2">
        <f>'time_series_19-covid-Deaths'!TT240</f>
        <v>81003</v>
      </c>
      <c r="TS7" s="2">
        <f>'time_series_19-covid-Deaths'!TU240</f>
        <v>81003</v>
      </c>
      <c r="TT7" s="2">
        <f>'time_series_19-covid-Deaths'!TV240</f>
        <v>81020</v>
      </c>
      <c r="TU7" s="2">
        <f>'time_series_19-covid-Deaths'!TW240</f>
        <v>81033</v>
      </c>
      <c r="TV7" s="2">
        <f>'time_series_19-covid-Deaths'!TX240</f>
        <v>81043</v>
      </c>
      <c r="TW7" s="2">
        <f>'time_series_19-covid-Deaths'!TY240</f>
        <v>81084</v>
      </c>
      <c r="TX7" s="2">
        <f>'time_series_19-covid-Deaths'!TZ240</f>
        <v>81096</v>
      </c>
      <c r="TY7" s="2">
        <f>'time_series_19-covid-Deaths'!UA240</f>
        <v>81096</v>
      </c>
      <c r="TZ7" s="2">
        <f>'time_series_19-covid-Deaths'!UB240</f>
        <v>81096</v>
      </c>
      <c r="UA7" s="2">
        <f>'time_series_19-covid-Deaths'!UC240</f>
        <v>81119</v>
      </c>
      <c r="UB7" s="2">
        <f>'time_series_19-covid-Deaths'!UD240</f>
        <v>81148</v>
      </c>
      <c r="UC7" s="2">
        <f>'time_series_19-covid-Deaths'!UE240</f>
        <v>81166</v>
      </c>
      <c r="UD7" s="2">
        <f>'time_series_19-covid-Deaths'!UF240</f>
        <v>81194</v>
      </c>
      <c r="UE7" s="2">
        <f>'time_series_19-covid-Deaths'!UG240</f>
        <v>81221</v>
      </c>
      <c r="UF7" s="2">
        <f>'time_series_19-covid-Deaths'!UH240</f>
        <v>81221</v>
      </c>
      <c r="UG7" s="2">
        <f>'time_series_19-covid-Deaths'!UI240</f>
        <v>81221</v>
      </c>
      <c r="UH7" s="2">
        <f>'time_series_19-covid-Deaths'!UJ240</f>
        <v>81268</v>
      </c>
      <c r="UI7" s="2">
        <f>'time_series_19-covid-Deaths'!UK240</f>
        <v>81323</v>
      </c>
      <c r="UJ7" s="2">
        <f>'time_series_19-covid-Deaths'!UL240</f>
        <v>81396</v>
      </c>
      <c r="UK7" s="2">
        <f>'time_series_19-covid-Deaths'!UM240</f>
        <v>81442</v>
      </c>
      <c r="UL7" s="2">
        <f>'time_series_19-covid-Deaths'!UN240</f>
        <v>81486</v>
      </c>
      <c r="UM7" s="2">
        <f>'time_series_19-covid-Deaths'!UO240</f>
        <v>81486</v>
      </c>
      <c r="UN7" s="2">
        <f>'time_series_19-covid-Deaths'!UP240</f>
        <v>81486</v>
      </c>
      <c r="UO7" s="2">
        <f>'time_series_19-covid-Deaths'!UQ240</f>
        <v>81643</v>
      </c>
      <c r="UP7" s="2">
        <f>'time_series_19-covid-Deaths'!UR240</f>
        <v>81773</v>
      </c>
      <c r="UQ7" s="2">
        <f>'time_series_19-covid-Deaths'!US240</f>
        <v>81844</v>
      </c>
      <c r="UR7" s="2">
        <f>'time_series_19-covid-Deaths'!UT240</f>
        <v>81931</v>
      </c>
      <c r="US7" s="2">
        <f>'time_series_19-covid-Deaths'!UU240</f>
        <v>82006</v>
      </c>
      <c r="UT7" s="2">
        <f>'time_series_19-covid-Deaths'!UV240</f>
        <v>82006</v>
      </c>
      <c r="UU7" s="2">
        <f>'time_series_19-covid-Deaths'!UW240</f>
        <v>82006</v>
      </c>
      <c r="UV7" s="2">
        <f>'time_series_19-covid-Deaths'!UX240</f>
        <v>82125</v>
      </c>
      <c r="UW7" s="2">
        <f>'time_series_19-covid-Deaths'!UY240</f>
        <v>82227</v>
      </c>
      <c r="UX7" s="2">
        <f>'time_series_19-covid-Deaths'!UZ240</f>
        <v>82320</v>
      </c>
      <c r="UY7" s="2">
        <f>'time_series_19-covid-Deaths'!VA240</f>
        <v>82407</v>
      </c>
      <c r="UZ7" s="2">
        <f>'time_series_19-covid-Deaths'!VB240</f>
        <v>82470</v>
      </c>
      <c r="VA7" s="2">
        <f>'time_series_19-covid-Deaths'!VC240</f>
        <v>82470</v>
      </c>
      <c r="VB7" s="2">
        <f>'time_series_19-covid-Deaths'!VD240</f>
        <v>82470</v>
      </c>
    </row>
    <row r="8" spans="1:574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  <c r="SH8" s="2">
        <f>SUM('time_series_19-covid-Deaths'!SJ122:SJ133)</f>
        <v>110078</v>
      </c>
      <c r="SI8" s="2">
        <f>SUM('time_series_19-covid-Deaths'!SK122:SK133)</f>
        <v>110135</v>
      </c>
      <c r="SJ8" s="2">
        <f>SUM('time_series_19-covid-Deaths'!SL122:SL133)</f>
        <v>110160</v>
      </c>
      <c r="SK8" s="2">
        <f>SUM('time_series_19-covid-Deaths'!SM122:SM133)</f>
        <v>110224</v>
      </c>
      <c r="SL8" s="2">
        <f>SUM('time_series_19-covid-Deaths'!SN122:SN133)</f>
        <v>110299</v>
      </c>
      <c r="SM8" s="2">
        <f>SUM('time_series_19-covid-Deaths'!SO122:SO133)</f>
        <v>110364</v>
      </c>
      <c r="SN8" s="2">
        <f>SUM('time_series_19-covid-Deaths'!SP122:SP133)</f>
        <v>110432</v>
      </c>
      <c r="SO8" s="2">
        <f>SUM('time_series_19-covid-Deaths'!SQ122:SQ133)</f>
        <v>110506</v>
      </c>
      <c r="SP8" s="2">
        <f>SUM('time_series_19-covid-Deaths'!SR122:SR133)</f>
        <v>110540</v>
      </c>
      <c r="SQ8" s="2">
        <f>SUM('time_series_19-covid-Deaths'!SS122:SS133)</f>
        <v>110553</v>
      </c>
      <c r="SR8" s="2">
        <f>SUM('time_series_19-covid-Deaths'!ST122:ST133)</f>
        <v>110616</v>
      </c>
      <c r="SS8" s="2">
        <f>SUM('time_series_19-covid-Deaths'!SU122:SU133)</f>
        <v>110692</v>
      </c>
      <c r="ST8" s="2">
        <f>SUM('time_series_19-covid-Deaths'!SV122:SV133)</f>
        <v>110740</v>
      </c>
      <c r="SU8" s="2">
        <f>SUM('time_series_19-covid-Deaths'!SW122:SW133)</f>
        <v>110796</v>
      </c>
      <c r="SV8" s="2">
        <f>SUM('time_series_19-covid-Deaths'!SX122:SX133)</f>
        <v>110864</v>
      </c>
      <c r="SW8" s="2">
        <f>SUM('time_series_19-covid-Deaths'!SY122:SY133)</f>
        <v>110886</v>
      </c>
      <c r="SX8" s="2">
        <f>SUM('time_series_19-covid-Deaths'!SZ122:SZ133)</f>
        <v>110900</v>
      </c>
      <c r="SY8" s="2">
        <f>SUM('time_series_19-covid-Deaths'!TA122:TA133)</f>
        <v>110940</v>
      </c>
      <c r="SZ8" s="2">
        <f>SUM('time_series_19-covid-Deaths'!TB122:TB133)</f>
        <v>110991</v>
      </c>
      <c r="TA8" s="2">
        <f>SUM('time_series_19-covid-Deaths'!TC122:TC133)</f>
        <v>111024</v>
      </c>
      <c r="TB8" s="2">
        <f>SUM('time_series_19-covid-Deaths'!TD122:TD133)</f>
        <v>111068</v>
      </c>
      <c r="TC8" s="2">
        <f>SUM('time_series_19-covid-Deaths'!TE122:TE133)</f>
        <v>111101</v>
      </c>
      <c r="TD8" s="2">
        <f>SUM('time_series_19-covid-Deaths'!TF122:TF133)</f>
        <v>111113</v>
      </c>
      <c r="TE8" s="2">
        <f>SUM('time_series_19-covid-Deaths'!TG122:TG133)</f>
        <v>111130</v>
      </c>
      <c r="TF8" s="2">
        <f>SUM('time_series_19-covid-Deaths'!TH122:TH133)</f>
        <v>111174</v>
      </c>
      <c r="TG8" s="2">
        <f>SUM('time_series_19-covid-Deaths'!TI122:TI133)</f>
        <v>111230</v>
      </c>
      <c r="TH8" s="2">
        <f>SUM('time_series_19-covid-Deaths'!TJ122:TJ133)</f>
        <v>111244</v>
      </c>
      <c r="TI8" s="2">
        <f>SUM('time_series_19-covid-Deaths'!TK122:TK133)</f>
        <v>111298</v>
      </c>
      <c r="TJ8" s="2">
        <f>SUM('time_series_19-covid-Deaths'!TL122:TL133)</f>
        <v>111322</v>
      </c>
      <c r="TK8" s="2">
        <f>SUM('time_series_19-covid-Deaths'!TM122:TM133)</f>
        <v>111339</v>
      </c>
      <c r="TL8" s="2">
        <f>SUM('time_series_19-covid-Deaths'!TN122:TN133)</f>
        <v>111348</v>
      </c>
      <c r="TM8" s="2">
        <f>SUM('time_series_19-covid-Deaths'!TO122:TO133)</f>
        <v>111385</v>
      </c>
      <c r="TN8" s="2">
        <f>SUM('time_series_19-covid-Deaths'!TP122:TP133)</f>
        <v>111420</v>
      </c>
      <c r="TO8" s="2">
        <f>SUM('time_series_19-covid-Deaths'!TQ122:TQ133)</f>
        <v>111448</v>
      </c>
      <c r="TP8" s="2">
        <f>SUM('time_series_19-covid-Deaths'!TR122:TR133)</f>
        <v>111473</v>
      </c>
      <c r="TQ8" s="2">
        <f>SUM('time_series_19-covid-Deaths'!TS122:TS133)</f>
        <v>111492</v>
      </c>
      <c r="TR8" s="2">
        <f>SUM('time_series_19-covid-Deaths'!TT122:TT133)</f>
        <v>111511</v>
      </c>
      <c r="TS8" s="2">
        <f>SUM('time_series_19-covid-Deaths'!TU122:TU133)</f>
        <v>111515</v>
      </c>
      <c r="TT8" s="2">
        <f>SUM('time_series_19-covid-Deaths'!TV122:TV133)</f>
        <v>111543</v>
      </c>
      <c r="TU8" s="2">
        <f>SUM('time_series_19-covid-Deaths'!TW122:TW133)</f>
        <v>111597</v>
      </c>
      <c r="TV8" s="2">
        <f>SUM('time_series_19-covid-Deaths'!TX122:TX133)</f>
        <v>111609</v>
      </c>
      <c r="TW8" s="2">
        <f>SUM('time_series_19-covid-Deaths'!TY122:TY133)</f>
        <v>111619</v>
      </c>
      <c r="TX8" s="2">
        <f>SUM('time_series_19-covid-Deaths'!TZ122:TZ133)</f>
        <v>111641</v>
      </c>
      <c r="TY8" s="2">
        <f>SUM('time_series_19-covid-Deaths'!UA122:UA133)</f>
        <v>111657</v>
      </c>
      <c r="TZ8" s="2">
        <f>SUM('time_series_19-covid-Deaths'!UB122:UB133)</f>
        <v>111662</v>
      </c>
      <c r="UA8" s="2">
        <f>SUM('time_series_19-covid-Deaths'!UC122:UC133)</f>
        <v>111682</v>
      </c>
      <c r="UB8" s="2">
        <f>SUM('time_series_19-covid-Deaths'!UD122:UD133)</f>
        <v>111715</v>
      </c>
      <c r="UC8" s="2">
        <f>SUM('time_series_19-covid-Deaths'!UE122:UE133)</f>
        <v>111737</v>
      </c>
      <c r="UD8" s="2">
        <f>SUM('time_series_19-covid-Deaths'!UF122:UF133)</f>
        <v>111749</v>
      </c>
      <c r="UE8" s="2">
        <f>SUM('time_series_19-covid-Deaths'!UG122:UG133)</f>
        <v>111778</v>
      </c>
      <c r="UF8" s="2">
        <f>SUM('time_series_19-covid-Deaths'!UH122:UH133)</f>
        <v>111800</v>
      </c>
      <c r="UG8" s="2">
        <f>SUM('time_series_19-covid-Deaths'!UI122:UI133)</f>
        <v>111806</v>
      </c>
      <c r="UH8" s="2">
        <f>SUM('time_series_19-covid-Deaths'!UJ122:UJ133)</f>
        <v>111851</v>
      </c>
      <c r="UI8" s="2">
        <f>SUM('time_series_19-covid-Deaths'!UK122:UK133)</f>
        <v>111883</v>
      </c>
      <c r="UJ8" s="2">
        <f>SUM('time_series_19-covid-Deaths'!UL122:UL133)</f>
        <v>111923</v>
      </c>
      <c r="UK8" s="2">
        <f>SUM('time_series_19-covid-Deaths'!UM122:UM133)</f>
        <v>111951</v>
      </c>
      <c r="UL8" s="2">
        <f>SUM('time_series_19-covid-Deaths'!UN122:UN133)</f>
        <v>112011</v>
      </c>
      <c r="UM8" s="2">
        <f>SUM('time_series_19-covid-Deaths'!UO122:UO133)</f>
        <v>112055</v>
      </c>
      <c r="UN8" s="2">
        <f>SUM('time_series_19-covid-Deaths'!UP122:UP133)</f>
        <v>112073</v>
      </c>
      <c r="UO8" s="2">
        <f>SUM('time_series_19-covid-Deaths'!UQ122:UQ133)</f>
        <v>112128</v>
      </c>
      <c r="UP8" s="2">
        <f>SUM('time_series_19-covid-Deaths'!UR122:UR133)</f>
        <v>112185</v>
      </c>
      <c r="UQ8" s="2">
        <f>SUM('time_series_19-covid-Deaths'!US122:US133)</f>
        <v>112233</v>
      </c>
      <c r="UR8" s="2">
        <f>SUM('time_series_19-covid-Deaths'!UT122:UT133)</f>
        <v>112283</v>
      </c>
      <c r="US8" s="2">
        <f>SUM('time_series_19-covid-Deaths'!UU122:UU133)</f>
        <v>112347</v>
      </c>
      <c r="UT8" s="2">
        <f>SUM('time_series_19-covid-Deaths'!UV122:UV133)</f>
        <v>112379</v>
      </c>
      <c r="UU8" s="2">
        <f>SUM('time_series_19-covid-Deaths'!UW122:UW133)</f>
        <v>112407</v>
      </c>
      <c r="UV8" s="2">
        <f>SUM('time_series_19-covid-Deaths'!UX122:UX133)</f>
        <v>112484</v>
      </c>
      <c r="UW8" s="2">
        <f>SUM('time_series_19-covid-Deaths'!UY122:UY133)</f>
        <v>112575</v>
      </c>
      <c r="UX8" s="2">
        <f>SUM('time_series_19-covid-Deaths'!UZ122:UZ133)</f>
        <v>112620</v>
      </c>
      <c r="UY8" s="2">
        <f>SUM('time_series_19-covid-Deaths'!VA122:VA133)</f>
        <v>112700</v>
      </c>
      <c r="UZ8" s="2">
        <f>SUM('time_series_19-covid-Deaths'!VB122:VB133)</f>
        <v>112778</v>
      </c>
      <c r="VA8" s="2">
        <f>SUM('time_series_19-covid-Deaths'!VC122:VC133)</f>
        <v>112829</v>
      </c>
      <c r="VB8" s="2">
        <f>SUM('time_series_19-covid-Deaths'!VD122:VD133)</f>
        <v>112705</v>
      </c>
    </row>
    <row r="9" spans="1:574" x14ac:dyDescent="0.3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603</v>
      </c>
      <c r="BL9" s="2">
        <f>'time_series_19-covid-Deaths'!BN257</f>
        <v>792</v>
      </c>
      <c r="BM9" s="2">
        <f>'time_series_19-covid-Deaths'!BO257</f>
        <v>1033</v>
      </c>
      <c r="BN9" s="2">
        <f>'time_series_19-covid-Deaths'!BP257</f>
        <v>1369</v>
      </c>
      <c r="BO9" s="2">
        <f>'time_series_19-covid-Deaths'!BQ257</f>
        <v>1785</v>
      </c>
      <c r="BP9" s="2">
        <f>'time_series_19-covid-Deaths'!BR257</f>
        <v>2304</v>
      </c>
      <c r="BQ9" s="2">
        <f>'time_series_19-covid-Deaths'!BS257</f>
        <v>2977</v>
      </c>
      <c r="BR9" s="2">
        <f>'time_series_19-covid-Deaths'!BT257</f>
        <v>3569</v>
      </c>
      <c r="BS9" s="2">
        <f>'time_series_19-covid-Deaths'!BU257</f>
        <v>4280</v>
      </c>
      <c r="BT9" s="2">
        <f>'time_series_19-covid-Deaths'!BV257</f>
        <v>5362</v>
      </c>
      <c r="BU9" s="2">
        <f>'time_series_19-covid-Deaths'!BW257</f>
        <v>6637</v>
      </c>
      <c r="BV9" s="2">
        <f>'time_series_19-covid-Deaths'!BX257</f>
        <v>8152</v>
      </c>
      <c r="BW9" s="2">
        <f>'time_series_19-covid-Deaths'!BY257</f>
        <v>9558</v>
      </c>
      <c r="BX9" s="2">
        <f>'time_series_19-covid-Deaths'!BZ257</f>
        <v>11167</v>
      </c>
      <c r="BY9" s="2">
        <f>'time_series_19-covid-Deaths'!CA257</f>
        <v>12799</v>
      </c>
      <c r="BZ9" s="2">
        <f>'time_series_19-covid-Deaths'!CB257</f>
        <v>14536</v>
      </c>
      <c r="CA9" s="2">
        <f>'time_series_19-covid-Deaths'!CC257</f>
        <v>17106</v>
      </c>
      <c r="CB9" s="2">
        <f>'time_series_19-covid-Deaths'!CD257</f>
        <v>19259</v>
      </c>
      <c r="CC9" s="2">
        <f>'time_series_19-covid-Deaths'!CE257</f>
        <v>21474</v>
      </c>
      <c r="CD9" s="2">
        <f>'time_series_19-covid-Deaths'!CF257</f>
        <v>23662</v>
      </c>
      <c r="CE9" s="2">
        <f>'time_series_19-covid-Deaths'!CG257</f>
        <v>25800</v>
      </c>
      <c r="CF9" s="2">
        <f>'time_series_19-covid-Deaths'!CH257</f>
        <v>27692</v>
      </c>
      <c r="CG9" s="2">
        <f>'time_series_19-covid-Deaths'!CI257</f>
        <v>29674</v>
      </c>
      <c r="CH9" s="2">
        <f>'time_series_19-covid-Deaths'!CJ257</f>
        <v>32127</v>
      </c>
      <c r="CI9" s="2">
        <f>'time_series_19-covid-Deaths'!CK257</f>
        <v>34718</v>
      </c>
      <c r="CJ9" s="2">
        <f>'time_series_19-covid-Deaths'!CL257</f>
        <v>36916</v>
      </c>
      <c r="CK9" s="2">
        <f>'time_series_19-covid-Deaths'!CM257</f>
        <v>39029</v>
      </c>
      <c r="CL9" s="2">
        <f>'time_series_19-covid-Deaths'!CN257</f>
        <v>40969</v>
      </c>
      <c r="CM9" s="2">
        <f>'time_series_19-covid-Deaths'!CO257</f>
        <v>42958</v>
      </c>
      <c r="CN9" s="2">
        <f>'time_series_19-covid-Deaths'!CP257</f>
        <v>45201</v>
      </c>
      <c r="CO9" s="2">
        <f>'time_series_19-covid-Deaths'!CQ257</f>
        <v>47659</v>
      </c>
      <c r="CP9" s="2">
        <f>'time_series_19-covid-Deaths'!CR257</f>
        <v>50132</v>
      </c>
      <c r="CQ9" s="2">
        <f>'time_series_19-covid-Deaths'!CS257</f>
        <v>52567</v>
      </c>
      <c r="CR9" s="2">
        <f>'time_series_19-covid-Deaths'!CT257</f>
        <v>54745</v>
      </c>
      <c r="CS9" s="2">
        <f>'time_series_19-covid-Deaths'!CU257</f>
        <v>56469</v>
      </c>
      <c r="CT9" s="2">
        <f>'time_series_19-covid-Deaths'!CV257</f>
        <v>57882</v>
      </c>
      <c r="CU9" s="2">
        <f>'time_series_19-covid-Deaths'!CW257</f>
        <v>59377</v>
      </c>
      <c r="CV9" s="2">
        <f>'time_series_19-covid-Deaths'!CX257</f>
        <v>61605</v>
      </c>
      <c r="CW9" s="2">
        <f>'time_series_19-covid-Deaths'!CY257</f>
        <v>64003</v>
      </c>
      <c r="CX9" s="2">
        <f>'time_series_19-covid-Deaths'!CZ257</f>
        <v>66184</v>
      </c>
      <c r="CY9" s="2">
        <f>'time_series_19-covid-Deaths'!DA257</f>
        <v>68095</v>
      </c>
      <c r="CZ9" s="2">
        <f>'time_series_19-covid-Deaths'!DB257</f>
        <v>69830</v>
      </c>
      <c r="DA9" s="2">
        <f>'time_series_19-covid-Deaths'!DC257</f>
        <v>71029</v>
      </c>
      <c r="DB9" s="2">
        <f>'time_series_19-covid-Deaths'!DD257</f>
        <v>72406</v>
      </c>
      <c r="DC9" s="2">
        <f>'time_series_19-covid-Deaths'!DE257</f>
        <v>74613</v>
      </c>
      <c r="DD9" s="2">
        <f>'time_series_19-covid-Deaths'!DF257</f>
        <v>76934</v>
      </c>
      <c r="DE9" s="2">
        <f>'time_series_19-covid-Deaths'!DG257</f>
        <v>78853</v>
      </c>
      <c r="DF9" s="2">
        <f>'time_series_19-covid-Deaths'!DH257</f>
        <v>80612</v>
      </c>
      <c r="DG9" s="2">
        <f>'time_series_19-covid-Deaths'!DI257</f>
        <v>82081</v>
      </c>
      <c r="DH9" s="2">
        <f>'time_series_19-covid-Deaths'!DJ257</f>
        <v>83072</v>
      </c>
      <c r="DI9" s="2">
        <f>'time_series_19-covid-Deaths'!DK257</f>
        <v>84109</v>
      </c>
      <c r="DJ9" s="2">
        <f>'time_series_19-covid-Deaths'!DL257</f>
        <v>85706</v>
      </c>
      <c r="DK9" s="2">
        <f>'time_series_19-covid-Deaths'!DM257</f>
        <v>87429</v>
      </c>
      <c r="DL9" s="2">
        <f>'time_series_19-covid-Deaths'!DN257</f>
        <v>89204</v>
      </c>
      <c r="DM9" s="2">
        <f>'time_series_19-covid-Deaths'!DO257</f>
        <v>90869</v>
      </c>
      <c r="DN9" s="2">
        <f>'time_series_19-covid-Deaths'!DP257</f>
        <v>92070</v>
      </c>
      <c r="DO9" s="2">
        <f>'time_series_19-covid-Deaths'!DQ257</f>
        <v>92899</v>
      </c>
      <c r="DP9" s="2">
        <f>'time_series_19-covid-Deaths'!DR257</f>
        <v>94127</v>
      </c>
      <c r="DQ9" s="2">
        <f>'time_series_19-covid-Deaths'!DS257</f>
        <v>95579</v>
      </c>
      <c r="DR9" s="2">
        <f>'time_series_19-covid-Deaths'!DT257</f>
        <v>97078</v>
      </c>
      <c r="DS9" s="2">
        <f>'time_series_19-covid-Deaths'!DU257</f>
        <v>98265</v>
      </c>
      <c r="DT9" s="2">
        <f>'time_series_19-covid-Deaths'!DV257</f>
        <v>99490</v>
      </c>
      <c r="DU9" s="2">
        <f>'time_series_19-covid-Deaths'!DW257</f>
        <v>100570</v>
      </c>
      <c r="DV9" s="2">
        <f>'time_series_19-covid-Deaths'!DX257</f>
        <v>101210</v>
      </c>
      <c r="DW9" s="2">
        <f>'time_series_19-covid-Deaths'!DY257</f>
        <v>101808</v>
      </c>
      <c r="DX9" s="2">
        <f>'time_series_19-covid-Deaths'!DZ257</f>
        <v>102486</v>
      </c>
      <c r="DY9" s="2">
        <f>'time_series_19-covid-Deaths'!EA257</f>
        <v>103939</v>
      </c>
      <c r="DZ9" s="2">
        <f>'time_series_19-covid-Deaths'!EB257</f>
        <v>105031</v>
      </c>
      <c r="EA9" s="2">
        <f>'time_series_19-covid-Deaths'!EC257</f>
        <v>106157</v>
      </c>
      <c r="EB9" s="2">
        <f>'time_series_19-covid-Deaths'!ED257</f>
        <v>107111</v>
      </c>
      <c r="EC9" s="2">
        <f>'time_series_19-covid-Deaths'!EE257</f>
        <v>107729</v>
      </c>
      <c r="ED9" s="2">
        <f>'time_series_19-covid-Deaths'!EF257</f>
        <v>108497</v>
      </c>
      <c r="EE9" s="2">
        <f>'time_series_19-covid-Deaths'!EG257</f>
        <v>109478</v>
      </c>
      <c r="EF9" s="2">
        <f>'time_series_19-covid-Deaths'!EH257</f>
        <v>110485</v>
      </c>
      <c r="EG9" s="2">
        <f>'time_series_19-covid-Deaths'!EI257</f>
        <v>111483</v>
      </c>
      <c r="EH9" s="2">
        <f>'time_series_19-covid-Deaths'!EJ257</f>
        <v>112372</v>
      </c>
      <c r="EI9" s="2">
        <f>'time_series_19-covid-Deaths'!EK257</f>
        <v>113014</v>
      </c>
      <c r="EJ9" s="2">
        <f>'time_series_19-covid-Deaths'!EL257</f>
        <v>113474</v>
      </c>
      <c r="EK9" s="2">
        <f>'time_series_19-covid-Deaths'!EM257</f>
        <v>113982</v>
      </c>
      <c r="EL9" s="2">
        <f>'time_series_19-covid-Deaths'!EN257</f>
        <v>114890</v>
      </c>
      <c r="EM9" s="2">
        <f>'time_series_19-covid-Deaths'!EO257</f>
        <v>115767</v>
      </c>
      <c r="EN9" s="2">
        <f>'time_series_19-covid-Deaths'!EP257</f>
        <v>116593</v>
      </c>
      <c r="EO9" s="2">
        <f>'time_series_19-covid-Deaths'!EQ257</f>
        <v>117420</v>
      </c>
      <c r="EP9" s="2">
        <f>'time_series_19-covid-Deaths'!ER257</f>
        <v>118159</v>
      </c>
      <c r="EQ9" s="2">
        <f>'time_series_19-covid-Deaths'!ES257</f>
        <v>118503</v>
      </c>
      <c r="ER9" s="2">
        <f>'time_series_19-covid-Deaths'!ET257</f>
        <v>118901</v>
      </c>
      <c r="ES9" s="2">
        <f>'time_series_19-covid-Deaths'!EU257</f>
        <v>119711</v>
      </c>
      <c r="ET9" s="2">
        <f>'time_series_19-covid-Deaths'!EV257</f>
        <v>120450</v>
      </c>
      <c r="EU9" s="2">
        <f>'time_series_19-covid-Deaths'!EW257</f>
        <v>121141</v>
      </c>
      <c r="EV9" s="2">
        <f>'time_series_19-covid-Deaths'!EX257</f>
        <v>121770</v>
      </c>
      <c r="EW9" s="2">
        <f>'time_series_19-covid-Deaths'!EY257</f>
        <v>122326</v>
      </c>
      <c r="EX9" s="2">
        <f>'time_series_19-covid-Deaths'!EZ257</f>
        <v>122646</v>
      </c>
      <c r="EY9" s="2">
        <f>'time_series_19-covid-Deaths'!FA257</f>
        <v>123052</v>
      </c>
      <c r="EZ9" s="2">
        <f>'time_series_19-covid-Deaths'!FB257</f>
        <v>123800</v>
      </c>
      <c r="FA9" s="2">
        <f>'time_series_19-covid-Deaths'!FC257</f>
        <v>124537</v>
      </c>
      <c r="FB9" s="2">
        <f>'time_series_19-covid-Deaths'!FD257</f>
        <v>125075</v>
      </c>
      <c r="FC9" s="2">
        <f>'time_series_19-covid-Deaths'!FE257</f>
        <v>125703</v>
      </c>
      <c r="FD9" s="2">
        <f>'time_series_19-covid-Deaths'!FF257</f>
        <v>126210</v>
      </c>
      <c r="FE9" s="2">
        <f>'time_series_19-covid-Deaths'!FG257</f>
        <v>126525</v>
      </c>
      <c r="FF9" s="2">
        <f>'time_series_19-covid-Deaths'!FH257</f>
        <v>126911</v>
      </c>
      <c r="FG9" s="2">
        <f>'time_series_19-covid-Deaths'!FI257</f>
        <v>127466</v>
      </c>
      <c r="FH9" s="2">
        <f>'time_series_19-covid-Deaths'!FJ257</f>
        <v>128166</v>
      </c>
      <c r="FI9" s="2">
        <f>'time_series_19-covid-Deaths'!FK257</f>
        <v>128876</v>
      </c>
      <c r="FJ9" s="2">
        <f>'time_series_19-covid-Deaths'!FL257</f>
        <v>129546</v>
      </c>
      <c r="FK9" s="2">
        <f>'time_series_19-covid-Deaths'!FM257</f>
        <v>129861</v>
      </c>
      <c r="FL9" s="2">
        <f>'time_series_19-covid-Deaths'!FN257</f>
        <v>130187</v>
      </c>
      <c r="FM9" s="2">
        <f>'time_series_19-covid-Deaths'!FO257</f>
        <v>130564</v>
      </c>
      <c r="FN9" s="2">
        <f>'time_series_19-covid-Deaths'!FP257</f>
        <v>131723</v>
      </c>
      <c r="FO9" s="2">
        <f>'time_series_19-covid-Deaths'!FQ257</f>
        <v>132545</v>
      </c>
      <c r="FP9" s="2">
        <f>'time_series_19-covid-Deaths'!FR257</f>
        <v>133564</v>
      </c>
      <c r="FQ9" s="2">
        <f>'time_series_19-covid-Deaths'!FS257</f>
        <v>134378</v>
      </c>
      <c r="FR9" s="2">
        <f>'time_series_19-covid-Deaths'!FT257</f>
        <v>135107</v>
      </c>
      <c r="FS9" s="2">
        <f>'time_series_19-covid-Deaths'!FU257</f>
        <v>135579</v>
      </c>
      <c r="FT9" s="2">
        <f>'time_series_19-covid-Deaths'!FV257</f>
        <v>136026</v>
      </c>
      <c r="FU9" s="2">
        <f>'time_series_19-covid-Deaths'!FW257</f>
        <v>136941</v>
      </c>
      <c r="FV9" s="2">
        <f>'time_series_19-covid-Deaths'!FX257</f>
        <v>137922</v>
      </c>
      <c r="FW9" s="2">
        <f>'time_series_19-covid-Deaths'!FY257</f>
        <v>138874</v>
      </c>
      <c r="FX9" s="2">
        <f>'time_series_19-covid-Deaths'!FZ257</f>
        <v>139798</v>
      </c>
      <c r="FY9" s="2">
        <f>'time_series_19-covid-Deaths'!GA257</f>
        <v>140655</v>
      </c>
      <c r="FZ9" s="2">
        <f>'time_series_19-covid-Deaths'!GB257</f>
        <v>141140</v>
      </c>
      <c r="GA9" s="2">
        <f>'time_series_19-covid-Deaths'!GC257</f>
        <v>141702</v>
      </c>
      <c r="GB9" s="2">
        <f>'time_series_19-covid-Deaths'!GD257</f>
        <v>142787</v>
      </c>
      <c r="GC9" s="2">
        <f>'time_series_19-covid-Deaths'!GE257</f>
        <v>144010</v>
      </c>
      <c r="GD9" s="2">
        <f>'time_series_19-covid-Deaths'!GF257</f>
        <v>145078</v>
      </c>
      <c r="GE9" s="2">
        <f>'time_series_19-covid-Deaths'!GG257</f>
        <v>146182</v>
      </c>
      <c r="GF9" s="2">
        <f>'time_series_19-covid-Deaths'!GH257</f>
        <v>147114</v>
      </c>
      <c r="GG9" s="2">
        <f>'time_series_19-covid-Deaths'!GI257</f>
        <v>147645</v>
      </c>
      <c r="GH9" s="2">
        <f>'time_series_19-covid-Deaths'!GJ257</f>
        <v>148772</v>
      </c>
      <c r="GI9" s="2">
        <f>'time_series_19-covid-Deaths'!GK257</f>
        <v>150103</v>
      </c>
      <c r="GJ9" s="2">
        <f>'time_series_19-covid-Deaths'!GL257</f>
        <v>151511</v>
      </c>
      <c r="GK9" s="2">
        <f>'time_series_19-covid-Deaths'!GM257</f>
        <v>152747</v>
      </c>
      <c r="GL9" s="2">
        <f>'time_series_19-covid-Deaths'!GN257</f>
        <v>153984</v>
      </c>
      <c r="GM9" s="2">
        <f>'time_series_19-covid-Deaths'!GO257</f>
        <v>155071</v>
      </c>
      <c r="GN9" s="2">
        <f>'time_series_19-covid-Deaths'!GP257</f>
        <v>155509</v>
      </c>
      <c r="GO9" s="2">
        <f>'time_series_19-covid-Deaths'!GQ257</f>
        <v>156092</v>
      </c>
      <c r="GP9" s="2">
        <f>'time_series_19-covid-Deaths'!GR257</f>
        <v>157376</v>
      </c>
      <c r="GQ9" s="2">
        <f>'time_series_19-covid-Deaths'!GS257</f>
        <v>158816</v>
      </c>
      <c r="GR9" s="2">
        <f>'time_series_19-covid-Deaths'!GT257</f>
        <v>160053</v>
      </c>
      <c r="GS9" s="2">
        <f>'time_series_19-covid-Deaths'!GU257</f>
        <v>161296</v>
      </c>
      <c r="GT9" s="2">
        <f>'time_series_19-covid-Deaths'!GV257</f>
        <v>162366</v>
      </c>
      <c r="GU9" s="2">
        <f>'time_series_19-covid-Deaths'!GW257</f>
        <v>162887</v>
      </c>
      <c r="GV9" s="2">
        <f>'time_series_19-covid-Deaths'!GX257</f>
        <v>163521</v>
      </c>
      <c r="GW9" s="2">
        <f>'time_series_19-covid-Deaths'!GY257</f>
        <v>164545</v>
      </c>
      <c r="GX9" s="2">
        <f>'time_series_19-covid-Deaths'!GZ257</f>
        <v>166049</v>
      </c>
      <c r="GY9" s="2">
        <f>'time_series_19-covid-Deaths'!HA257</f>
        <v>167113</v>
      </c>
      <c r="GZ9" s="2">
        <f>'time_series_19-covid-Deaths'!HB257</f>
        <v>168450</v>
      </c>
      <c r="HA9" s="2">
        <f>'time_series_19-covid-Deaths'!HC257</f>
        <v>169450</v>
      </c>
      <c r="HB9" s="2">
        <f>'time_series_19-covid-Deaths'!HD257</f>
        <v>170065</v>
      </c>
      <c r="HC9" s="2">
        <f>'time_series_19-covid-Deaths'!HE257</f>
        <v>170558</v>
      </c>
      <c r="HD9" s="2">
        <f>'time_series_19-covid-Deaths'!HF257</f>
        <v>171785</v>
      </c>
      <c r="HE9" s="2">
        <f>'time_series_19-covid-Deaths'!HG257</f>
        <v>173120</v>
      </c>
      <c r="HF9" s="2">
        <f>'time_series_19-covid-Deaths'!HH257</f>
        <v>174225</v>
      </c>
      <c r="HG9" s="2">
        <f>'time_series_19-covid-Deaths'!HI257</f>
        <v>175308</v>
      </c>
      <c r="HH9" s="2">
        <f>'time_series_19-covid-Deaths'!HJ257</f>
        <v>176217</v>
      </c>
      <c r="HI9" s="2">
        <f>'time_series_19-covid-Deaths'!HK257</f>
        <v>176763</v>
      </c>
      <c r="HJ9" s="2">
        <f>'time_series_19-covid-Deaths'!HL257</f>
        <v>177239</v>
      </c>
      <c r="HK9" s="2">
        <f>'time_series_19-covid-Deaths'!HM257</f>
        <v>178462</v>
      </c>
      <c r="HL9" s="2">
        <f>'time_series_19-covid-Deaths'!HN257</f>
        <v>179624</v>
      </c>
      <c r="HM9" s="2">
        <f>'time_series_19-covid-Deaths'!HO257</f>
        <v>180737</v>
      </c>
      <c r="HN9" s="2">
        <f>'time_series_19-covid-Deaths'!HP257</f>
        <v>181712</v>
      </c>
      <c r="HO9" s="2">
        <f>'time_series_19-covid-Deaths'!HQ257</f>
        <v>182628</v>
      </c>
      <c r="HP9" s="2">
        <f>'time_series_19-covid-Deaths'!HR257</f>
        <v>183069</v>
      </c>
      <c r="HQ9" s="2">
        <f>'time_series_19-covid-Deaths'!HS257</f>
        <v>183611</v>
      </c>
      <c r="HR9" s="2">
        <f>'time_series_19-covid-Deaths'!HT257</f>
        <v>184638</v>
      </c>
      <c r="HS9" s="2">
        <f>'time_series_19-covid-Deaths'!HU257</f>
        <v>185711</v>
      </c>
      <c r="HT9" s="2">
        <f>'time_series_19-covid-Deaths'!HV257</f>
        <v>186741</v>
      </c>
      <c r="HU9" s="2">
        <f>'time_series_19-covid-Deaths'!HW257</f>
        <v>187698</v>
      </c>
      <c r="HV9" s="2">
        <f>'time_series_19-covid-Deaths'!HX257</f>
        <v>188455</v>
      </c>
      <c r="HW9" s="2">
        <f>'time_series_19-covid-Deaths'!HY257</f>
        <v>188924</v>
      </c>
      <c r="HX9" s="2">
        <f>'time_series_19-covid-Deaths'!HZ257</f>
        <v>189238</v>
      </c>
      <c r="HY9" s="2">
        <f>'time_series_19-covid-Deaths'!IA257</f>
        <v>189695</v>
      </c>
      <c r="HZ9" s="2">
        <f>'time_series_19-covid-Deaths'!IB257</f>
        <v>190854</v>
      </c>
      <c r="IA9" s="2">
        <f>'time_series_19-covid-Deaths'!IC257</f>
        <v>191776</v>
      </c>
      <c r="IB9" s="2">
        <f>'time_series_19-covid-Deaths'!ID257</f>
        <v>192930</v>
      </c>
      <c r="IC9" s="2">
        <f>'time_series_19-covid-Deaths'!IE257</f>
        <v>193640</v>
      </c>
      <c r="ID9" s="2">
        <f>'time_series_19-covid-Deaths'!IF257</f>
        <v>194068</v>
      </c>
      <c r="IE9" s="2">
        <f>'time_series_19-covid-Deaths'!IG257</f>
        <v>194502</v>
      </c>
      <c r="IF9" s="2">
        <f>'time_series_19-covid-Deaths'!IH257</f>
        <v>195701</v>
      </c>
      <c r="IG9" s="2">
        <f>'time_series_19-covid-Deaths'!II257</f>
        <v>196658</v>
      </c>
      <c r="IH9" s="2">
        <f>'time_series_19-covid-Deaths'!IJ257</f>
        <v>197514</v>
      </c>
      <c r="II9" s="2">
        <f>'time_series_19-covid-Deaths'!IK257</f>
        <v>198403</v>
      </c>
      <c r="IJ9" s="2">
        <f>'time_series_19-covid-Deaths'!IL257</f>
        <v>199133</v>
      </c>
      <c r="IK9" s="2">
        <f>'time_series_19-covid-Deaths'!IM257</f>
        <v>199400</v>
      </c>
      <c r="IL9" s="2">
        <f>'time_series_19-covid-Deaths'!IN257</f>
        <v>199824</v>
      </c>
      <c r="IM9" s="2">
        <f>'time_series_19-covid-Deaths'!IO257</f>
        <v>200852</v>
      </c>
      <c r="IN9" s="2">
        <f>'time_series_19-covid-Deaths'!IP257</f>
        <v>201914</v>
      </c>
      <c r="IO9" s="2">
        <f>'time_series_19-covid-Deaths'!IQ257</f>
        <v>202812</v>
      </c>
      <c r="IP9" s="2">
        <f>'time_series_19-covid-Deaths'!IR257</f>
        <v>203753</v>
      </c>
      <c r="IQ9" s="2">
        <f>'time_series_19-covid-Deaths'!IS257</f>
        <v>204522</v>
      </c>
      <c r="IR9" s="2">
        <f>'time_series_19-covid-Deaths'!IT257</f>
        <v>204837</v>
      </c>
      <c r="IS9" s="2">
        <f>'time_series_19-covid-Deaths'!IU257</f>
        <v>205193</v>
      </c>
      <c r="IT9" s="2">
        <f>'time_series_19-covid-Deaths'!IV257</f>
        <v>206056</v>
      </c>
      <c r="IU9" s="2">
        <f>'time_series_19-covid-Deaths'!IW257</f>
        <v>207010</v>
      </c>
      <c r="IV9" s="2">
        <f>'time_series_19-covid-Deaths'!IX257</f>
        <v>207879</v>
      </c>
      <c r="IW9" s="2">
        <f>'time_series_19-covid-Deaths'!IY257</f>
        <v>208732</v>
      </c>
      <c r="IX9" s="2">
        <f>'time_series_19-covid-Deaths'!IZ257</f>
        <v>209415</v>
      </c>
      <c r="IY9" s="2">
        <f>'time_series_19-covid-Deaths'!JA257</f>
        <v>209789</v>
      </c>
      <c r="IZ9" s="2">
        <f>'time_series_19-covid-Deaths'!JB257</f>
        <v>210272</v>
      </c>
      <c r="JA9" s="2">
        <f>'time_series_19-covid-Deaths'!JC257</f>
        <v>210957</v>
      </c>
      <c r="JB9" s="2">
        <f>'time_series_19-covid-Deaths'!JD257</f>
        <v>211874</v>
      </c>
      <c r="JC9" s="2">
        <f>'time_series_19-covid-Deaths'!JE257</f>
        <v>212865</v>
      </c>
      <c r="JD9" s="2">
        <f>'time_series_19-covid-Deaths'!JF257</f>
        <v>213834</v>
      </c>
      <c r="JE9" s="2">
        <f>'time_series_19-covid-Deaths'!JG257</f>
        <v>214493</v>
      </c>
      <c r="JF9" s="2">
        <f>'time_series_19-covid-Deaths'!JH257</f>
        <v>214964</v>
      </c>
      <c r="JG9" s="2">
        <f>'time_series_19-covid-Deaths'!JI257</f>
        <v>215363</v>
      </c>
      <c r="JH9" s="2">
        <f>'time_series_19-covid-Deaths'!JJ257</f>
        <v>216163</v>
      </c>
      <c r="JI9" s="2">
        <f>'time_series_19-covid-Deaths'!JK257</f>
        <v>217150</v>
      </c>
      <c r="JJ9" s="2">
        <f>'time_series_19-covid-Deaths'!JL257</f>
        <v>217987</v>
      </c>
      <c r="JK9" s="2">
        <f>'time_series_19-covid-Deaths'!JM257</f>
        <v>218931</v>
      </c>
      <c r="JL9" s="2">
        <f>'time_series_19-covid-Deaths'!JN257</f>
        <v>219696</v>
      </c>
      <c r="JM9" s="2">
        <f>'time_series_19-covid-Deaths'!JO257</f>
        <v>220187</v>
      </c>
      <c r="JN9" s="2">
        <f>'time_series_19-covid-Deaths'!JP257</f>
        <v>220670</v>
      </c>
      <c r="JO9" s="2">
        <f>'time_series_19-covid-Deaths'!JQ257</f>
        <v>221595</v>
      </c>
      <c r="JP9" s="2">
        <f>'time_series_19-covid-Deaths'!JR257</f>
        <v>222718</v>
      </c>
      <c r="JQ9" s="2">
        <f>'time_series_19-covid-Deaths'!JS257</f>
        <v>223609</v>
      </c>
      <c r="JR9" s="2">
        <f>'time_series_19-covid-Deaths'!JT257</f>
        <v>224572</v>
      </c>
      <c r="JS9" s="2">
        <f>'time_series_19-covid-Deaths'!JU257</f>
        <v>225526</v>
      </c>
      <c r="JT9" s="2">
        <f>'time_series_19-covid-Deaths'!JV257</f>
        <v>225987</v>
      </c>
      <c r="JU9" s="2">
        <f>'time_series_19-covid-Deaths'!JW257</f>
        <v>226520</v>
      </c>
      <c r="JV9" s="2">
        <f>'time_series_19-covid-Deaths'!JX257</f>
        <v>227492</v>
      </c>
      <c r="JW9" s="2">
        <f>'time_series_19-covid-Deaths'!JY257</f>
        <v>228525</v>
      </c>
      <c r="JX9" s="2">
        <f>'time_series_19-covid-Deaths'!JZ257</f>
        <v>229529</v>
      </c>
      <c r="JY9" s="2">
        <f>'time_series_19-covid-Deaths'!KA257</f>
        <v>230586</v>
      </c>
      <c r="JZ9" s="2">
        <f>'time_series_19-covid-Deaths'!KB257</f>
        <v>231511</v>
      </c>
      <c r="KA9" s="2">
        <f>'time_series_19-covid-Deaths'!KC257</f>
        <v>232018</v>
      </c>
      <c r="KB9" s="2">
        <f>'time_series_19-covid-Deaths'!KD257</f>
        <v>232590</v>
      </c>
      <c r="KC9" s="2">
        <f>'time_series_19-covid-Deaths'!KE257</f>
        <v>234168</v>
      </c>
      <c r="KD9" s="2">
        <f>'time_series_19-covid-Deaths'!KF257</f>
        <v>235275</v>
      </c>
      <c r="KE9" s="2">
        <f>'time_series_19-covid-Deaths'!KG257</f>
        <v>236440</v>
      </c>
      <c r="KF9" s="2">
        <f>'time_series_19-covid-Deaths'!KH257</f>
        <v>237665</v>
      </c>
      <c r="KG9" s="2">
        <f>'time_series_19-covid-Deaths'!KI257</f>
        <v>238755</v>
      </c>
      <c r="KH9" s="2">
        <f>'time_series_19-covid-Deaths'!KJ257</f>
        <v>239329</v>
      </c>
      <c r="KI9" s="2">
        <f>'time_series_19-covid-Deaths'!KK257</f>
        <v>240104</v>
      </c>
      <c r="KJ9" s="2">
        <f>'time_series_19-covid-Deaths'!KL257</f>
        <v>241520</v>
      </c>
      <c r="KK9" s="2">
        <f>'time_series_19-covid-Deaths'!KM257</f>
        <v>242955</v>
      </c>
      <c r="KL9" s="2">
        <f>'time_series_19-covid-Deaths'!KN257</f>
        <v>244164</v>
      </c>
      <c r="KM9" s="2">
        <f>'time_series_19-covid-Deaths'!KO257</f>
        <v>245364</v>
      </c>
      <c r="KN9" s="2">
        <f>'time_series_19-covid-Deaths'!KP257</f>
        <v>246711</v>
      </c>
      <c r="KO9" s="2">
        <f>'time_series_19-covid-Deaths'!KQ257</f>
        <v>247491</v>
      </c>
      <c r="KP9" s="2">
        <f>'time_series_19-covid-Deaths'!KR257</f>
        <v>248326</v>
      </c>
      <c r="KQ9" s="2">
        <f>'time_series_19-covid-Deaths'!KS257</f>
        <v>250037</v>
      </c>
      <c r="KR9" s="2">
        <f>'time_series_19-covid-Deaths'!KT257</f>
        <v>251952</v>
      </c>
      <c r="KS9" s="2">
        <f>'time_series_19-covid-Deaths'!KU257</f>
        <v>254006</v>
      </c>
      <c r="KT9" s="2">
        <f>'time_series_19-covid-Deaths'!KV257</f>
        <v>255966</v>
      </c>
      <c r="KU9" s="2">
        <f>'time_series_19-covid-Deaths'!KW257</f>
        <v>257589</v>
      </c>
      <c r="KV9" s="2">
        <f>'time_series_19-covid-Deaths'!KX257</f>
        <v>258627</v>
      </c>
      <c r="KW9" s="2">
        <f>'time_series_19-covid-Deaths'!KY257</f>
        <v>259728</v>
      </c>
      <c r="KX9" s="2">
        <f>'time_series_19-covid-Deaths'!KZ257</f>
        <v>261859</v>
      </c>
      <c r="KY9" s="2">
        <f>'time_series_19-covid-Deaths'!LA257</f>
        <v>264117</v>
      </c>
      <c r="KZ9" s="2">
        <f>'time_series_19-covid-Deaths'!LB257</f>
        <v>265504</v>
      </c>
      <c r="LA9" s="2">
        <f>'time_series_19-covid-Deaths'!LC257</f>
        <v>267058</v>
      </c>
      <c r="LB9" s="2">
        <f>'time_series_19-covid-Deaths'!LD257</f>
        <v>268424</v>
      </c>
      <c r="LC9" s="2">
        <f>'time_series_19-covid-Deaths'!LE257</f>
        <v>269466</v>
      </c>
      <c r="LD9" s="2">
        <f>'time_series_19-covid-Deaths'!LF257</f>
        <v>270810</v>
      </c>
      <c r="LE9" s="2">
        <f>'time_series_19-covid-Deaths'!LG257</f>
        <v>273354</v>
      </c>
      <c r="LF9" s="2">
        <f>'time_series_19-covid-Deaths'!LH257</f>
        <v>276172</v>
      </c>
      <c r="LG9" s="2">
        <f>'time_series_19-covid-Deaths'!LI257</f>
        <v>279109</v>
      </c>
      <c r="LH9" s="2">
        <f>'time_series_19-covid-Deaths'!LJ257</f>
        <v>281806</v>
      </c>
      <c r="LI9" s="2">
        <f>'time_series_19-covid-Deaths'!LK257</f>
        <v>284170</v>
      </c>
      <c r="LJ9" s="2">
        <f>'time_series_19-covid-Deaths'!LL257</f>
        <v>285533</v>
      </c>
      <c r="LK9" s="2">
        <f>'time_series_19-covid-Deaths'!LM257</f>
        <v>287133</v>
      </c>
      <c r="LL9" s="2">
        <f>'time_series_19-covid-Deaths'!LN257</f>
        <v>289754</v>
      </c>
      <c r="LM9" s="2">
        <f>'time_series_19-covid-Deaths'!LO257</f>
        <v>292935</v>
      </c>
      <c r="LN9" s="2">
        <f>'time_series_19-covid-Deaths'!LP257</f>
        <v>295929</v>
      </c>
      <c r="LO9" s="2">
        <f>'time_series_19-covid-Deaths'!LQ257</f>
        <v>299336</v>
      </c>
      <c r="LP9" s="2">
        <f>'time_series_19-covid-Deaths'!LR257</f>
        <v>301814</v>
      </c>
      <c r="LQ9" s="2">
        <f>'time_series_19-covid-Deaths'!LS257</f>
        <v>303451</v>
      </c>
      <c r="LR9" s="2">
        <f>'time_series_19-covid-Deaths'!LT257</f>
        <v>305101</v>
      </c>
      <c r="LS9" s="2">
        <f>'time_series_19-covid-Deaths'!LU257</f>
        <v>308187</v>
      </c>
      <c r="LT9" s="2">
        <f>'time_series_19-covid-Deaths'!LV257</f>
        <v>311865</v>
      </c>
      <c r="LU9" s="2">
        <f>'time_series_19-covid-Deaths'!LW257</f>
        <v>315366</v>
      </c>
      <c r="LV9" s="2">
        <f>'time_series_19-covid-Deaths'!LX257</f>
        <v>318332</v>
      </c>
      <c r="LW9" s="2">
        <f>'time_series_19-covid-Deaths'!LY257</f>
        <v>321010</v>
      </c>
      <c r="LX9" s="2">
        <f>'time_series_19-covid-Deaths'!LZ257</f>
        <v>322741</v>
      </c>
      <c r="LY9" s="2">
        <f>'time_series_19-covid-Deaths'!MA257</f>
        <v>324641</v>
      </c>
      <c r="LZ9" s="2">
        <f>'time_series_19-covid-Deaths'!MB257</f>
        <v>328040</v>
      </c>
      <c r="MA9" s="2">
        <f>'time_series_19-covid-Deaths'!MC257</f>
        <v>331463</v>
      </c>
      <c r="MB9" s="2">
        <f>'time_series_19-covid-Deaths'!MD257</f>
        <v>334359</v>
      </c>
      <c r="MC9" s="2">
        <f>'time_series_19-covid-Deaths'!ME257</f>
        <v>335816</v>
      </c>
      <c r="MD9" s="2">
        <f>'time_series_19-covid-Deaths'!MF257</f>
        <v>337707</v>
      </c>
      <c r="ME9" s="2">
        <f>'time_series_19-covid-Deaths'!MG257</f>
        <v>339144</v>
      </c>
      <c r="MF9" s="2">
        <f>'time_series_19-covid-Deaths'!MH257</f>
        <v>341146</v>
      </c>
      <c r="MG9" s="2">
        <f>'time_series_19-covid-Deaths'!MI257</f>
        <v>344762</v>
      </c>
      <c r="MH9" s="2">
        <f>'time_series_19-covid-Deaths'!MJ257</f>
        <v>348554</v>
      </c>
      <c r="MI9" s="2">
        <f>'time_series_19-covid-Deaths'!MK257</f>
        <v>351982</v>
      </c>
      <c r="MJ9" s="2">
        <f>'time_series_19-covid-Deaths'!ML257</f>
        <v>354117</v>
      </c>
      <c r="MK9" s="2">
        <f>'time_series_19-covid-Deaths'!MM257</f>
        <v>356674</v>
      </c>
      <c r="ML9" s="2">
        <f>'time_series_19-covid-Deaths'!MN257</f>
        <v>358131</v>
      </c>
      <c r="MM9" s="2">
        <f>'time_series_19-covid-Deaths'!MO257</f>
        <v>360225</v>
      </c>
      <c r="MN9" s="2">
        <f>'time_series_19-covid-Deaths'!MP257</f>
        <v>363915</v>
      </c>
      <c r="MO9" s="2">
        <f>'time_series_19-covid-Deaths'!MQ257</f>
        <v>367807</v>
      </c>
      <c r="MP9" s="2">
        <f>'time_series_19-covid-Deaths'!MR257</f>
        <v>371811</v>
      </c>
      <c r="MQ9" s="2">
        <f>'time_series_19-covid-Deaths'!MS257</f>
        <v>375909</v>
      </c>
      <c r="MR9" s="2">
        <f>'time_series_19-covid-Deaths'!MT257</f>
        <v>379214</v>
      </c>
      <c r="MS9" s="2">
        <f>'time_series_19-covid-Deaths'!MU257</f>
        <v>381232</v>
      </c>
      <c r="MT9" s="2">
        <f>'time_series_19-covid-Deaths'!MV257</f>
        <v>383331</v>
      </c>
      <c r="MU9" s="2">
        <f>'time_series_19-covid-Deaths'!MW257</f>
        <v>387791</v>
      </c>
      <c r="MV9" s="2">
        <f>'time_series_19-covid-Deaths'!MX257</f>
        <v>391785</v>
      </c>
      <c r="MW9" s="2">
        <f>'time_series_19-covid-Deaths'!MY257</f>
        <v>395752</v>
      </c>
      <c r="MX9" s="2">
        <f>'time_series_19-covid-Deaths'!MZ257</f>
        <v>399664</v>
      </c>
      <c r="MY9" s="2">
        <f>'time_series_19-covid-Deaths'!NA257</f>
        <v>403083</v>
      </c>
      <c r="MZ9" s="2">
        <f>'time_series_19-covid-Deaths'!NB257</f>
        <v>404984</v>
      </c>
      <c r="NA9" s="2">
        <f>'time_series_19-covid-Deaths'!NC257</f>
        <v>406544</v>
      </c>
      <c r="NB9" s="2">
        <f>'time_series_19-covid-Deaths'!ND257</f>
        <v>409250</v>
      </c>
      <c r="NC9" s="2">
        <f>'time_series_19-covid-Deaths'!NE257</f>
        <v>413662</v>
      </c>
      <c r="ND9" s="2">
        <f>'time_series_19-covid-Deaths'!NF257</f>
        <v>417848</v>
      </c>
      <c r="NE9" s="2">
        <f>'time_series_19-covid-Deaths'!NG257</f>
        <v>421671</v>
      </c>
      <c r="NF9" s="2">
        <f>'time_series_19-covid-Deaths'!NH257</f>
        <v>425045</v>
      </c>
      <c r="NG9" s="2">
        <f>'time_series_19-covid-Deaths'!NI257</f>
        <v>426910</v>
      </c>
      <c r="NH9" s="2">
        <f>'time_series_19-covid-Deaths'!NJ257</f>
        <v>428884</v>
      </c>
      <c r="NI9" s="2">
        <f>'time_series_19-covid-Deaths'!NK257</f>
        <v>432905</v>
      </c>
      <c r="NJ9" s="2">
        <f>'time_series_19-covid-Deaths'!NL257</f>
        <v>436851</v>
      </c>
      <c r="NK9" s="2">
        <f>'time_series_19-covid-Deaths'!NM257</f>
        <v>440863</v>
      </c>
      <c r="NL9" s="2">
        <f>'time_series_19-covid-Deaths'!NN257</f>
        <v>444507</v>
      </c>
      <c r="NM9" s="2">
        <f>'time_series_19-covid-Deaths'!NO257</f>
        <v>447304</v>
      </c>
      <c r="NN9" s="2">
        <f>'time_series_19-covid-Deaths'!NP257</f>
        <v>449167</v>
      </c>
      <c r="NO9" s="2">
        <f>'time_series_19-covid-Deaths'!NQ257</f>
        <v>451247</v>
      </c>
      <c r="NP9" s="2">
        <f>'time_series_19-covid-Deaths'!NR257</f>
        <v>454667</v>
      </c>
      <c r="NQ9" s="2">
        <f>'time_series_19-covid-Deaths'!NS257</f>
        <v>458549</v>
      </c>
      <c r="NR9" s="2">
        <f>'time_series_19-covid-Deaths'!NT257</f>
        <v>462296</v>
      </c>
      <c r="NS9" s="2">
        <f>'time_series_19-covid-Deaths'!NU257</f>
        <v>465961</v>
      </c>
      <c r="NT9" s="2">
        <f>'time_series_19-covid-Deaths'!NV257</f>
        <v>468647</v>
      </c>
      <c r="NU9" s="2">
        <f>'time_series_19-covid-Deaths'!NW257</f>
        <v>470087</v>
      </c>
      <c r="NV9" s="2">
        <f>'time_series_19-covid-Deaths'!NX257</f>
        <v>471701</v>
      </c>
      <c r="NW9" s="2">
        <f>'time_series_19-covid-Deaths'!NY257</f>
        <v>474749</v>
      </c>
      <c r="NX9" s="2">
        <f>'time_series_19-covid-Deaths'!NZ257</f>
        <v>478053</v>
      </c>
      <c r="NY9" s="2">
        <f>'time_series_19-covid-Deaths'!OA257</f>
        <v>481268</v>
      </c>
      <c r="NZ9" s="2">
        <f>'time_series_19-covid-Deaths'!OB257</f>
        <v>484198</v>
      </c>
      <c r="OA9" s="2">
        <f>'time_series_19-covid-Deaths'!OC257</f>
        <v>486396</v>
      </c>
      <c r="OB9" s="2">
        <f>'time_series_19-covid-Deaths'!OD257</f>
        <v>487568</v>
      </c>
      <c r="OC9" s="2">
        <f>'time_series_19-covid-Deaths'!OE257</f>
        <v>488531</v>
      </c>
      <c r="OD9" s="2">
        <f>'time_series_19-covid-Deaths'!OF257</f>
        <v>490277</v>
      </c>
      <c r="OE9" s="2">
        <f>'time_series_19-covid-Deaths'!OG257</f>
        <v>492673</v>
      </c>
      <c r="OF9" s="2">
        <f>'time_series_19-covid-Deaths'!OH257</f>
        <v>495187</v>
      </c>
      <c r="OG9" s="2">
        <f>'time_series_19-covid-Deaths'!OI257</f>
        <v>497812</v>
      </c>
      <c r="OH9" s="2">
        <f>'time_series_19-covid-Deaths'!OJ257</f>
        <v>499649</v>
      </c>
      <c r="OI9" s="2">
        <f>'time_series_19-covid-Deaths'!OK257</f>
        <v>500887</v>
      </c>
      <c r="OJ9" s="2">
        <f>'time_series_19-covid-Deaths'!OL257</f>
        <v>502200</v>
      </c>
      <c r="OK9" s="2">
        <f>'time_series_19-covid-Deaths'!OM257</f>
        <v>504475</v>
      </c>
      <c r="OL9" s="2">
        <f>'time_series_19-covid-Deaths'!ON257</f>
        <v>507658</v>
      </c>
      <c r="OM9" s="2">
        <f>'time_series_19-covid-Deaths'!OO257</f>
        <v>510091</v>
      </c>
      <c r="ON9" s="2">
        <f>'time_series_19-covid-Deaths'!OP257</f>
        <v>512169</v>
      </c>
      <c r="OO9" s="2">
        <f>'time_series_19-covid-Deaths'!OQ257</f>
        <v>513691</v>
      </c>
      <c r="OP9" s="2">
        <f>'time_series_19-covid-Deaths'!OR257</f>
        <v>514783</v>
      </c>
      <c r="OQ9" s="2">
        <f>'time_series_19-covid-Deaths'!OS257</f>
        <v>516298</v>
      </c>
      <c r="OR9" s="2">
        <f>'time_series_19-covid-Deaths'!OT257</f>
        <v>518239</v>
      </c>
      <c r="OS9" s="2">
        <f>'time_series_19-covid-Deaths'!OU257</f>
        <v>520720</v>
      </c>
      <c r="OT9" s="2">
        <f>'time_series_19-covid-Deaths'!OV257</f>
        <v>522642</v>
      </c>
      <c r="OU9" s="2">
        <f>'time_series_19-covid-Deaths'!OW257</f>
        <v>524445</v>
      </c>
      <c r="OV9" s="2">
        <f>'time_series_19-covid-Deaths'!OX257</f>
        <v>525955</v>
      </c>
      <c r="OW9" s="2">
        <f>'time_series_19-covid-Deaths'!OY257</f>
        <v>526658</v>
      </c>
      <c r="OX9" s="2">
        <f>'time_series_19-covid-Deaths'!OZ257</f>
        <v>527394</v>
      </c>
      <c r="OY9" s="2">
        <f>'time_series_19-covid-Deaths'!PA257</f>
        <v>529199</v>
      </c>
      <c r="OZ9" s="2">
        <f>'time_series_19-covid-Deaths'!PB257</f>
        <v>530769</v>
      </c>
      <c r="PA9" s="2">
        <f>'time_series_19-covid-Deaths'!PC257</f>
        <v>532327</v>
      </c>
      <c r="PB9" s="2">
        <f>'time_series_19-covid-Deaths'!PD257</f>
        <v>533872</v>
      </c>
      <c r="PC9" s="2">
        <f>'time_series_19-covid-Deaths'!PE257</f>
        <v>534903</v>
      </c>
      <c r="PD9" s="2">
        <f>'time_series_19-covid-Deaths'!PF257</f>
        <v>535488</v>
      </c>
      <c r="PE9" s="2">
        <f>'time_series_19-covid-Deaths'!PG257</f>
        <v>536236</v>
      </c>
      <c r="PF9" s="2">
        <f>'time_series_19-covid-Deaths'!PH257</f>
        <v>537415</v>
      </c>
      <c r="PG9" s="2">
        <f>'time_series_19-covid-Deaths'!PI257</f>
        <v>538642</v>
      </c>
      <c r="PH9" s="2">
        <f>'time_series_19-covid-Deaths'!PJ257</f>
        <v>540288</v>
      </c>
      <c r="PI9" s="2">
        <f>'time_series_19-covid-Deaths'!PK257</f>
        <v>541415</v>
      </c>
      <c r="PJ9" s="2">
        <f>'time_series_19-covid-Deaths'!PL257</f>
        <v>542155</v>
      </c>
      <c r="PK9" s="2">
        <f>'time_series_19-covid-Deaths'!PM257</f>
        <v>542643</v>
      </c>
      <c r="PL9" s="2">
        <f>'time_series_19-covid-Deaths'!PN257</f>
        <v>543364</v>
      </c>
      <c r="PM9" s="2">
        <f>'time_series_19-covid-Deaths'!PO257</f>
        <v>544239</v>
      </c>
      <c r="PN9" s="2">
        <f>'time_series_19-covid-Deaths'!PP257</f>
        <v>545749</v>
      </c>
      <c r="PO9" s="2">
        <f>'time_series_19-covid-Deaths'!PQ257</f>
        <v>547149</v>
      </c>
      <c r="PP9" s="2">
        <f>'time_series_19-covid-Deaths'!PR257</f>
        <v>548300</v>
      </c>
      <c r="PQ9" s="2">
        <f>'time_series_19-covid-Deaths'!PS257</f>
        <v>549096</v>
      </c>
      <c r="PR9" s="2">
        <f>'time_series_19-covid-Deaths'!PT257</f>
        <v>549621</v>
      </c>
      <c r="PS9" s="2">
        <f>'time_series_19-covid-Deaths'!PU257</f>
        <v>550325</v>
      </c>
      <c r="PT9" s="2">
        <f>'time_series_19-covid-Deaths'!PV257</f>
        <v>551208</v>
      </c>
      <c r="PU9" s="2">
        <f>'time_series_19-covid-Deaths'!PW257</f>
        <v>552286</v>
      </c>
      <c r="PV9" s="2">
        <f>'time_series_19-covid-Deaths'!PX257</f>
        <v>553363</v>
      </c>
      <c r="PW9" s="2">
        <f>'time_series_19-covid-Deaths'!PY257</f>
        <v>554317</v>
      </c>
      <c r="PX9" s="2">
        <f>'time_series_19-covid-Deaths'!PZ257</f>
        <v>555068</v>
      </c>
      <c r="PY9" s="2">
        <f>'time_series_19-covid-Deaths'!QA257</f>
        <v>555365</v>
      </c>
      <c r="PZ9" s="2">
        <f>'time_series_19-covid-Deaths'!QB257</f>
        <v>555870</v>
      </c>
      <c r="QA9" s="2">
        <f>'time_series_19-covid-Deaths'!QC257</f>
        <v>556730</v>
      </c>
      <c r="QB9" s="2">
        <f>'time_series_19-covid-Deaths'!QD257</f>
        <v>559323</v>
      </c>
      <c r="QC9" s="2">
        <f>'time_series_19-covid-Deaths'!QE257</f>
        <v>560351</v>
      </c>
      <c r="QD9" s="2">
        <f>'time_series_19-covid-Deaths'!QF257</f>
        <v>561242</v>
      </c>
      <c r="QE9" s="2">
        <f>'time_series_19-covid-Deaths'!QG257</f>
        <v>561954</v>
      </c>
      <c r="QF9" s="2">
        <f>'time_series_19-covid-Deaths'!QH257</f>
        <v>562259</v>
      </c>
      <c r="QG9" s="2">
        <f>'time_series_19-covid-Deaths'!QI257</f>
        <v>562733</v>
      </c>
      <c r="QH9" s="2">
        <f>'time_series_19-covid-Deaths'!QJ257</f>
        <v>563564</v>
      </c>
      <c r="QI9" s="2">
        <f>'time_series_19-covid-Deaths'!QK257</f>
        <v>564520</v>
      </c>
      <c r="QJ9" s="2">
        <f>'time_series_19-covid-Deaths'!QL257</f>
        <v>565425</v>
      </c>
      <c r="QK9" s="2">
        <f>'time_series_19-covid-Deaths'!QM257</f>
        <v>566304</v>
      </c>
      <c r="QL9" s="2">
        <f>'time_series_19-covid-Deaths'!QN257</f>
        <v>567004</v>
      </c>
      <c r="QM9" s="2">
        <f>'time_series_19-covid-Deaths'!QO257</f>
        <v>567342</v>
      </c>
      <c r="QN9" s="2">
        <f>'time_series_19-covid-Deaths'!QP257</f>
        <v>567839</v>
      </c>
      <c r="QO9" s="2">
        <f>'time_series_19-covid-Deaths'!QQ257</f>
        <v>568682</v>
      </c>
      <c r="QP9" s="2">
        <f>'time_series_19-covid-Deaths'!QR257</f>
        <v>569542</v>
      </c>
      <c r="QQ9" s="2">
        <f>'time_series_19-covid-Deaths'!QS257</f>
        <v>570510</v>
      </c>
      <c r="QR9" s="2">
        <f>'time_series_19-covid-Deaths'!QT257</f>
        <v>571287</v>
      </c>
      <c r="QS9" s="2">
        <f>'time_series_19-covid-Deaths'!QU257</f>
        <v>572038</v>
      </c>
      <c r="QT9" s="2">
        <f>'time_series_19-covid-Deaths'!QV257</f>
        <v>572331</v>
      </c>
      <c r="QU9" s="2">
        <f>'time_series_19-covid-Deaths'!QW257</f>
        <v>572821</v>
      </c>
      <c r="QV9" s="2">
        <f>'time_series_19-covid-Deaths'!QX257</f>
        <v>573475</v>
      </c>
      <c r="QW9" s="2">
        <f>'time_series_19-covid-Deaths'!QY257</f>
        <v>574443</v>
      </c>
      <c r="QX9" s="2">
        <f>'time_series_19-covid-Deaths'!QZ257</f>
        <v>575320</v>
      </c>
      <c r="QY9" s="2">
        <f>'time_series_19-covid-Deaths'!RA257</f>
        <v>576070</v>
      </c>
      <c r="QZ9" s="2">
        <f>'time_series_19-covid-Deaths'!RB257</f>
        <v>576786</v>
      </c>
      <c r="RA9" s="2">
        <f>'time_series_19-covid-Deaths'!RC257</f>
        <v>577126</v>
      </c>
      <c r="RB9" s="2">
        <f>'time_series_19-covid-Deaths'!RD257</f>
        <v>577626</v>
      </c>
      <c r="RC9" s="2">
        <f>'time_series_19-covid-Deaths'!RE257</f>
        <v>578500</v>
      </c>
      <c r="RD9" s="2">
        <f>'time_series_19-covid-Deaths'!RF257</f>
        <v>579295</v>
      </c>
      <c r="RE9" s="2">
        <f>'time_series_19-covid-Deaths'!RG257</f>
        <v>580093</v>
      </c>
      <c r="RF9" s="2">
        <f>'time_series_19-covid-Deaths'!RH257</f>
        <v>580852</v>
      </c>
      <c r="RG9" s="2">
        <f>'time_series_19-covid-Deaths'!RI257</f>
        <v>581483</v>
      </c>
      <c r="RH9" s="2">
        <f>'time_series_19-covid-Deaths'!RJ257</f>
        <v>581732</v>
      </c>
      <c r="RI9" s="2">
        <f>'time_series_19-covid-Deaths'!RK257</f>
        <v>582144</v>
      </c>
      <c r="RJ9" s="2">
        <f>'time_series_19-covid-Deaths'!RL257</f>
        <v>582832</v>
      </c>
      <c r="RK9" s="2">
        <f>'time_series_19-covid-Deaths'!RM257</f>
        <v>583600</v>
      </c>
      <c r="RL9" s="2">
        <f>'time_series_19-covid-Deaths'!RN257</f>
        <v>584366</v>
      </c>
      <c r="RM9" s="2">
        <f>'time_series_19-covid-Deaths'!RO257</f>
        <v>585022</v>
      </c>
      <c r="RN9" s="2">
        <f>'time_series_19-covid-Deaths'!RP257</f>
        <v>585522</v>
      </c>
      <c r="RO9" s="2">
        <f>'time_series_19-covid-Deaths'!RQ257</f>
        <v>585799</v>
      </c>
      <c r="RP9" s="2">
        <f>'time_series_19-covid-Deaths'!RR257</f>
        <v>586195</v>
      </c>
      <c r="RQ9" s="2">
        <f>'time_series_19-covid-Deaths'!RS257</f>
        <v>586966</v>
      </c>
      <c r="RR9" s="2">
        <f>'time_series_19-covid-Deaths'!RT257</f>
        <v>587642</v>
      </c>
      <c r="RS9" s="2">
        <f>'time_series_19-covid-Deaths'!RU257</f>
        <v>588319</v>
      </c>
      <c r="RT9" s="2">
        <f>'time_series_19-covid-Deaths'!RV257</f>
        <v>588935</v>
      </c>
      <c r="RU9" s="2">
        <f>'time_series_19-covid-Deaths'!RW257</f>
        <v>589432</v>
      </c>
      <c r="RV9" s="2">
        <f>'time_series_19-covid-Deaths'!RX257</f>
        <v>589630</v>
      </c>
      <c r="RW9" s="2">
        <f>'time_series_19-covid-Deaths'!RY257</f>
        <v>590076</v>
      </c>
      <c r="RX9" s="2">
        <f>'time_series_19-covid-Deaths'!RZ257</f>
        <v>590710</v>
      </c>
      <c r="RY9" s="2">
        <f>'time_series_19-covid-Deaths'!SA257</f>
        <v>591689</v>
      </c>
      <c r="RZ9" s="2">
        <f>'time_series_19-covid-Deaths'!SB257</f>
        <v>593051</v>
      </c>
      <c r="SA9" s="2">
        <f>'time_series_19-covid-Deaths'!SC257</f>
        <v>593613</v>
      </c>
      <c r="SB9" s="2">
        <f>'time_series_19-covid-Deaths'!SD257</f>
        <v>593946</v>
      </c>
      <c r="SC9" s="2">
        <f>'time_series_19-covid-Deaths'!SE257</f>
        <v>594081</v>
      </c>
      <c r="SD9" s="2">
        <f>'time_series_19-covid-Deaths'!SF257</f>
        <v>594234</v>
      </c>
      <c r="SE9" s="2">
        <f>'time_series_19-covid-Deaths'!SG257</f>
        <v>594884</v>
      </c>
      <c r="SF9" s="2">
        <f>'time_series_19-covid-Deaths'!SH257</f>
        <v>595443</v>
      </c>
      <c r="SG9" s="2">
        <f>'time_series_19-covid-Deaths'!SI257</f>
        <v>596062</v>
      </c>
      <c r="SH9" s="2">
        <f>'time_series_19-covid-Deaths'!SJ257</f>
        <v>596589</v>
      </c>
      <c r="SI9" s="2">
        <f>'time_series_19-covid-Deaths'!SK257</f>
        <v>596973</v>
      </c>
      <c r="SJ9" s="2">
        <f>'time_series_19-covid-Deaths'!SL257</f>
        <v>597145</v>
      </c>
      <c r="SK9" s="2">
        <f>'time_series_19-covid-Deaths'!SM257</f>
        <v>597463</v>
      </c>
      <c r="SL9" s="2">
        <f>'time_series_19-covid-Deaths'!SN257</f>
        <v>597805</v>
      </c>
      <c r="SM9" s="2">
        <f>'time_series_19-covid-Deaths'!SO257</f>
        <v>598256</v>
      </c>
      <c r="SN9" s="2">
        <f>'time_series_19-covid-Deaths'!SP257</f>
        <v>598689</v>
      </c>
      <c r="SO9" s="2">
        <f>'time_series_19-covid-Deaths'!SQ257</f>
        <v>599340</v>
      </c>
      <c r="SP9" s="2">
        <f>'time_series_19-covid-Deaths'!SR257</f>
        <v>599634</v>
      </c>
      <c r="SQ9" s="2">
        <f>'time_series_19-covid-Deaths'!SS257</f>
        <v>599748</v>
      </c>
      <c r="SR9" s="2">
        <f>'time_series_19-covid-Deaths'!ST257</f>
        <v>599928</v>
      </c>
      <c r="SS9" s="2">
        <f>'time_series_19-covid-Deaths'!SU257</f>
        <v>600249</v>
      </c>
      <c r="ST9" s="2">
        <f>'time_series_19-covid-Deaths'!SV257</f>
        <v>600627</v>
      </c>
      <c r="SU9" s="2">
        <f>'time_series_19-covid-Deaths'!SW257</f>
        <v>600913</v>
      </c>
      <c r="SV9" s="2">
        <f>'time_series_19-covid-Deaths'!SX257</f>
        <v>601513</v>
      </c>
      <c r="SW9" s="2">
        <f>'time_series_19-covid-Deaths'!SY257</f>
        <v>601686</v>
      </c>
      <c r="SX9" s="2">
        <f>'time_series_19-covid-Deaths'!SZ257</f>
        <v>601775</v>
      </c>
      <c r="SY9" s="2">
        <f>'time_series_19-covid-Deaths'!TA257</f>
        <v>602050</v>
      </c>
      <c r="SZ9" s="2">
        <f>'time_series_19-covid-Deaths'!TB257</f>
        <v>602378</v>
      </c>
      <c r="TA9" s="2">
        <f>'time_series_19-covid-Deaths'!TC257</f>
        <v>602759</v>
      </c>
      <c r="TB9" s="2">
        <f>'time_series_19-covid-Deaths'!TD257</f>
        <v>603104</v>
      </c>
      <c r="TC9" s="2">
        <f>'time_series_19-covid-Deaths'!TE257</f>
        <v>603602</v>
      </c>
      <c r="TD9" s="2">
        <f>'time_series_19-covid-Deaths'!TF257</f>
        <v>603751</v>
      </c>
      <c r="TE9" s="2">
        <f>'time_series_19-covid-Deaths'!TG257</f>
        <v>603828</v>
      </c>
      <c r="TF9" s="2">
        <f>'time_series_19-covid-Deaths'!TH257</f>
        <v>603981</v>
      </c>
      <c r="TG9" s="2">
        <f>'time_series_19-covid-Deaths'!TI257</f>
        <v>604299</v>
      </c>
      <c r="TH9" s="2">
        <f>'time_series_19-covid-Deaths'!TJ257</f>
        <v>604550</v>
      </c>
      <c r="TI9" s="2">
        <f>'time_series_19-covid-Deaths'!TK257</f>
        <v>604860</v>
      </c>
      <c r="TJ9" s="2">
        <f>'time_series_19-covid-Deaths'!TL257</f>
        <v>605336</v>
      </c>
      <c r="TK9" s="2">
        <f>'time_series_19-covid-Deaths'!TM257</f>
        <v>605418</v>
      </c>
      <c r="TL9" s="2">
        <f>'time_series_19-covid-Deaths'!TN257</f>
        <v>605455</v>
      </c>
      <c r="TM9" s="2">
        <f>'time_series_19-covid-Deaths'!TO257</f>
        <v>605506</v>
      </c>
      <c r="TN9" s="2">
        <f>'time_series_19-covid-Deaths'!TP257</f>
        <v>605847</v>
      </c>
      <c r="TO9" s="2">
        <f>'time_series_19-covid-Deaths'!TQ257</f>
        <v>606142</v>
      </c>
      <c r="TP9" s="2">
        <f>'time_series_19-covid-Deaths'!TR257</f>
        <v>606402</v>
      </c>
      <c r="TQ9" s="2">
        <f>'time_series_19-covid-Deaths'!TS257</f>
        <v>606908</v>
      </c>
      <c r="TR9" s="2">
        <f>'time_series_19-covid-Deaths'!TT257</f>
        <v>607047</v>
      </c>
      <c r="TS9" s="2">
        <f>'time_series_19-covid-Deaths'!TU257</f>
        <v>607078</v>
      </c>
      <c r="TT9" s="2">
        <f>'time_series_19-covid-Deaths'!TV257</f>
        <v>607323</v>
      </c>
      <c r="TU9" s="2">
        <f>'time_series_19-covid-Deaths'!TW257</f>
        <v>607681</v>
      </c>
      <c r="TV9" s="2">
        <f>'time_series_19-covid-Deaths'!TX257</f>
        <v>608014</v>
      </c>
      <c r="TW9" s="2">
        <f>'time_series_19-covid-Deaths'!TY257</f>
        <v>608300</v>
      </c>
      <c r="TX9" s="2">
        <f>'time_series_19-covid-Deaths'!TZ257</f>
        <v>608693</v>
      </c>
      <c r="TY9" s="2">
        <f>'time_series_19-covid-Deaths'!UA257</f>
        <v>608767</v>
      </c>
      <c r="TZ9" s="2">
        <f>'time_series_19-covid-Deaths'!UB257</f>
        <v>608907</v>
      </c>
      <c r="UA9" s="2">
        <f>'time_series_19-covid-Deaths'!UC257</f>
        <v>609122</v>
      </c>
      <c r="UB9" s="2">
        <f>'time_series_19-covid-Deaths'!UD257</f>
        <v>609411</v>
      </c>
      <c r="UC9" s="2">
        <f>'time_series_19-covid-Deaths'!UE257</f>
        <v>609748</v>
      </c>
      <c r="UD9" s="2">
        <f>'time_series_19-covid-Deaths'!UF257</f>
        <v>610077</v>
      </c>
      <c r="UE9" s="2">
        <f>'time_series_19-covid-Deaths'!UG257</f>
        <v>610602</v>
      </c>
      <c r="UF9" s="2">
        <f>'time_series_19-covid-Deaths'!UH257</f>
        <v>610719</v>
      </c>
      <c r="UG9" s="2">
        <f>'time_series_19-covid-Deaths'!UI257</f>
        <v>610760</v>
      </c>
      <c r="UH9" s="2">
        <f>'time_series_19-covid-Deaths'!UJ257</f>
        <v>611032</v>
      </c>
      <c r="UI9" s="2">
        <f>'time_series_19-covid-Deaths'!UK257</f>
        <v>611472</v>
      </c>
      <c r="UJ9" s="2">
        <f>'time_series_19-covid-Deaths'!UL257</f>
        <v>611861</v>
      </c>
      <c r="UK9" s="2">
        <f>'time_series_19-covid-Deaths'!UM257</f>
        <v>612182</v>
      </c>
      <c r="UL9" s="2">
        <f>'time_series_19-covid-Deaths'!UN257</f>
        <v>613075</v>
      </c>
      <c r="UM9" s="2">
        <f>'time_series_19-covid-Deaths'!UO257</f>
        <v>613221</v>
      </c>
      <c r="UN9" s="2">
        <f>'time_series_19-covid-Deaths'!UP257</f>
        <v>613292</v>
      </c>
      <c r="UO9" s="2">
        <f>'time_series_19-covid-Deaths'!UQ257</f>
        <v>613743</v>
      </c>
      <c r="UP9" s="2">
        <f>'time_series_19-covid-Deaths'!UR257</f>
        <v>614321</v>
      </c>
      <c r="UQ9" s="2">
        <f>'time_series_19-covid-Deaths'!US257</f>
        <v>614811</v>
      </c>
      <c r="UR9" s="2">
        <f>'time_series_19-covid-Deaths'!UT257</f>
        <v>615346</v>
      </c>
      <c r="US9" s="2">
        <f>'time_series_19-covid-Deaths'!UU257</f>
        <v>616493</v>
      </c>
      <c r="UT9" s="2">
        <f>'time_series_19-covid-Deaths'!UV257</f>
        <v>616718</v>
      </c>
      <c r="UU9" s="2">
        <f>'time_series_19-covid-Deaths'!UW257</f>
        <v>616829</v>
      </c>
      <c r="UV9" s="2">
        <f>'time_series_19-covid-Deaths'!UX257</f>
        <v>617321</v>
      </c>
      <c r="UW9" s="2">
        <f>'time_series_19-covid-Deaths'!UY257</f>
        <v>618137</v>
      </c>
      <c r="UX9" s="2">
        <f>'time_series_19-covid-Deaths'!UZ257</f>
        <v>618479</v>
      </c>
      <c r="UY9" s="2">
        <f>'time_series_19-covid-Deaths'!VA257</f>
        <v>619093</v>
      </c>
      <c r="UZ9" s="2">
        <f>'time_series_19-covid-Deaths'!VB257</f>
        <v>621016</v>
      </c>
      <c r="VA9" s="2">
        <f>'time_series_19-covid-Deaths'!VC257</f>
        <v>621253</v>
      </c>
      <c r="VB9" s="2">
        <f>'time_series_19-covid-Deaths'!VD257</f>
        <v>621635</v>
      </c>
    </row>
    <row r="10" spans="1:574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  <c r="TI10" s="2">
        <f>'time_series_19-covid-Deaths'!TK137</f>
        <v>91014</v>
      </c>
      <c r="TJ10" s="2">
        <f>'time_series_19-covid-Deaths'!TL137</f>
        <v>91032</v>
      </c>
      <c r="TK10" s="2">
        <f>'time_series_19-covid-Deaths'!TM137</f>
        <v>91040</v>
      </c>
      <c r="TL10" s="2">
        <f>'time_series_19-covid-Deaths'!TN137</f>
        <v>91039</v>
      </c>
      <c r="TM10" s="2">
        <f>'time_series_19-covid-Deaths'!TO137</f>
        <v>91068</v>
      </c>
      <c r="TN10" s="2">
        <f>'time_series_19-covid-Deaths'!TP137</f>
        <v>91118</v>
      </c>
      <c r="TO10" s="2">
        <f>'time_series_19-covid-Deaths'!TQ137</f>
        <v>91148</v>
      </c>
      <c r="TP10" s="2">
        <f>'time_series_19-covid-Deaths'!TR137</f>
        <v>91197</v>
      </c>
      <c r="TQ10" s="2">
        <f>'time_series_19-covid-Deaths'!TS137</f>
        <v>91232</v>
      </c>
      <c r="TR10" s="2">
        <f>'time_series_19-covid-Deaths'!TT137</f>
        <v>91239</v>
      </c>
      <c r="TS10" s="2">
        <f>'time_series_19-covid-Deaths'!TU137</f>
        <v>91241</v>
      </c>
      <c r="TT10" s="2">
        <f>'time_series_19-covid-Deaths'!TV137</f>
        <v>91268</v>
      </c>
      <c r="TU10" s="2">
        <f>'time_series_19-covid-Deaths'!TW137</f>
        <v>91295</v>
      </c>
      <c r="TV10" s="2">
        <f>'time_series_19-covid-Deaths'!TX137</f>
        <v>91326</v>
      </c>
      <c r="TW10" s="2">
        <f>'time_series_19-covid-Deaths'!TY137</f>
        <v>91346</v>
      </c>
      <c r="TX10" s="2">
        <f>'time_series_19-covid-Deaths'!TZ137</f>
        <v>91367</v>
      </c>
      <c r="TY10" s="2">
        <f>'time_series_19-covid-Deaths'!UA137</f>
        <v>91369</v>
      </c>
      <c r="TZ10" s="2">
        <f>'time_series_19-covid-Deaths'!UB137</f>
        <v>91370</v>
      </c>
      <c r="UA10" s="2">
        <f>'time_series_19-covid-Deaths'!UC137</f>
        <v>91404</v>
      </c>
      <c r="UB10" s="2">
        <f>'time_series_19-covid-Deaths'!UD137</f>
        <v>91423</v>
      </c>
      <c r="UC10" s="2">
        <f>'time_series_19-covid-Deaths'!UE137</f>
        <v>91466</v>
      </c>
      <c r="UD10" s="2">
        <f>'time_series_19-covid-Deaths'!UF137</f>
        <v>91505</v>
      </c>
      <c r="UE10" s="2">
        <f>'time_series_19-covid-Deaths'!UG137</f>
        <v>91514</v>
      </c>
      <c r="UF10" s="2">
        <f>'time_series_19-covid-Deaths'!UH137</f>
        <v>91531</v>
      </c>
      <c r="UG10" s="2">
        <f>'time_series_19-covid-Deaths'!UI137</f>
        <v>91534</v>
      </c>
      <c r="UH10" s="2">
        <f>'time_series_19-covid-Deaths'!UJ137</f>
        <v>91573</v>
      </c>
      <c r="UI10" s="2">
        <f>'time_series_19-covid-Deaths'!UK137</f>
        <v>91592</v>
      </c>
      <c r="UJ10" s="2">
        <f>'time_series_19-covid-Deaths'!UL137</f>
        <v>91709</v>
      </c>
      <c r="UK10" s="2">
        <f>'time_series_19-covid-Deaths'!UM137</f>
        <v>91622</v>
      </c>
      <c r="UL10" s="2">
        <f>'time_series_19-covid-Deaths'!UN137</f>
        <v>91663</v>
      </c>
      <c r="UM10" s="2">
        <f>'time_series_19-covid-Deaths'!UO137</f>
        <v>91666</v>
      </c>
      <c r="UN10" s="2">
        <f>'time_series_19-covid-Deaths'!UP137</f>
        <v>91666</v>
      </c>
      <c r="UO10" s="2">
        <f>'time_series_19-covid-Deaths'!UQ137</f>
        <v>91685</v>
      </c>
      <c r="UP10" s="2">
        <f>'time_series_19-covid-Deaths'!UR137</f>
        <v>91710</v>
      </c>
      <c r="UQ10" s="2">
        <f>'time_series_19-covid-Deaths'!US137</f>
        <v>91736</v>
      </c>
      <c r="UR10" s="2">
        <f>'time_series_19-covid-Deaths'!UT137</f>
        <v>91761</v>
      </c>
      <c r="US10" s="2">
        <f>'time_series_19-covid-Deaths'!UU137</f>
        <v>91785</v>
      </c>
      <c r="UT10" s="2">
        <f>'time_series_19-covid-Deaths'!UV137</f>
        <v>91789</v>
      </c>
      <c r="UU10" s="2">
        <f>'time_series_19-covid-Deaths'!UW137</f>
        <v>91791</v>
      </c>
      <c r="UV10" s="2">
        <f>'time_series_19-covid-Deaths'!UX137</f>
        <v>91810</v>
      </c>
      <c r="UW10" s="2">
        <f>'time_series_19-covid-Deaths'!UY137</f>
        <v>91824</v>
      </c>
      <c r="UX10" s="2">
        <f>'time_series_19-covid-Deaths'!UZ137</f>
        <v>91841</v>
      </c>
      <c r="UY10" s="2">
        <f>'time_series_19-covid-Deaths'!VA137</f>
        <v>91860</v>
      </c>
      <c r="UZ10" s="2">
        <f>'time_series_19-covid-Deaths'!VB137</f>
        <v>91871</v>
      </c>
      <c r="VA10" s="2">
        <f>'time_series_19-covid-Deaths'!VC137</f>
        <v>91874</v>
      </c>
      <c r="VB10" s="2">
        <f>'time_series_19-covid-Deaths'!VD137</f>
        <v>91878</v>
      </c>
    </row>
    <row r="11" spans="1:574" x14ac:dyDescent="0.35">
      <c r="A11" s="4"/>
      <c r="B11" s="4"/>
    </row>
    <row r="52" spans="1:574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:TI52" si="120">TH2</f>
        <v>6/30/21</v>
      </c>
      <c r="TI52" s="1">
        <f t="shared" si="120"/>
        <v>44203</v>
      </c>
      <c r="TJ52" s="1">
        <f t="shared" ref="TJ52:TK52" si="121">TJ2</f>
        <v>44234</v>
      </c>
      <c r="TK52" s="1">
        <f t="shared" si="121"/>
        <v>44262</v>
      </c>
      <c r="TL52" s="1">
        <f t="shared" ref="TL52:TM52" si="122">TL2</f>
        <v>44293</v>
      </c>
      <c r="TM52" s="1">
        <f t="shared" si="122"/>
        <v>44323</v>
      </c>
      <c r="TN52" s="1">
        <f t="shared" ref="TN52:TO52" si="123">TN2</f>
        <v>44354</v>
      </c>
      <c r="TO52" s="1">
        <f t="shared" si="123"/>
        <v>44384</v>
      </c>
      <c r="TP52" s="1">
        <f t="shared" ref="TP52:TQ52" si="124">TP2</f>
        <v>44415</v>
      </c>
      <c r="TQ52" s="1">
        <f t="shared" si="124"/>
        <v>44446</v>
      </c>
      <c r="TR52" s="1">
        <f t="shared" ref="TR52:TS52" si="125">TR2</f>
        <v>44476</v>
      </c>
      <c r="TS52" s="1">
        <f t="shared" si="125"/>
        <v>44507</v>
      </c>
      <c r="TT52" s="1">
        <f t="shared" ref="TT52:TU52" si="126">TT2</f>
        <v>44537</v>
      </c>
      <c r="TU52" s="1" t="str">
        <f t="shared" si="126"/>
        <v>7/13/21</v>
      </c>
      <c r="TV52" s="1" t="str">
        <f t="shared" ref="TV52:TW52" si="127">TV2</f>
        <v>7/14/21</v>
      </c>
      <c r="TW52" s="1" t="str">
        <f t="shared" si="127"/>
        <v>7/15/21</v>
      </c>
      <c r="TX52" s="1" t="str">
        <f t="shared" ref="TX52:TY52" si="128">TX2</f>
        <v>7/16/21</v>
      </c>
      <c r="TY52" s="1" t="str">
        <f t="shared" si="128"/>
        <v>7/17/21</v>
      </c>
      <c r="TZ52" s="1" t="str">
        <f t="shared" ref="TZ52:UA52" si="129">TZ2</f>
        <v>7/18/21</v>
      </c>
      <c r="UA52" s="1" t="str">
        <f t="shared" si="129"/>
        <v>7/19/21</v>
      </c>
      <c r="UB52" s="1" t="str">
        <f t="shared" ref="UB52:UC52" si="130">UB2</f>
        <v>7/20/21</v>
      </c>
      <c r="UC52" s="1" t="str">
        <f t="shared" si="130"/>
        <v>7/21/21</v>
      </c>
      <c r="UD52" s="1" t="str">
        <f t="shared" ref="UD52:UE52" si="131">UD2</f>
        <v>7/22/21</v>
      </c>
      <c r="UE52" s="1" t="str">
        <f t="shared" si="131"/>
        <v>7/23/21</v>
      </c>
      <c r="UF52" s="1" t="str">
        <f t="shared" ref="UF52:UG52" si="132">UF2</f>
        <v>7/24/21</v>
      </c>
      <c r="UG52" s="1" t="str">
        <f t="shared" si="132"/>
        <v>7/25/21</v>
      </c>
      <c r="UH52" s="1" t="str">
        <f t="shared" ref="UH52:UI52" si="133">UH2</f>
        <v>7/26/21</v>
      </c>
      <c r="UI52" s="1" t="str">
        <f t="shared" si="133"/>
        <v>7/27/21</v>
      </c>
      <c r="UJ52" s="1" t="str">
        <f t="shared" ref="UJ52:UK52" si="134">UJ2</f>
        <v>7/28/21</v>
      </c>
      <c r="UK52" s="1" t="str">
        <f t="shared" si="134"/>
        <v>7/29/21</v>
      </c>
      <c r="UL52" s="1" t="str">
        <f t="shared" ref="UL52:UM52" si="135">UL2</f>
        <v>7/30/21</v>
      </c>
      <c r="UM52" s="1" t="str">
        <f t="shared" si="135"/>
        <v>7/31/21</v>
      </c>
      <c r="UN52" s="1">
        <f t="shared" ref="UN52:UO52" si="136">UN2</f>
        <v>44204</v>
      </c>
      <c r="UO52" s="1">
        <f t="shared" si="136"/>
        <v>44235</v>
      </c>
      <c r="UP52" s="1">
        <f t="shared" ref="UP52:UQ52" si="137">UP2</f>
        <v>44263</v>
      </c>
      <c r="UQ52" s="1">
        <f t="shared" si="137"/>
        <v>44294</v>
      </c>
      <c r="UR52" s="1">
        <f t="shared" ref="UR52:US52" si="138">UR2</f>
        <v>44324</v>
      </c>
      <c r="US52" s="1">
        <f t="shared" si="138"/>
        <v>44355</v>
      </c>
      <c r="UT52" s="1">
        <f t="shared" ref="UT52:UU52" si="139">UT2</f>
        <v>44385</v>
      </c>
      <c r="UU52" s="1">
        <f t="shared" si="139"/>
        <v>44416</v>
      </c>
      <c r="UV52" s="1">
        <f t="shared" ref="UV52:UW52" si="140">UV2</f>
        <v>44447</v>
      </c>
      <c r="UW52" s="1">
        <f t="shared" si="140"/>
        <v>44477</v>
      </c>
      <c r="UX52" s="1">
        <f t="shared" ref="UX52:UY52" si="141">UX2</f>
        <v>44508</v>
      </c>
      <c r="UY52" s="1">
        <f t="shared" si="141"/>
        <v>44538</v>
      </c>
      <c r="UZ52" s="1" t="str">
        <f t="shared" ref="UZ52:VA52" si="142">UZ2</f>
        <v>8/13/21</v>
      </c>
      <c r="VA52" s="1" t="str">
        <f t="shared" si="142"/>
        <v>8/14/21</v>
      </c>
      <c r="VB52" s="1" t="str">
        <f t="shared" ref="VB52" si="143">VB2</f>
        <v>8/15/21</v>
      </c>
    </row>
    <row r="53" spans="1:574" x14ac:dyDescent="0.35">
      <c r="A53" s="8" t="s">
        <v>252</v>
      </c>
      <c r="B53" s="8"/>
      <c r="D53">
        <f t="shared" ref="D53:BO53" si="144">D3-C3</f>
        <v>1</v>
      </c>
      <c r="E53">
        <f t="shared" si="144"/>
        <v>8</v>
      </c>
      <c r="F53">
        <f t="shared" si="144"/>
        <v>16</v>
      </c>
      <c r="G53">
        <f t="shared" si="144"/>
        <v>14</v>
      </c>
      <c r="H53">
        <f t="shared" si="144"/>
        <v>26</v>
      </c>
      <c r="I53">
        <f t="shared" si="144"/>
        <v>49</v>
      </c>
      <c r="J53">
        <f t="shared" si="144"/>
        <v>2</v>
      </c>
      <c r="K53">
        <f t="shared" si="144"/>
        <v>38</v>
      </c>
      <c r="L53">
        <f t="shared" si="144"/>
        <v>42</v>
      </c>
      <c r="M53">
        <f t="shared" si="144"/>
        <v>46</v>
      </c>
      <c r="N53">
        <f t="shared" si="144"/>
        <v>103</v>
      </c>
      <c r="O53">
        <f t="shared" si="144"/>
        <v>64</v>
      </c>
      <c r="P53">
        <f t="shared" si="144"/>
        <v>66</v>
      </c>
      <c r="Q53">
        <f t="shared" si="144"/>
        <v>72</v>
      </c>
      <c r="R53">
        <f t="shared" si="144"/>
        <v>70</v>
      </c>
      <c r="S53">
        <f t="shared" si="144"/>
        <v>85</v>
      </c>
      <c r="T53">
        <f t="shared" si="144"/>
        <v>87</v>
      </c>
      <c r="U53">
        <f t="shared" si="144"/>
        <v>100</v>
      </c>
      <c r="V53">
        <f t="shared" si="144"/>
        <v>107</v>
      </c>
      <c r="W53">
        <f t="shared" si="144"/>
        <v>100</v>
      </c>
      <c r="X53">
        <f t="shared" si="144"/>
        <v>5</v>
      </c>
      <c r="Y53">
        <f t="shared" si="144"/>
        <v>253</v>
      </c>
      <c r="Z53">
        <f t="shared" si="144"/>
        <v>152</v>
      </c>
      <c r="AA53">
        <f t="shared" si="144"/>
        <v>143</v>
      </c>
      <c r="AB53">
        <f t="shared" si="144"/>
        <v>104</v>
      </c>
      <c r="AC53">
        <f t="shared" si="144"/>
        <v>98</v>
      </c>
      <c r="AD53">
        <f t="shared" si="144"/>
        <v>140</v>
      </c>
      <c r="AE53">
        <f t="shared" si="144"/>
        <v>115</v>
      </c>
      <c r="AF53">
        <f t="shared" si="144"/>
        <v>125</v>
      </c>
      <c r="AG53">
        <f t="shared" si="144"/>
        <v>4</v>
      </c>
      <c r="AH53">
        <f t="shared" si="144"/>
        <v>207</v>
      </c>
      <c r="AI53">
        <f t="shared" si="144"/>
        <v>11</v>
      </c>
      <c r="AJ53">
        <f t="shared" si="144"/>
        <v>160</v>
      </c>
      <c r="AK53">
        <f t="shared" si="144"/>
        <v>80</v>
      </c>
      <c r="AL53">
        <f t="shared" si="144"/>
        <v>61</v>
      </c>
      <c r="AM53">
        <f t="shared" si="144"/>
        <v>43</v>
      </c>
      <c r="AN53">
        <f t="shared" si="144"/>
        <v>59</v>
      </c>
      <c r="AO53">
        <f t="shared" si="144"/>
        <v>69</v>
      </c>
      <c r="AP53">
        <f t="shared" si="144"/>
        <v>54</v>
      </c>
      <c r="AQ53">
        <f t="shared" si="144"/>
        <v>89</v>
      </c>
      <c r="AR53">
        <f t="shared" si="144"/>
        <v>75</v>
      </c>
      <c r="AS53">
        <f t="shared" si="144"/>
        <v>95</v>
      </c>
      <c r="AT53">
        <f t="shared" si="144"/>
        <v>94</v>
      </c>
      <c r="AU53">
        <f t="shared" si="144"/>
        <v>112</v>
      </c>
      <c r="AV53">
        <f t="shared" si="144"/>
        <v>104</v>
      </c>
      <c r="AW53">
        <f t="shared" si="144"/>
        <v>240</v>
      </c>
      <c r="AX53">
        <f t="shared" si="144"/>
        <v>190</v>
      </c>
      <c r="AY53">
        <f t="shared" si="144"/>
        <v>274</v>
      </c>
      <c r="AZ53">
        <f t="shared" si="144"/>
        <v>344</v>
      </c>
      <c r="BA53">
        <f t="shared" si="144"/>
        <v>307</v>
      </c>
      <c r="BB53">
        <f t="shared" si="144"/>
        <v>497</v>
      </c>
      <c r="BC53">
        <f t="shared" si="144"/>
        <v>420</v>
      </c>
      <c r="BD53">
        <f t="shared" si="144"/>
        <v>643</v>
      </c>
      <c r="BE53">
        <f t="shared" si="144"/>
        <v>678</v>
      </c>
      <c r="BF53">
        <f t="shared" si="144"/>
        <v>818</v>
      </c>
      <c r="BG53">
        <f t="shared" si="144"/>
        <v>913</v>
      </c>
      <c r="BH53">
        <f t="shared" si="144"/>
        <v>1116</v>
      </c>
      <c r="BI53">
        <f t="shared" si="144"/>
        <v>1488</v>
      </c>
      <c r="BJ53">
        <f t="shared" si="144"/>
        <v>1728</v>
      </c>
      <c r="BK53">
        <f t="shared" si="144"/>
        <v>1692</v>
      </c>
      <c r="BL53">
        <f t="shared" si="144"/>
        <v>1951</v>
      </c>
      <c r="BM53">
        <f t="shared" si="144"/>
        <v>2292</v>
      </c>
      <c r="BN53">
        <f t="shared" si="144"/>
        <v>2823</v>
      </c>
      <c r="BO53">
        <f t="shared" si="144"/>
        <v>3037</v>
      </c>
      <c r="BP53">
        <f t="shared" ref="BP53:EA53" si="145">BP3-BO3</f>
        <v>3492</v>
      </c>
      <c r="BQ53">
        <f t="shared" si="145"/>
        <v>3771</v>
      </c>
      <c r="BR53">
        <f t="shared" si="145"/>
        <v>3494</v>
      </c>
      <c r="BS53">
        <f t="shared" si="145"/>
        <v>4091</v>
      </c>
      <c r="BT53">
        <f t="shared" si="145"/>
        <v>4764</v>
      </c>
      <c r="BU53">
        <f t="shared" si="145"/>
        <v>6005</v>
      </c>
      <c r="BV53">
        <f t="shared" si="145"/>
        <v>5895</v>
      </c>
      <c r="BW53">
        <f t="shared" si="145"/>
        <v>6153</v>
      </c>
      <c r="BX53">
        <f t="shared" si="145"/>
        <v>6000</v>
      </c>
      <c r="BY53">
        <f t="shared" si="145"/>
        <v>5253</v>
      </c>
      <c r="BZ53">
        <f t="shared" si="145"/>
        <v>5939</v>
      </c>
      <c r="CA53">
        <f t="shared" si="145"/>
        <v>8301</v>
      </c>
      <c r="CB53">
        <f t="shared" si="145"/>
        <v>6838</v>
      </c>
      <c r="CC53">
        <f t="shared" si="145"/>
        <v>7878</v>
      </c>
      <c r="CD53">
        <f t="shared" si="145"/>
        <v>7421</v>
      </c>
      <c r="CE53">
        <f t="shared" si="145"/>
        <v>6274</v>
      </c>
      <c r="CF53">
        <f t="shared" si="145"/>
        <v>5960</v>
      </c>
      <c r="CG53">
        <f t="shared" si="145"/>
        <v>6020</v>
      </c>
      <c r="CH53">
        <f t="shared" si="145"/>
        <v>7081</v>
      </c>
      <c r="CI53">
        <f t="shared" si="145"/>
        <v>8569</v>
      </c>
      <c r="CJ53">
        <f t="shared" si="145"/>
        <v>7426</v>
      </c>
      <c r="CK53">
        <f t="shared" si="145"/>
        <v>8529</v>
      </c>
      <c r="CL53">
        <f t="shared" si="145"/>
        <v>6204</v>
      </c>
      <c r="CM53">
        <f t="shared" si="145"/>
        <v>5357</v>
      </c>
      <c r="CN53">
        <f t="shared" si="145"/>
        <v>6042</v>
      </c>
      <c r="CO53">
        <f t="shared" si="145"/>
        <v>7387</v>
      </c>
      <c r="CP53">
        <f t="shared" si="145"/>
        <v>7050</v>
      </c>
      <c r="CQ53">
        <f t="shared" si="145"/>
        <v>7010</v>
      </c>
      <c r="CR53">
        <f t="shared" si="145"/>
        <v>6945</v>
      </c>
      <c r="CS53">
        <f t="shared" si="145"/>
        <v>5863</v>
      </c>
      <c r="CT53">
        <f t="shared" si="145"/>
        <v>4255</v>
      </c>
      <c r="CU53">
        <f t="shared" si="145"/>
        <v>4984</v>
      </c>
      <c r="CV53">
        <f t="shared" si="145"/>
        <v>6823</v>
      </c>
      <c r="CW53">
        <f t="shared" si="145"/>
        <v>6960</v>
      </c>
      <c r="CX53">
        <f t="shared" si="145"/>
        <v>6051</v>
      </c>
      <c r="CY53">
        <f t="shared" si="145"/>
        <v>5479</v>
      </c>
      <c r="CZ53">
        <f t="shared" si="145"/>
        <v>5832</v>
      </c>
      <c r="DA53">
        <f t="shared" si="145"/>
        <v>3848</v>
      </c>
      <c r="DB53">
        <f t="shared" si="145"/>
        <v>4590</v>
      </c>
      <c r="DC53">
        <f t="shared" si="145"/>
        <v>6117</v>
      </c>
      <c r="DD53">
        <f t="shared" si="145"/>
        <v>6880</v>
      </c>
      <c r="DE53">
        <f t="shared" si="145"/>
        <v>5687</v>
      </c>
      <c r="DF53">
        <f t="shared" si="145"/>
        <v>5915</v>
      </c>
      <c r="DG53">
        <f t="shared" si="145"/>
        <v>4603</v>
      </c>
      <c r="DH53">
        <f t="shared" si="145"/>
        <v>4015</v>
      </c>
      <c r="DI53">
        <f t="shared" si="145"/>
        <v>3929</v>
      </c>
      <c r="DJ53">
        <f t="shared" si="145"/>
        <v>5903</v>
      </c>
      <c r="DK53">
        <f t="shared" si="145"/>
        <v>5483</v>
      </c>
      <c r="DL53">
        <f t="shared" si="145"/>
        <v>5568</v>
      </c>
      <c r="DM53">
        <f t="shared" si="145"/>
        <v>5638</v>
      </c>
      <c r="DN53">
        <f t="shared" si="145"/>
        <v>4557</v>
      </c>
      <c r="DO53">
        <f t="shared" si="145"/>
        <v>3572</v>
      </c>
      <c r="DP53">
        <f t="shared" si="145"/>
        <v>4157</v>
      </c>
      <c r="DQ53">
        <f t="shared" si="145"/>
        <v>5133</v>
      </c>
      <c r="DR53">
        <f t="shared" si="145"/>
        <v>5195</v>
      </c>
      <c r="DS53">
        <f t="shared" si="145"/>
        <v>5082</v>
      </c>
      <c r="DT53">
        <f t="shared" si="145"/>
        <v>5682</v>
      </c>
      <c r="DU53">
        <f t="shared" si="145"/>
        <v>4306</v>
      </c>
      <c r="DV53">
        <f t="shared" si="145"/>
        <v>3477</v>
      </c>
      <c r="DW53">
        <f t="shared" si="145"/>
        <v>1617</v>
      </c>
      <c r="DX53">
        <f t="shared" si="145"/>
        <v>4664</v>
      </c>
      <c r="DY53">
        <f t="shared" si="145"/>
        <v>5395</v>
      </c>
      <c r="DZ53">
        <f t="shared" si="145"/>
        <v>5011</v>
      </c>
      <c r="EA53">
        <f t="shared" si="145"/>
        <v>5155</v>
      </c>
      <c r="EB53">
        <f t="shared" ref="EB53:GM53" si="146">EB3-EA3</f>
        <v>4385</v>
      </c>
      <c r="EC53">
        <f t="shared" si="146"/>
        <v>3160</v>
      </c>
      <c r="ED53">
        <f t="shared" si="146"/>
        <v>3504</v>
      </c>
      <c r="EE53">
        <f t="shared" si="146"/>
        <v>5204</v>
      </c>
      <c r="EF53">
        <f t="shared" si="146"/>
        <v>5840</v>
      </c>
      <c r="EG53">
        <f t="shared" si="146"/>
        <v>5427</v>
      </c>
      <c r="EH53">
        <f t="shared" si="146"/>
        <v>5064</v>
      </c>
      <c r="EI53">
        <f t="shared" si="146"/>
        <v>4216</v>
      </c>
      <c r="EJ53">
        <f t="shared" si="146"/>
        <v>3185</v>
      </c>
      <c r="EK53">
        <f t="shared" si="146"/>
        <v>4167</v>
      </c>
      <c r="EL53">
        <f t="shared" si="146"/>
        <v>5213</v>
      </c>
      <c r="EM53">
        <f t="shared" si="146"/>
        <v>5474</v>
      </c>
      <c r="EN53">
        <f t="shared" si="146"/>
        <v>5066</v>
      </c>
      <c r="EO53">
        <f t="shared" si="146"/>
        <v>4807</v>
      </c>
      <c r="EP53">
        <f t="shared" si="146"/>
        <v>4461</v>
      </c>
      <c r="EQ53">
        <f t="shared" si="146"/>
        <v>3643</v>
      </c>
      <c r="ER53">
        <f t="shared" si="146"/>
        <v>3839</v>
      </c>
      <c r="ES53">
        <f t="shared" si="146"/>
        <v>7137</v>
      </c>
      <c r="ET53">
        <f t="shared" si="146"/>
        <v>5559</v>
      </c>
      <c r="EU53">
        <f t="shared" si="146"/>
        <v>5313</v>
      </c>
      <c r="EV53">
        <f t="shared" si="146"/>
        <v>6381</v>
      </c>
      <c r="EW53">
        <f t="shared" si="146"/>
        <v>4517</v>
      </c>
      <c r="EX53">
        <f t="shared" si="146"/>
        <v>4599</v>
      </c>
      <c r="EY53">
        <f t="shared" si="146"/>
        <v>3737</v>
      </c>
      <c r="EZ53">
        <f t="shared" si="146"/>
        <v>5573</v>
      </c>
      <c r="FA53">
        <f t="shared" si="146"/>
        <v>5541</v>
      </c>
      <c r="FB53">
        <f t="shared" si="146"/>
        <v>5045</v>
      </c>
      <c r="FC53">
        <f t="shared" si="146"/>
        <v>5085</v>
      </c>
      <c r="FD53">
        <f t="shared" si="146"/>
        <v>4793</v>
      </c>
      <c r="FE53">
        <f t="shared" si="146"/>
        <v>3512</v>
      </c>
      <c r="FF53">
        <f t="shared" si="146"/>
        <v>4022</v>
      </c>
      <c r="FG53">
        <f t="shared" si="146"/>
        <v>5207</v>
      </c>
      <c r="FH53">
        <f t="shared" si="146"/>
        <v>5319</v>
      </c>
      <c r="FI53">
        <f t="shared" si="146"/>
        <v>5435</v>
      </c>
      <c r="FJ53">
        <f t="shared" si="146"/>
        <v>5308</v>
      </c>
      <c r="FK53">
        <f t="shared" si="146"/>
        <v>4811</v>
      </c>
      <c r="FL53">
        <f t="shared" si="146"/>
        <v>3847</v>
      </c>
      <c r="FM53">
        <f t="shared" si="146"/>
        <v>4166</v>
      </c>
      <c r="FN53">
        <f t="shared" si="146"/>
        <v>6340</v>
      </c>
      <c r="FO53">
        <f t="shared" si="146"/>
        <v>5661</v>
      </c>
      <c r="FP53">
        <f t="shared" si="146"/>
        <v>5806</v>
      </c>
      <c r="FQ53">
        <f t="shared" si="146"/>
        <v>5648</v>
      </c>
      <c r="FR53">
        <f t="shared" si="146"/>
        <v>5232</v>
      </c>
      <c r="FS53">
        <f t="shared" si="146"/>
        <v>4287</v>
      </c>
      <c r="FT53">
        <f t="shared" si="146"/>
        <v>4315</v>
      </c>
      <c r="FU53">
        <f t="shared" si="146"/>
        <v>6004</v>
      </c>
      <c r="FV53">
        <f t="shared" si="146"/>
        <v>5855</v>
      </c>
      <c r="FW53">
        <f t="shared" si="146"/>
        <v>6183</v>
      </c>
      <c r="FX53">
        <f t="shared" si="146"/>
        <v>7043</v>
      </c>
      <c r="FY53">
        <f t="shared" si="146"/>
        <v>6571</v>
      </c>
      <c r="FZ53">
        <f t="shared" si="146"/>
        <v>4891</v>
      </c>
      <c r="GA53">
        <f t="shared" si="146"/>
        <v>3818</v>
      </c>
      <c r="GB53">
        <f t="shared" si="146"/>
        <v>6399</v>
      </c>
      <c r="GC53">
        <f t="shared" si="146"/>
        <v>7355</v>
      </c>
      <c r="GD53">
        <f t="shared" si="146"/>
        <v>6623</v>
      </c>
      <c r="GE53">
        <f t="shared" si="146"/>
        <v>6457</v>
      </c>
      <c r="GF53">
        <f t="shared" si="146"/>
        <v>6150</v>
      </c>
      <c r="GG53">
        <f t="shared" si="146"/>
        <v>4327</v>
      </c>
      <c r="GH53">
        <f t="shared" si="146"/>
        <v>5232</v>
      </c>
      <c r="GI53">
        <f t="shared" si="146"/>
        <v>6722</v>
      </c>
      <c r="GJ53">
        <f t="shared" si="146"/>
        <v>7009</v>
      </c>
      <c r="GK53">
        <f t="shared" si="146"/>
        <v>6643</v>
      </c>
      <c r="GL53">
        <f t="shared" si="146"/>
        <v>6581</v>
      </c>
      <c r="GM53">
        <f t="shared" si="146"/>
        <v>6111</v>
      </c>
      <c r="GN53">
        <f t="shared" ref="GN53:IY53" si="147">GN3-GM3</f>
        <v>4661</v>
      </c>
      <c r="GO53">
        <f t="shared" si="147"/>
        <v>4780</v>
      </c>
      <c r="GP53">
        <f t="shared" si="147"/>
        <v>6994</v>
      </c>
      <c r="GQ53">
        <f t="shared" si="147"/>
        <v>7489</v>
      </c>
      <c r="GR53">
        <f t="shared" si="147"/>
        <v>6889</v>
      </c>
      <c r="GS53">
        <f t="shared" si="147"/>
        <v>6697</v>
      </c>
      <c r="GT53">
        <f t="shared" si="147"/>
        <v>6068</v>
      </c>
      <c r="GU53">
        <f t="shared" si="147"/>
        <v>5123</v>
      </c>
      <c r="GV53">
        <f t="shared" si="147"/>
        <v>5404</v>
      </c>
      <c r="GW53">
        <f t="shared" si="147"/>
        <v>6613</v>
      </c>
      <c r="GX53">
        <f t="shared" si="147"/>
        <v>6946</v>
      </c>
      <c r="GY53">
        <f t="shared" si="147"/>
        <v>6831</v>
      </c>
      <c r="GZ53">
        <f t="shared" si="147"/>
        <v>6664</v>
      </c>
      <c r="HA53">
        <f t="shared" si="147"/>
        <v>5958</v>
      </c>
      <c r="HB53">
        <f t="shared" si="147"/>
        <v>4822</v>
      </c>
      <c r="HC53">
        <f t="shared" si="147"/>
        <v>4522</v>
      </c>
      <c r="HD53">
        <f t="shared" si="147"/>
        <v>7069</v>
      </c>
      <c r="HE53">
        <f t="shared" si="147"/>
        <v>7108</v>
      </c>
      <c r="HF53">
        <f t="shared" si="147"/>
        <v>6407</v>
      </c>
      <c r="HG53">
        <f t="shared" si="147"/>
        <v>5729</v>
      </c>
      <c r="HH53">
        <f t="shared" si="147"/>
        <v>5803</v>
      </c>
      <c r="HI53">
        <f t="shared" si="147"/>
        <v>4401</v>
      </c>
      <c r="HJ53">
        <f t="shared" si="147"/>
        <v>4713</v>
      </c>
      <c r="HK53">
        <f t="shared" si="147"/>
        <v>6634</v>
      </c>
      <c r="HL53">
        <f t="shared" si="147"/>
        <v>6559</v>
      </c>
      <c r="HM53">
        <f t="shared" si="147"/>
        <v>6215</v>
      </c>
      <c r="HN53">
        <f t="shared" si="147"/>
        <v>5862</v>
      </c>
      <c r="HO53">
        <f t="shared" si="147"/>
        <v>5625</v>
      </c>
      <c r="HP53">
        <f t="shared" si="147"/>
        <v>4419</v>
      </c>
      <c r="HQ53">
        <f t="shared" si="147"/>
        <v>4380</v>
      </c>
      <c r="HR53">
        <f t="shared" si="147"/>
        <v>6635</v>
      </c>
      <c r="HS53">
        <f t="shared" si="147"/>
        <v>6288</v>
      </c>
      <c r="HT53">
        <f t="shared" si="147"/>
        <v>6071</v>
      </c>
      <c r="HU53">
        <f t="shared" si="147"/>
        <v>5885</v>
      </c>
      <c r="HV53">
        <f t="shared" si="147"/>
        <v>5152</v>
      </c>
      <c r="HW53">
        <f t="shared" si="147"/>
        <v>4135</v>
      </c>
      <c r="HX53">
        <f t="shared" si="147"/>
        <v>9594</v>
      </c>
      <c r="HY53">
        <f t="shared" si="147"/>
        <v>5110</v>
      </c>
      <c r="HZ53">
        <f t="shared" si="147"/>
        <v>6230</v>
      </c>
      <c r="IA53">
        <f t="shared" si="147"/>
        <v>6019</v>
      </c>
      <c r="IB53">
        <f t="shared" si="147"/>
        <v>6024</v>
      </c>
      <c r="IC53">
        <f t="shared" si="147"/>
        <v>5055</v>
      </c>
      <c r="ID53">
        <f t="shared" si="147"/>
        <v>3992</v>
      </c>
      <c r="IE53">
        <f t="shared" si="147"/>
        <v>4531</v>
      </c>
      <c r="IF53">
        <f t="shared" si="147"/>
        <v>6606</v>
      </c>
      <c r="IG53">
        <f t="shared" si="147"/>
        <v>5911</v>
      </c>
      <c r="IH53">
        <f t="shared" si="147"/>
        <v>5594</v>
      </c>
      <c r="II53">
        <f t="shared" si="147"/>
        <v>5817</v>
      </c>
      <c r="IJ53">
        <f t="shared" si="147"/>
        <v>5387</v>
      </c>
      <c r="IK53">
        <f t="shared" si="147"/>
        <v>3976</v>
      </c>
      <c r="IL53">
        <f t="shared" si="147"/>
        <v>4339</v>
      </c>
      <c r="IM53">
        <f t="shared" si="147"/>
        <v>6200</v>
      </c>
      <c r="IN53">
        <f t="shared" si="147"/>
        <v>5622</v>
      </c>
      <c r="IO53">
        <f t="shared" si="147"/>
        <v>6574</v>
      </c>
      <c r="IP53">
        <f t="shared" si="147"/>
        <v>5945</v>
      </c>
      <c r="IQ53">
        <f t="shared" si="147"/>
        <v>5565</v>
      </c>
      <c r="IR53">
        <f t="shared" si="147"/>
        <v>3842</v>
      </c>
      <c r="IS53">
        <f t="shared" si="147"/>
        <v>4018</v>
      </c>
      <c r="IT53">
        <f t="shared" si="147"/>
        <v>6068</v>
      </c>
      <c r="IU53">
        <f t="shared" si="147"/>
        <v>6535</v>
      </c>
      <c r="IV53">
        <f t="shared" si="147"/>
        <v>8801</v>
      </c>
      <c r="IW53">
        <f t="shared" si="147"/>
        <v>5038</v>
      </c>
      <c r="IX53">
        <f t="shared" si="147"/>
        <v>5450</v>
      </c>
      <c r="IY53">
        <f t="shared" si="147"/>
        <v>4033</v>
      </c>
      <c r="IZ53">
        <f t="shared" ref="IZ53:JQ53" si="148">IZ3-IY3</f>
        <v>6997</v>
      </c>
      <c r="JA53">
        <f t="shared" si="148"/>
        <v>5851</v>
      </c>
      <c r="JB53">
        <f t="shared" si="148"/>
        <v>5902</v>
      </c>
      <c r="JC53">
        <f t="shared" si="148"/>
        <v>6363</v>
      </c>
      <c r="JD53">
        <f t="shared" si="148"/>
        <v>6209</v>
      </c>
      <c r="JE53">
        <f t="shared" si="148"/>
        <v>4916</v>
      </c>
      <c r="JF53">
        <f t="shared" si="148"/>
        <v>4132</v>
      </c>
      <c r="JG53">
        <f t="shared" si="148"/>
        <v>4071</v>
      </c>
      <c r="JH53">
        <f t="shared" si="148"/>
        <v>5375</v>
      </c>
      <c r="JI53">
        <f t="shared" si="148"/>
        <v>6193</v>
      </c>
      <c r="JJ53">
        <f t="shared" si="148"/>
        <v>6083</v>
      </c>
      <c r="JK53">
        <f t="shared" si="148"/>
        <v>6321</v>
      </c>
      <c r="JL53">
        <f t="shared" si="148"/>
        <v>5673</v>
      </c>
      <c r="JM53">
        <f t="shared" si="148"/>
        <v>3654</v>
      </c>
      <c r="JN53">
        <f t="shared" si="148"/>
        <v>4903</v>
      </c>
      <c r="JO53">
        <f t="shared" si="148"/>
        <v>6630</v>
      </c>
      <c r="JP53">
        <f t="shared" si="148"/>
        <v>6685</v>
      </c>
      <c r="JQ53">
        <f t="shared" si="148"/>
        <v>5929</v>
      </c>
      <c r="JR53">
        <f t="shared" ref="JR53:TL53" si="149">JR3-JQ3</f>
        <v>7079</v>
      </c>
      <c r="JS53">
        <f t="shared" si="149"/>
        <v>5884</v>
      </c>
      <c r="JT53">
        <f t="shared" si="149"/>
        <v>4240</v>
      </c>
      <c r="JU53">
        <f t="shared" si="149"/>
        <v>5609</v>
      </c>
      <c r="JV53">
        <f t="shared" si="149"/>
        <v>7445</v>
      </c>
      <c r="JW53">
        <f t="shared" si="149"/>
        <v>7180</v>
      </c>
      <c r="JX53">
        <f t="shared" si="149"/>
        <v>7146</v>
      </c>
      <c r="JY53">
        <f t="shared" si="149"/>
        <v>7652</v>
      </c>
      <c r="JZ53">
        <f t="shared" si="149"/>
        <v>6667</v>
      </c>
      <c r="KA53">
        <f t="shared" si="149"/>
        <v>5089</v>
      </c>
      <c r="KB53">
        <f t="shared" si="149"/>
        <v>6217</v>
      </c>
      <c r="KC53">
        <f t="shared" si="149"/>
        <v>9417</v>
      </c>
      <c r="KD53">
        <f t="shared" si="149"/>
        <v>10145</v>
      </c>
      <c r="KE53">
        <f t="shared" si="149"/>
        <v>8090</v>
      </c>
      <c r="KF53">
        <f t="shared" si="149"/>
        <v>9742</v>
      </c>
      <c r="KG53">
        <f t="shared" si="149"/>
        <v>7662</v>
      </c>
      <c r="KH53">
        <f t="shared" si="149"/>
        <v>5976</v>
      </c>
      <c r="KI53">
        <f t="shared" si="149"/>
        <v>7266</v>
      </c>
      <c r="KJ53">
        <f t="shared" si="149"/>
        <v>10036</v>
      </c>
      <c r="KK53">
        <f t="shared" si="149"/>
        <v>10505</v>
      </c>
      <c r="KL53">
        <f t="shared" si="149"/>
        <v>9780</v>
      </c>
      <c r="KM53">
        <f t="shared" si="149"/>
        <v>9643</v>
      </c>
      <c r="KN53">
        <f t="shared" si="149"/>
        <v>9164</v>
      </c>
      <c r="KO53">
        <f t="shared" si="149"/>
        <v>6517</v>
      </c>
      <c r="KP53">
        <f t="shared" si="149"/>
        <v>7972</v>
      </c>
      <c r="KQ53">
        <f t="shared" si="149"/>
        <v>11113</v>
      </c>
      <c r="KR53">
        <f t="shared" si="149"/>
        <v>11421</v>
      </c>
      <c r="KS53">
        <f t="shared" si="149"/>
        <v>11124</v>
      </c>
      <c r="KT53">
        <f t="shared" si="149"/>
        <v>11841</v>
      </c>
      <c r="KU53">
        <f t="shared" si="149"/>
        <v>8976</v>
      </c>
      <c r="KV53">
        <f t="shared" si="149"/>
        <v>7355</v>
      </c>
      <c r="KW53">
        <f t="shared" si="149"/>
        <v>8567</v>
      </c>
      <c r="KX53">
        <f t="shared" si="149"/>
        <v>12717</v>
      </c>
      <c r="KY53">
        <f t="shared" si="149"/>
        <v>12136</v>
      </c>
      <c r="KZ53">
        <f t="shared" si="149"/>
        <v>10979</v>
      </c>
      <c r="LA53">
        <f t="shared" si="149"/>
        <v>11388</v>
      </c>
      <c r="LB53">
        <f t="shared" si="149"/>
        <v>9279</v>
      </c>
      <c r="LC53">
        <f t="shared" si="149"/>
        <v>7271</v>
      </c>
      <c r="LD53">
        <f t="shared" si="149"/>
        <v>8963</v>
      </c>
      <c r="LE53">
        <f t="shared" si="149"/>
        <v>12752</v>
      </c>
      <c r="LF53">
        <f t="shared" si="149"/>
        <v>12692</v>
      </c>
      <c r="LG53">
        <f t="shared" si="149"/>
        <v>12554</v>
      </c>
      <c r="LH53">
        <f t="shared" si="149"/>
        <v>12553</v>
      </c>
      <c r="LI53">
        <f t="shared" si="149"/>
        <v>10279</v>
      </c>
      <c r="LJ53">
        <f t="shared" si="149"/>
        <v>7567</v>
      </c>
      <c r="LK53">
        <f t="shared" si="149"/>
        <v>8768</v>
      </c>
      <c r="LL53">
        <f t="shared" si="149"/>
        <v>12336</v>
      </c>
      <c r="LM53">
        <f t="shared" si="149"/>
        <v>12678</v>
      </c>
      <c r="LN53">
        <f t="shared" si="149"/>
        <v>12693</v>
      </c>
      <c r="LO53">
        <f t="shared" si="149"/>
        <v>13118</v>
      </c>
      <c r="LP53">
        <f t="shared" si="149"/>
        <v>10636</v>
      </c>
      <c r="LQ53">
        <f t="shared" si="149"/>
        <v>7656</v>
      </c>
      <c r="LR53">
        <f t="shared" si="149"/>
        <v>9140</v>
      </c>
      <c r="LS53">
        <f t="shared" si="149"/>
        <v>13904</v>
      </c>
      <c r="LT53">
        <f t="shared" si="149"/>
        <v>13774</v>
      </c>
      <c r="LU53">
        <f t="shared" si="149"/>
        <v>13454</v>
      </c>
      <c r="LV53">
        <f t="shared" si="149"/>
        <v>12916</v>
      </c>
      <c r="LW53">
        <f t="shared" si="149"/>
        <v>10907</v>
      </c>
      <c r="LX53">
        <f t="shared" si="149"/>
        <v>7947</v>
      </c>
      <c r="LY53">
        <f t="shared" si="149"/>
        <v>9677</v>
      </c>
      <c r="LZ53">
        <f t="shared" si="149"/>
        <v>14313</v>
      </c>
      <c r="MA53">
        <f t="shared" si="149"/>
        <v>13886</v>
      </c>
      <c r="MB53">
        <f t="shared" si="149"/>
        <v>11747</v>
      </c>
      <c r="MC53">
        <f t="shared" si="149"/>
        <v>8642</v>
      </c>
      <c r="MD53">
        <f t="shared" si="149"/>
        <v>7476</v>
      </c>
      <c r="ME53">
        <f t="shared" si="149"/>
        <v>7630</v>
      </c>
      <c r="MF53">
        <f t="shared" si="149"/>
        <v>9781</v>
      </c>
      <c r="MG53">
        <f t="shared" si="149"/>
        <v>15170</v>
      </c>
      <c r="MH53">
        <f t="shared" si="149"/>
        <v>15396</v>
      </c>
      <c r="MI53">
        <f t="shared" si="149"/>
        <v>13440</v>
      </c>
      <c r="MJ53">
        <f t="shared" si="149"/>
        <v>10029</v>
      </c>
      <c r="MK53">
        <f t="shared" si="149"/>
        <v>8143</v>
      </c>
      <c r="ML53">
        <f t="shared" si="149"/>
        <v>7551</v>
      </c>
      <c r="MM53">
        <f t="shared" si="149"/>
        <v>10261</v>
      </c>
      <c r="MN53">
        <f t="shared" si="149"/>
        <v>15520</v>
      </c>
      <c r="MO53">
        <f t="shared" si="149"/>
        <v>15099</v>
      </c>
      <c r="MP53">
        <f t="shared" si="149"/>
        <v>15133</v>
      </c>
      <c r="MQ53">
        <f t="shared" si="149"/>
        <v>15185</v>
      </c>
      <c r="MR53">
        <f t="shared" si="149"/>
        <v>12992</v>
      </c>
      <c r="MS53">
        <f t="shared" si="149"/>
        <v>8625</v>
      </c>
      <c r="MT53">
        <f t="shared" si="149"/>
        <v>10344</v>
      </c>
      <c r="MU53">
        <f t="shared" si="149"/>
        <v>17250</v>
      </c>
      <c r="MV53">
        <f t="shared" si="149"/>
        <v>16848</v>
      </c>
      <c r="MW53">
        <f t="shared" si="149"/>
        <v>15665</v>
      </c>
      <c r="MX53">
        <f t="shared" si="149"/>
        <v>15150</v>
      </c>
      <c r="MY53">
        <f t="shared" si="149"/>
        <v>13591</v>
      </c>
      <c r="MZ53">
        <f t="shared" si="149"/>
        <v>8970</v>
      </c>
      <c r="NA53">
        <f t="shared" si="149"/>
        <v>9771</v>
      </c>
      <c r="NB53">
        <f t="shared" si="149"/>
        <v>16945</v>
      </c>
      <c r="NC53">
        <f t="shared" si="149"/>
        <v>18000</v>
      </c>
      <c r="ND53">
        <f t="shared" si="149"/>
        <v>17156</v>
      </c>
      <c r="NE53">
        <f t="shared" si="149"/>
        <v>16207</v>
      </c>
      <c r="NF53">
        <f t="shared" si="149"/>
        <v>13766</v>
      </c>
      <c r="NG53">
        <f t="shared" si="149"/>
        <v>9175</v>
      </c>
      <c r="NH53">
        <f t="shared" si="149"/>
        <v>11229</v>
      </c>
      <c r="NI53">
        <f t="shared" si="149"/>
        <v>17552</v>
      </c>
      <c r="NJ53">
        <f t="shared" si="149"/>
        <v>17166</v>
      </c>
      <c r="NK53">
        <f t="shared" si="149"/>
        <v>17160</v>
      </c>
      <c r="NL53">
        <f t="shared" si="149"/>
        <v>15510</v>
      </c>
      <c r="NM53">
        <f t="shared" si="149"/>
        <v>13546</v>
      </c>
      <c r="NN53">
        <f t="shared" si="149"/>
        <v>8649</v>
      </c>
      <c r="NO53">
        <f t="shared" si="149"/>
        <v>10692</v>
      </c>
      <c r="NP53">
        <f t="shared" si="149"/>
        <v>15281</v>
      </c>
      <c r="NQ53">
        <f t="shared" si="149"/>
        <v>16090</v>
      </c>
      <c r="NR53">
        <f t="shared" si="149"/>
        <v>12854</v>
      </c>
      <c r="NS53">
        <f t="shared" si="149"/>
        <v>17173</v>
      </c>
      <c r="NT53">
        <f t="shared" si="149"/>
        <v>10433</v>
      </c>
      <c r="NU53">
        <f t="shared" si="149"/>
        <v>8251</v>
      </c>
      <c r="NV53">
        <f t="shared" si="149"/>
        <v>8984</v>
      </c>
      <c r="NW53">
        <f t="shared" si="149"/>
        <v>16013</v>
      </c>
      <c r="NX53">
        <f t="shared" si="149"/>
        <v>13917</v>
      </c>
      <c r="NY53">
        <f t="shared" si="149"/>
        <v>13722</v>
      </c>
      <c r="NZ53">
        <f t="shared" si="149"/>
        <v>13154</v>
      </c>
      <c r="OA53">
        <f t="shared" si="149"/>
        <v>10331</v>
      </c>
      <c r="OB53">
        <f t="shared" si="149"/>
        <v>6659</v>
      </c>
      <c r="OC53">
        <f t="shared" si="149"/>
        <v>7406</v>
      </c>
      <c r="OD53">
        <f t="shared" si="149"/>
        <v>11593</v>
      </c>
      <c r="OE53">
        <f t="shared" si="149"/>
        <v>11883</v>
      </c>
      <c r="OF53">
        <f t="shared" si="149"/>
        <v>11826</v>
      </c>
      <c r="OG53">
        <f t="shared" si="149"/>
        <v>11722</v>
      </c>
      <c r="OH53">
        <f t="shared" si="149"/>
        <v>8862</v>
      </c>
      <c r="OI53">
        <f t="shared" si="149"/>
        <v>6437</v>
      </c>
      <c r="OJ53">
        <f t="shared" si="149"/>
        <v>7421</v>
      </c>
      <c r="OK53">
        <f t="shared" si="149"/>
        <v>11710</v>
      </c>
      <c r="OL53">
        <f t="shared" si="149"/>
        <v>12429</v>
      </c>
      <c r="OM53">
        <f t="shared" si="149"/>
        <v>10632</v>
      </c>
      <c r="ON53">
        <f t="shared" si="149"/>
        <v>10717</v>
      </c>
      <c r="OO53">
        <f t="shared" si="149"/>
        <v>8634</v>
      </c>
      <c r="OP53">
        <f t="shared" si="149"/>
        <v>6198</v>
      </c>
      <c r="OQ53">
        <f t="shared" si="149"/>
        <v>7864</v>
      </c>
      <c r="OR53">
        <f t="shared" si="149"/>
        <v>10358</v>
      </c>
      <c r="OS53">
        <f t="shared" si="149"/>
        <v>11742</v>
      </c>
      <c r="OT53">
        <f t="shared" si="149"/>
        <v>10273</v>
      </c>
      <c r="OU53">
        <f t="shared" si="149"/>
        <v>10696</v>
      </c>
      <c r="OV53">
        <f t="shared" si="149"/>
        <v>8097</v>
      </c>
      <c r="OW53">
        <f t="shared" si="149"/>
        <v>5905</v>
      </c>
      <c r="OX53">
        <f t="shared" si="149"/>
        <v>7150</v>
      </c>
      <c r="OY53">
        <f t="shared" si="149"/>
        <v>10643</v>
      </c>
      <c r="OZ53">
        <f t="shared" si="149"/>
        <v>10057</v>
      </c>
      <c r="PA53">
        <f t="shared" si="149"/>
        <v>10215</v>
      </c>
      <c r="PB53">
        <f t="shared" si="149"/>
        <v>10104</v>
      </c>
      <c r="PC53">
        <f t="shared" si="149"/>
        <v>8458</v>
      </c>
      <c r="PD53">
        <f t="shared" si="149"/>
        <v>6023</v>
      </c>
      <c r="PE53">
        <f t="shared" si="149"/>
        <v>7447</v>
      </c>
      <c r="PF53">
        <f t="shared" si="149"/>
        <v>10561</v>
      </c>
      <c r="PG53">
        <f t="shared" si="149"/>
        <v>10303</v>
      </c>
      <c r="PH53">
        <f t="shared" si="149"/>
        <v>11024</v>
      </c>
      <c r="PI53">
        <f t="shared" si="149"/>
        <v>11072</v>
      </c>
      <c r="PJ53">
        <f t="shared" si="149"/>
        <v>8702</v>
      </c>
      <c r="PK53">
        <f t="shared" si="149"/>
        <v>8200</v>
      </c>
      <c r="PL53">
        <f t="shared" si="149"/>
        <v>8037</v>
      </c>
      <c r="PM53">
        <f t="shared" si="149"/>
        <v>11501</v>
      </c>
      <c r="PN53">
        <f t="shared" si="149"/>
        <v>10424</v>
      </c>
      <c r="PO53">
        <f t="shared" si="149"/>
        <v>11674</v>
      </c>
      <c r="PP53">
        <f t="shared" si="149"/>
        <v>12888</v>
      </c>
      <c r="PQ53">
        <f t="shared" si="149"/>
        <v>10134</v>
      </c>
      <c r="PR53">
        <f t="shared" si="149"/>
        <v>7348</v>
      </c>
      <c r="PS53">
        <f t="shared" si="149"/>
        <v>8454</v>
      </c>
      <c r="PT53">
        <f t="shared" si="149"/>
        <v>12089</v>
      </c>
      <c r="PU53">
        <f t="shared" si="149"/>
        <v>12841</v>
      </c>
      <c r="PV53">
        <f t="shared" si="149"/>
        <v>12409</v>
      </c>
      <c r="PW53">
        <f t="shared" si="149"/>
        <v>10680</v>
      </c>
      <c r="PX53">
        <f t="shared" si="149"/>
        <v>9140</v>
      </c>
      <c r="PY53">
        <f t="shared" si="149"/>
        <v>7497</v>
      </c>
      <c r="PZ53">
        <f t="shared" si="149"/>
        <v>7706</v>
      </c>
      <c r="QA53">
        <f t="shared" si="149"/>
        <v>12619</v>
      </c>
      <c r="QB53">
        <f t="shared" si="149"/>
        <v>15329</v>
      </c>
      <c r="QC53">
        <f t="shared" si="149"/>
        <v>14833</v>
      </c>
      <c r="QD53">
        <f t="shared" si="149"/>
        <v>13892</v>
      </c>
      <c r="QE53">
        <f t="shared" si="149"/>
        <v>12855</v>
      </c>
      <c r="QF53">
        <f t="shared" si="149"/>
        <v>9532</v>
      </c>
      <c r="QG53">
        <f t="shared" si="149"/>
        <v>9876</v>
      </c>
      <c r="QH53">
        <f t="shared" si="149"/>
        <v>13825</v>
      </c>
      <c r="QI53">
        <f t="shared" si="149"/>
        <v>14096</v>
      </c>
      <c r="QJ53">
        <f t="shared" si="149"/>
        <v>13673</v>
      </c>
      <c r="QK53">
        <f t="shared" si="149"/>
        <v>13259</v>
      </c>
      <c r="QL53">
        <f t="shared" si="149"/>
        <v>12549</v>
      </c>
      <c r="QM53">
        <f t="shared" si="149"/>
        <v>9252</v>
      </c>
      <c r="QN53">
        <f t="shared" si="149"/>
        <v>10883</v>
      </c>
      <c r="QO53">
        <f t="shared" si="149"/>
        <v>14312</v>
      </c>
      <c r="QP53">
        <f t="shared" si="149"/>
        <v>14955</v>
      </c>
      <c r="QQ53">
        <f t="shared" si="149"/>
        <v>13892</v>
      </c>
      <c r="QR53">
        <f t="shared" si="149"/>
        <v>15185</v>
      </c>
      <c r="QS53">
        <f t="shared" si="149"/>
        <v>13284</v>
      </c>
      <c r="QT53">
        <f t="shared" si="149"/>
        <v>10612</v>
      </c>
      <c r="QU53">
        <f t="shared" si="149"/>
        <v>11640</v>
      </c>
      <c r="QV53">
        <f t="shared" si="149"/>
        <v>14959</v>
      </c>
      <c r="QW53">
        <f t="shared" si="149"/>
        <v>16046</v>
      </c>
      <c r="QX53">
        <f t="shared" si="149"/>
        <v>15761</v>
      </c>
      <c r="QY53">
        <f t="shared" si="149"/>
        <v>14015</v>
      </c>
      <c r="QZ53">
        <f t="shared" si="149"/>
        <v>13261</v>
      </c>
      <c r="RA53">
        <f t="shared" si="149"/>
        <v>10219</v>
      </c>
      <c r="RB53">
        <f t="shared" si="149"/>
        <v>11795</v>
      </c>
      <c r="RC53">
        <f t="shared" si="149"/>
        <v>14058</v>
      </c>
      <c r="RD53">
        <f t="shared" si="149"/>
        <v>14879</v>
      </c>
      <c r="RE53">
        <f t="shared" si="149"/>
        <v>14645</v>
      </c>
      <c r="RF53">
        <f t="shared" si="149"/>
        <v>14399</v>
      </c>
      <c r="RG53">
        <f t="shared" si="149"/>
        <v>13301</v>
      </c>
      <c r="RH53">
        <f t="shared" si="149"/>
        <v>10428</v>
      </c>
      <c r="RI53">
        <f t="shared" si="149"/>
        <v>11122</v>
      </c>
      <c r="RJ53">
        <f t="shared" si="149"/>
        <v>14235</v>
      </c>
      <c r="RK53">
        <f t="shared" si="149"/>
        <v>13851</v>
      </c>
      <c r="RL53">
        <f t="shared" si="149"/>
        <v>13684</v>
      </c>
      <c r="RM53">
        <f t="shared" si="149"/>
        <v>13066</v>
      </c>
      <c r="RN53">
        <f t="shared" si="149"/>
        <v>12209</v>
      </c>
      <c r="RO53">
        <f t="shared" si="149"/>
        <v>10230</v>
      </c>
      <c r="RP53">
        <f t="shared" si="149"/>
        <v>11196</v>
      </c>
      <c r="RQ53">
        <f t="shared" si="149"/>
        <v>14199</v>
      </c>
      <c r="RR53">
        <f t="shared" si="149"/>
        <v>13568</v>
      </c>
      <c r="RS53">
        <f t="shared" si="149"/>
        <v>13056</v>
      </c>
      <c r="RT53">
        <f t="shared" si="149"/>
        <v>13012</v>
      </c>
      <c r="RU53">
        <f t="shared" si="149"/>
        <v>11527</v>
      </c>
      <c r="RV53">
        <f t="shared" si="149"/>
        <v>9755</v>
      </c>
      <c r="RW53">
        <f t="shared" si="149"/>
        <v>9055</v>
      </c>
      <c r="RX53">
        <f t="shared" si="149"/>
        <v>13187</v>
      </c>
      <c r="RY53">
        <f t="shared" si="149"/>
        <v>12738</v>
      </c>
      <c r="RZ53">
        <f t="shared" si="149"/>
        <v>13057</v>
      </c>
      <c r="SA53">
        <f t="shared" si="149"/>
        <v>11963</v>
      </c>
      <c r="SB53">
        <f t="shared" si="149"/>
        <v>10749</v>
      </c>
      <c r="SC53">
        <f t="shared" si="149"/>
        <v>8291</v>
      </c>
      <c r="SD53">
        <f t="shared" si="149"/>
        <v>8714</v>
      </c>
      <c r="SE53">
        <f t="shared" si="149"/>
        <v>15345</v>
      </c>
      <c r="SF53">
        <f t="shared" si="149"/>
        <v>11819</v>
      </c>
      <c r="SG53">
        <f t="shared" si="149"/>
        <v>9916</v>
      </c>
      <c r="SH53">
        <f t="shared" si="149"/>
        <v>10964</v>
      </c>
      <c r="SI53">
        <f t="shared" si="149"/>
        <v>9167</v>
      </c>
      <c r="SJ53">
        <f t="shared" si="149"/>
        <v>7218</v>
      </c>
      <c r="SK53">
        <f t="shared" si="149"/>
        <v>8076</v>
      </c>
      <c r="SL53">
        <f t="shared" si="149"/>
        <v>10380</v>
      </c>
      <c r="SM53">
        <f t="shared" si="149"/>
        <v>10463</v>
      </c>
      <c r="SN53">
        <f t="shared" si="149"/>
        <v>16011</v>
      </c>
      <c r="SO53">
        <f t="shared" si="149"/>
        <v>11931</v>
      </c>
      <c r="SP53">
        <f t="shared" si="149"/>
        <v>9770</v>
      </c>
      <c r="SQ53">
        <f t="shared" si="149"/>
        <v>9267</v>
      </c>
      <c r="SR53">
        <f t="shared" si="149"/>
        <v>7880</v>
      </c>
      <c r="SS53">
        <f t="shared" si="149"/>
        <v>10567</v>
      </c>
      <c r="ST53">
        <f t="shared" si="149"/>
        <v>10346</v>
      </c>
      <c r="SU53">
        <f t="shared" si="149"/>
        <v>9264</v>
      </c>
      <c r="SV53">
        <f t="shared" si="149"/>
        <v>9215</v>
      </c>
      <c r="SW53">
        <f t="shared" si="149"/>
        <v>8071</v>
      </c>
      <c r="SX53">
        <f t="shared" si="149"/>
        <v>6641</v>
      </c>
      <c r="SY53">
        <f t="shared" si="149"/>
        <v>7082</v>
      </c>
      <c r="SZ53">
        <f t="shared" si="149"/>
        <v>8939</v>
      </c>
      <c r="TA53">
        <f t="shared" si="149"/>
        <v>9528</v>
      </c>
      <c r="TB53">
        <f t="shared" si="149"/>
        <v>8611</v>
      </c>
      <c r="TC53">
        <f t="shared" si="149"/>
        <v>9214</v>
      </c>
      <c r="TD53">
        <f t="shared" si="149"/>
        <v>7463</v>
      </c>
      <c r="TE53">
        <f t="shared" si="149"/>
        <v>6040</v>
      </c>
      <c r="TF53">
        <f t="shared" si="149"/>
        <v>6646</v>
      </c>
      <c r="TG53">
        <f t="shared" si="149"/>
        <v>8116</v>
      </c>
      <c r="TH53">
        <f t="shared" si="149"/>
        <v>9175</v>
      </c>
      <c r="TI53">
        <f t="shared" si="149"/>
        <v>8699</v>
      </c>
      <c r="TJ53">
        <f t="shared" si="149"/>
        <v>8246</v>
      </c>
      <c r="TK53">
        <f t="shared" si="149"/>
        <v>6839</v>
      </c>
      <c r="TL53">
        <f t="shared" si="149"/>
        <v>6568</v>
      </c>
      <c r="TM53">
        <f t="shared" ref="TM53:UR60" si="150">TM3-TL3</f>
        <v>7465</v>
      </c>
      <c r="TN53">
        <f t="shared" si="150"/>
        <v>8568</v>
      </c>
      <c r="TO53">
        <f t="shared" si="150"/>
        <v>8563</v>
      </c>
      <c r="TP53">
        <f t="shared" si="150"/>
        <v>8848</v>
      </c>
      <c r="TQ53">
        <f t="shared" si="150"/>
        <v>8444</v>
      </c>
      <c r="TR53">
        <f t="shared" si="150"/>
        <v>6601</v>
      </c>
      <c r="TS53">
        <f t="shared" si="150"/>
        <v>7452</v>
      </c>
      <c r="TT53">
        <f t="shared" si="150"/>
        <v>8237</v>
      </c>
      <c r="TU53">
        <f t="shared" si="150"/>
        <v>8273</v>
      </c>
      <c r="TV53">
        <f t="shared" si="150"/>
        <v>8711</v>
      </c>
      <c r="TW53">
        <f t="shared" si="150"/>
        <v>8451</v>
      </c>
      <c r="TX53">
        <f t="shared" si="150"/>
        <v>8710</v>
      </c>
      <c r="TY53">
        <f t="shared" si="150"/>
        <v>7055</v>
      </c>
      <c r="TZ53">
        <f t="shared" si="150"/>
        <v>7011</v>
      </c>
      <c r="UA53">
        <f t="shared" si="150"/>
        <v>7251</v>
      </c>
      <c r="UB53">
        <f t="shared" si="150"/>
        <v>20746</v>
      </c>
      <c r="UC53">
        <f t="shared" si="150"/>
        <v>8653</v>
      </c>
      <c r="UD53">
        <f t="shared" si="150"/>
        <v>8825</v>
      </c>
      <c r="UE53">
        <f t="shared" si="150"/>
        <v>7736</v>
      </c>
      <c r="UF53">
        <f t="shared" si="150"/>
        <v>9214</v>
      </c>
      <c r="UG53">
        <f t="shared" si="150"/>
        <v>7237</v>
      </c>
      <c r="UH53">
        <f t="shared" si="150"/>
        <v>7857</v>
      </c>
      <c r="UI53">
        <f t="shared" si="150"/>
        <v>9871</v>
      </c>
      <c r="UJ53">
        <f t="shared" si="150"/>
        <v>10235</v>
      </c>
      <c r="UK53">
        <f t="shared" si="150"/>
        <v>10839</v>
      </c>
      <c r="UL53">
        <f t="shared" si="150"/>
        <v>9514</v>
      </c>
      <c r="UM53">
        <f t="shared" si="150"/>
        <v>8855</v>
      </c>
      <c r="UN53">
        <f t="shared" si="150"/>
        <v>7066</v>
      </c>
      <c r="UO53">
        <f t="shared" si="150"/>
        <v>8227</v>
      </c>
      <c r="UP53">
        <f t="shared" si="150"/>
        <v>10260</v>
      </c>
      <c r="UQ53">
        <f t="shared" si="150"/>
        <v>10583</v>
      </c>
      <c r="UR53">
        <f t="shared" si="150"/>
        <v>10979</v>
      </c>
      <c r="US53">
        <f t="shared" ref="US53:VB59" si="151">US3-UR3</f>
        <v>10564</v>
      </c>
      <c r="UT53">
        <f t="shared" si="151"/>
        <v>8578</v>
      </c>
      <c r="UU53">
        <f t="shared" si="151"/>
        <v>7429</v>
      </c>
      <c r="UV53">
        <f t="shared" si="151"/>
        <v>8654</v>
      </c>
      <c r="UW53">
        <f t="shared" si="151"/>
        <v>11512</v>
      </c>
      <c r="UX53">
        <f t="shared" si="151"/>
        <v>9956</v>
      </c>
      <c r="UY53">
        <f t="shared" si="151"/>
        <v>10288</v>
      </c>
      <c r="UZ53">
        <f t="shared" si="151"/>
        <v>11329</v>
      </c>
      <c r="VA53">
        <f t="shared" si="151"/>
        <v>8656</v>
      </c>
      <c r="VB53">
        <f t="shared" si="151"/>
        <v>7259</v>
      </c>
    </row>
    <row r="54" spans="1:574" x14ac:dyDescent="0.35">
      <c r="A54" s="4" t="s">
        <v>273</v>
      </c>
      <c r="B54" t="str">
        <f>"(220-226;252-254;261)"</f>
        <v>(220-226;252-254;261)</v>
      </c>
      <c r="D54">
        <f t="shared" ref="D54:BO54" si="152">D4-C4</f>
        <v>0</v>
      </c>
      <c r="E54">
        <f t="shared" si="152"/>
        <v>0</v>
      </c>
      <c r="F54">
        <f t="shared" si="152"/>
        <v>0</v>
      </c>
      <c r="G54">
        <f t="shared" si="152"/>
        <v>0</v>
      </c>
      <c r="H54">
        <f t="shared" si="152"/>
        <v>0</v>
      </c>
      <c r="I54">
        <f t="shared" si="152"/>
        <v>0</v>
      </c>
      <c r="J54">
        <f t="shared" si="152"/>
        <v>0</v>
      </c>
      <c r="K54">
        <f t="shared" si="152"/>
        <v>0</v>
      </c>
      <c r="L54">
        <f t="shared" si="152"/>
        <v>0</v>
      </c>
      <c r="M54">
        <f t="shared" si="152"/>
        <v>0</v>
      </c>
      <c r="N54">
        <f t="shared" si="152"/>
        <v>0</v>
      </c>
      <c r="O54">
        <f t="shared" si="152"/>
        <v>0</v>
      </c>
      <c r="P54">
        <f t="shared" si="152"/>
        <v>0</v>
      </c>
      <c r="Q54">
        <f t="shared" si="152"/>
        <v>0</v>
      </c>
      <c r="R54">
        <f t="shared" si="152"/>
        <v>0</v>
      </c>
      <c r="S54">
        <f t="shared" si="152"/>
        <v>0</v>
      </c>
      <c r="T54">
        <f t="shared" si="152"/>
        <v>0</v>
      </c>
      <c r="U54">
        <f t="shared" si="152"/>
        <v>0</v>
      </c>
      <c r="V54">
        <f t="shared" si="152"/>
        <v>0</v>
      </c>
      <c r="W54">
        <f t="shared" si="152"/>
        <v>0</v>
      </c>
      <c r="X54">
        <f t="shared" si="152"/>
        <v>0</v>
      </c>
      <c r="Y54">
        <f t="shared" si="152"/>
        <v>0</v>
      </c>
      <c r="Z54">
        <f t="shared" si="152"/>
        <v>0</v>
      </c>
      <c r="AA54">
        <f t="shared" si="152"/>
        <v>0</v>
      </c>
      <c r="AB54">
        <f t="shared" si="152"/>
        <v>0</v>
      </c>
      <c r="AC54">
        <f t="shared" si="152"/>
        <v>0</v>
      </c>
      <c r="AD54">
        <f t="shared" si="152"/>
        <v>0</v>
      </c>
      <c r="AE54">
        <f t="shared" si="152"/>
        <v>0</v>
      </c>
      <c r="AF54">
        <f t="shared" si="152"/>
        <v>0</v>
      </c>
      <c r="AG54">
        <f t="shared" si="152"/>
        <v>0</v>
      </c>
      <c r="AH54">
        <f t="shared" si="152"/>
        <v>0</v>
      </c>
      <c r="AI54">
        <f t="shared" si="152"/>
        <v>0</v>
      </c>
      <c r="AJ54">
        <f t="shared" si="152"/>
        <v>0</v>
      </c>
      <c r="AK54">
        <f t="shared" si="152"/>
        <v>0</v>
      </c>
      <c r="AL54">
        <f t="shared" si="152"/>
        <v>0</v>
      </c>
      <c r="AM54">
        <f t="shared" si="152"/>
        <v>0</v>
      </c>
      <c r="AN54">
        <f t="shared" si="152"/>
        <v>0</v>
      </c>
      <c r="AO54">
        <f t="shared" si="152"/>
        <v>0</v>
      </c>
      <c r="AP54">
        <f t="shared" si="152"/>
        <v>0</v>
      </c>
      <c r="AQ54">
        <f t="shared" si="152"/>
        <v>0</v>
      </c>
      <c r="AR54">
        <f t="shared" si="152"/>
        <v>0</v>
      </c>
      <c r="AS54">
        <f t="shared" si="152"/>
        <v>0</v>
      </c>
      <c r="AT54">
        <f t="shared" si="152"/>
        <v>0</v>
      </c>
      <c r="AU54">
        <f t="shared" si="152"/>
        <v>1</v>
      </c>
      <c r="AV54">
        <f t="shared" si="152"/>
        <v>1</v>
      </c>
      <c r="AW54">
        <f t="shared" si="152"/>
        <v>0</v>
      </c>
      <c r="AX54">
        <f t="shared" si="152"/>
        <v>1</v>
      </c>
      <c r="AY54">
        <f t="shared" si="152"/>
        <v>4</v>
      </c>
      <c r="AZ54">
        <f t="shared" si="152"/>
        <v>0</v>
      </c>
      <c r="BA54">
        <f t="shared" si="152"/>
        <v>2</v>
      </c>
      <c r="BB54">
        <f t="shared" si="152"/>
        <v>1</v>
      </c>
      <c r="BC54">
        <f t="shared" si="152"/>
        <v>19</v>
      </c>
      <c r="BD54">
        <f t="shared" si="152"/>
        <v>14</v>
      </c>
      <c r="BE54">
        <f t="shared" si="152"/>
        <v>23</v>
      </c>
      <c r="BF54">
        <f t="shared" si="152"/>
        <v>17</v>
      </c>
      <c r="BG54">
        <f t="shared" si="152"/>
        <v>35</v>
      </c>
      <c r="BH54">
        <f t="shared" si="152"/>
        <v>46</v>
      </c>
      <c r="BI54">
        <f t="shared" si="152"/>
        <v>32</v>
      </c>
      <c r="BJ54">
        <f t="shared" si="152"/>
        <v>58</v>
      </c>
      <c r="BK54">
        <f t="shared" si="152"/>
        <v>35</v>
      </c>
      <c r="BL54">
        <f t="shared" si="152"/>
        <v>76</v>
      </c>
      <c r="BM54">
        <f t="shared" si="152"/>
        <v>148</v>
      </c>
      <c r="BN54">
        <f t="shared" si="152"/>
        <v>191</v>
      </c>
      <c r="BO54">
        <f t="shared" si="152"/>
        <v>182</v>
      </c>
      <c r="BP54">
        <f t="shared" ref="BP54:EA54" si="153">BP4-BO4</f>
        <v>288</v>
      </c>
      <c r="BQ54">
        <f t="shared" si="153"/>
        <v>292</v>
      </c>
      <c r="BR54">
        <f t="shared" si="153"/>
        <v>213</v>
      </c>
      <c r="BS54">
        <f t="shared" si="153"/>
        <v>374</v>
      </c>
      <c r="BT54">
        <f t="shared" si="153"/>
        <v>404</v>
      </c>
      <c r="BU54">
        <f t="shared" si="153"/>
        <v>673</v>
      </c>
      <c r="BV54">
        <f t="shared" si="153"/>
        <v>657</v>
      </c>
      <c r="BW54">
        <f t="shared" si="153"/>
        <v>737</v>
      </c>
      <c r="BX54">
        <f t="shared" si="153"/>
        <v>757</v>
      </c>
      <c r="BY54">
        <f t="shared" si="153"/>
        <v>601</v>
      </c>
      <c r="BZ54">
        <f t="shared" si="153"/>
        <v>570</v>
      </c>
      <c r="CA54">
        <f t="shared" si="153"/>
        <v>1105</v>
      </c>
      <c r="CB54">
        <f t="shared" si="153"/>
        <v>1032</v>
      </c>
      <c r="CC54">
        <f t="shared" si="153"/>
        <v>1117</v>
      </c>
      <c r="CD54">
        <f t="shared" si="153"/>
        <v>1123</v>
      </c>
      <c r="CE54">
        <f t="shared" si="153"/>
        <v>844</v>
      </c>
      <c r="CF54">
        <f t="shared" si="153"/>
        <v>657</v>
      </c>
      <c r="CG54">
        <f t="shared" si="153"/>
        <v>725</v>
      </c>
      <c r="CH54">
        <f t="shared" si="153"/>
        <v>1080</v>
      </c>
      <c r="CI54">
        <f t="shared" si="153"/>
        <v>884</v>
      </c>
      <c r="CJ54">
        <f t="shared" si="153"/>
        <v>1040</v>
      </c>
      <c r="CK54">
        <f t="shared" si="153"/>
        <v>914</v>
      </c>
      <c r="CL54">
        <f t="shared" si="153"/>
        <v>1108</v>
      </c>
      <c r="CM54">
        <f t="shared" si="153"/>
        <v>433</v>
      </c>
      <c r="CN54">
        <f t="shared" si="153"/>
        <v>576</v>
      </c>
      <c r="CO54">
        <f t="shared" si="153"/>
        <v>1224</v>
      </c>
      <c r="CP54">
        <f t="shared" si="153"/>
        <v>857</v>
      </c>
      <c r="CQ54">
        <f t="shared" si="153"/>
        <v>684</v>
      </c>
      <c r="CR54">
        <f t="shared" si="153"/>
        <v>1018</v>
      </c>
      <c r="CS54">
        <f t="shared" si="153"/>
        <v>816</v>
      </c>
      <c r="CT54">
        <f t="shared" si="153"/>
        <v>364</v>
      </c>
      <c r="CU54">
        <f t="shared" si="153"/>
        <v>323</v>
      </c>
      <c r="CV54">
        <f t="shared" si="153"/>
        <v>971</v>
      </c>
      <c r="CW54">
        <f t="shared" si="153"/>
        <v>771</v>
      </c>
      <c r="CX54">
        <f t="shared" si="153"/>
        <v>636</v>
      </c>
      <c r="CY54">
        <f t="shared" si="153"/>
        <v>700</v>
      </c>
      <c r="CZ54">
        <f t="shared" si="153"/>
        <v>585</v>
      </c>
      <c r="DA54">
        <f t="shared" si="153"/>
        <v>253</v>
      </c>
      <c r="DB54">
        <f t="shared" si="153"/>
        <v>273</v>
      </c>
      <c r="DC54">
        <f t="shared" si="153"/>
        <v>725</v>
      </c>
      <c r="DD54">
        <f t="shared" si="153"/>
        <v>647</v>
      </c>
      <c r="DE54">
        <f t="shared" si="153"/>
        <v>458</v>
      </c>
      <c r="DF54">
        <f t="shared" si="153"/>
        <v>580</v>
      </c>
      <c r="DG54">
        <f t="shared" si="153"/>
        <v>275</v>
      </c>
      <c r="DH54">
        <f t="shared" si="153"/>
        <v>217</v>
      </c>
      <c r="DI54">
        <f t="shared" si="153"/>
        <v>188</v>
      </c>
      <c r="DJ54">
        <f t="shared" si="153"/>
        <v>615</v>
      </c>
      <c r="DK54">
        <f t="shared" si="153"/>
        <v>448</v>
      </c>
      <c r="DL54">
        <f t="shared" si="153"/>
        <v>353</v>
      </c>
      <c r="DM54">
        <f t="shared" si="153"/>
        <v>351</v>
      </c>
      <c r="DN54">
        <f t="shared" si="153"/>
        <v>411</v>
      </c>
      <c r="DO54">
        <f t="shared" si="153"/>
        <v>67</v>
      </c>
      <c r="DP54">
        <f t="shared" si="153"/>
        <v>146</v>
      </c>
      <c r="DQ54">
        <f t="shared" si="153"/>
        <v>501</v>
      </c>
      <c r="DR54">
        <f t="shared" si="153"/>
        <v>329</v>
      </c>
      <c r="DS54">
        <f t="shared" si="153"/>
        <v>273</v>
      </c>
      <c r="DT54">
        <f t="shared" si="153"/>
        <v>291</v>
      </c>
      <c r="DU54">
        <f t="shared" si="153"/>
        <v>220</v>
      </c>
      <c r="DV54">
        <f t="shared" si="153"/>
        <v>379</v>
      </c>
      <c r="DW54">
        <f t="shared" si="153"/>
        <v>104</v>
      </c>
      <c r="DX54">
        <f t="shared" si="153"/>
        <v>131</v>
      </c>
      <c r="DY54">
        <f t="shared" si="153"/>
        <v>422</v>
      </c>
      <c r="DZ54">
        <f t="shared" si="153"/>
        <v>343</v>
      </c>
      <c r="EA54">
        <f t="shared" si="153"/>
        <v>274</v>
      </c>
      <c r="EB54">
        <f t="shared" ref="EB54:GM54" si="154">EB4-EA4</f>
        <v>154</v>
      </c>
      <c r="EC54">
        <f t="shared" si="154"/>
        <v>60</v>
      </c>
      <c r="ED54">
        <f t="shared" si="154"/>
        <v>86</v>
      </c>
      <c r="EE54">
        <f t="shared" si="154"/>
        <v>250</v>
      </c>
      <c r="EF54">
        <f t="shared" si="154"/>
        <v>254</v>
      </c>
      <c r="EG54">
        <f t="shared" si="154"/>
        <v>130</v>
      </c>
      <c r="EH54">
        <f t="shared" si="154"/>
        <v>258</v>
      </c>
      <c r="EI54">
        <f t="shared" si="154"/>
        <v>143</v>
      </c>
      <c r="EJ54">
        <f t="shared" si="154"/>
        <v>54</v>
      </c>
      <c r="EK54">
        <f t="shared" si="154"/>
        <v>47</v>
      </c>
      <c r="EL54">
        <f t="shared" si="154"/>
        <v>197</v>
      </c>
      <c r="EM54">
        <f t="shared" si="154"/>
        <v>164</v>
      </c>
      <c r="EN54">
        <f t="shared" si="154"/>
        <v>76</v>
      </c>
      <c r="EO54">
        <f t="shared" si="154"/>
        <v>131</v>
      </c>
      <c r="EP54">
        <f t="shared" si="154"/>
        <v>107</v>
      </c>
      <c r="EQ54">
        <f t="shared" si="154"/>
        <v>27</v>
      </c>
      <c r="ER54">
        <f t="shared" si="154"/>
        <v>29</v>
      </c>
      <c r="ES54">
        <f t="shared" si="154"/>
        <v>120</v>
      </c>
      <c r="ET54">
        <f t="shared" si="154"/>
        <v>110</v>
      </c>
      <c r="EU54">
        <f t="shared" si="154"/>
        <v>67</v>
      </c>
      <c r="EV54">
        <f t="shared" si="154"/>
        <v>84</v>
      </c>
      <c r="EW54">
        <f t="shared" si="154"/>
        <v>71</v>
      </c>
      <c r="EX54">
        <f t="shared" si="154"/>
        <v>31</v>
      </c>
      <c r="EY54">
        <f t="shared" si="154"/>
        <v>13</v>
      </c>
      <c r="EZ54">
        <f t="shared" si="154"/>
        <v>94</v>
      </c>
      <c r="FA54">
        <f t="shared" si="154"/>
        <v>87</v>
      </c>
      <c r="FB54">
        <f t="shared" si="154"/>
        <v>99</v>
      </c>
      <c r="FC54">
        <f t="shared" si="154"/>
        <v>77</v>
      </c>
      <c r="FD54">
        <f t="shared" si="154"/>
        <v>40</v>
      </c>
      <c r="FE54">
        <f t="shared" si="154"/>
        <v>31</v>
      </c>
      <c r="FF54">
        <f t="shared" si="154"/>
        <v>21</v>
      </c>
      <c r="FG54">
        <f t="shared" si="154"/>
        <v>54</v>
      </c>
      <c r="FH54">
        <f t="shared" si="154"/>
        <v>97</v>
      </c>
      <c r="FI54">
        <f t="shared" si="154"/>
        <v>41</v>
      </c>
      <c r="FJ54">
        <f t="shared" si="154"/>
        <v>49</v>
      </c>
      <c r="FK54">
        <f t="shared" si="154"/>
        <v>32</v>
      </c>
      <c r="FL54">
        <f t="shared" si="154"/>
        <v>19</v>
      </c>
      <c r="FM54">
        <f t="shared" si="154"/>
        <v>11</v>
      </c>
      <c r="FN54">
        <f t="shared" si="154"/>
        <v>54</v>
      </c>
      <c r="FO54">
        <f t="shared" si="154"/>
        <v>57</v>
      </c>
      <c r="FP54">
        <f t="shared" si="154"/>
        <v>31</v>
      </c>
      <c r="FQ54">
        <f t="shared" si="154"/>
        <v>34</v>
      </c>
      <c r="FR54">
        <f t="shared" si="154"/>
        <v>17</v>
      </c>
      <c r="FS54">
        <f t="shared" si="154"/>
        <v>9</v>
      </c>
      <c r="FT54">
        <f t="shared" si="154"/>
        <v>10</v>
      </c>
      <c r="FU54">
        <f t="shared" si="154"/>
        <v>44</v>
      </c>
      <c r="FV54">
        <f t="shared" si="154"/>
        <v>26</v>
      </c>
      <c r="FW54">
        <f t="shared" si="154"/>
        <v>24</v>
      </c>
      <c r="FX54">
        <f t="shared" si="154"/>
        <v>26</v>
      </c>
      <c r="FY54">
        <f t="shared" si="154"/>
        <v>9</v>
      </c>
      <c r="FZ54">
        <f t="shared" si="154"/>
        <v>11</v>
      </c>
      <c r="GA54">
        <f t="shared" si="154"/>
        <v>10</v>
      </c>
      <c r="GB54">
        <f t="shared" si="154"/>
        <v>25</v>
      </c>
      <c r="GC54">
        <f t="shared" si="154"/>
        <v>17</v>
      </c>
      <c r="GD54">
        <f t="shared" si="154"/>
        <v>9</v>
      </c>
      <c r="GE54">
        <f t="shared" si="154"/>
        <v>32</v>
      </c>
      <c r="GF54">
        <f t="shared" si="154"/>
        <v>15</v>
      </c>
      <c r="GG54">
        <f t="shared" si="154"/>
        <v>8</v>
      </c>
      <c r="GH54">
        <f t="shared" si="154"/>
        <v>3</v>
      </c>
      <c r="GI54">
        <f t="shared" si="154"/>
        <v>21</v>
      </c>
      <c r="GJ54">
        <f t="shared" si="154"/>
        <v>34</v>
      </c>
      <c r="GK54">
        <f t="shared" si="154"/>
        <v>0</v>
      </c>
      <c r="GL54">
        <f t="shared" si="154"/>
        <v>20</v>
      </c>
      <c r="GM54">
        <f t="shared" si="154"/>
        <v>13</v>
      </c>
      <c r="GN54">
        <f t="shared" ref="GN54:IY54" si="155">GN4-GM4</f>
        <v>5</v>
      </c>
      <c r="GO54">
        <f t="shared" si="155"/>
        <v>1</v>
      </c>
      <c r="GP54">
        <f t="shared" si="155"/>
        <v>18</v>
      </c>
      <c r="GQ54">
        <f t="shared" si="155"/>
        <v>14</v>
      </c>
      <c r="GR54">
        <f t="shared" si="155"/>
        <v>18</v>
      </c>
      <c r="GS54">
        <f t="shared" si="155"/>
        <v>12</v>
      </c>
      <c r="GT54">
        <f t="shared" si="155"/>
        <v>3</v>
      </c>
      <c r="GU54">
        <f t="shared" si="155"/>
        <v>5</v>
      </c>
      <c r="GV54">
        <f t="shared" si="155"/>
        <v>18</v>
      </c>
      <c r="GW54">
        <f t="shared" si="155"/>
        <v>13</v>
      </c>
      <c r="GX54">
        <f t="shared" si="155"/>
        <v>20</v>
      </c>
      <c r="GY54">
        <f t="shared" si="155"/>
        <v>18</v>
      </c>
      <c r="GZ54">
        <f t="shared" si="155"/>
        <v>11</v>
      </c>
      <c r="HA54">
        <f t="shared" si="155"/>
        <v>3</v>
      </c>
      <c r="HB54">
        <f t="shared" si="155"/>
        <v>5</v>
      </c>
      <c r="HC54">
        <f t="shared" si="155"/>
        <v>3</v>
      </c>
      <c r="HD54">
        <f t="shared" si="155"/>
        <v>12</v>
      </c>
      <c r="HE54">
        <f t="shared" si="155"/>
        <v>17</v>
      </c>
      <c r="HF54">
        <f t="shared" si="155"/>
        <v>6</v>
      </c>
      <c r="HG54">
        <f t="shared" si="155"/>
        <v>2</v>
      </c>
      <c r="HH54">
        <f t="shared" si="155"/>
        <v>18</v>
      </c>
      <c r="HI54">
        <f t="shared" si="155"/>
        <v>6</v>
      </c>
      <c r="HJ54">
        <f t="shared" si="155"/>
        <v>4</v>
      </c>
      <c r="HK54">
        <f t="shared" si="155"/>
        <v>16</v>
      </c>
      <c r="HL54">
        <f t="shared" si="155"/>
        <v>17</v>
      </c>
      <c r="HM54">
        <f t="shared" si="155"/>
        <v>12</v>
      </c>
      <c r="HN54">
        <f t="shared" si="155"/>
        <v>9</v>
      </c>
      <c r="HO54">
        <f t="shared" si="155"/>
        <v>12</v>
      </c>
      <c r="HP54">
        <f t="shared" si="155"/>
        <v>1</v>
      </c>
      <c r="HQ54">
        <f t="shared" si="155"/>
        <v>3</v>
      </c>
      <c r="HR54">
        <f t="shared" si="155"/>
        <v>3</v>
      </c>
      <c r="HS54">
        <f t="shared" si="155"/>
        <v>10</v>
      </c>
      <c r="HT54">
        <f t="shared" si="155"/>
        <v>14</v>
      </c>
      <c r="HU54">
        <f t="shared" si="155"/>
        <v>10</v>
      </c>
      <c r="HV54">
        <f t="shared" si="155"/>
        <v>12</v>
      </c>
      <c r="HW54">
        <f t="shared" si="155"/>
        <v>2</v>
      </c>
      <c r="HX54">
        <f t="shared" si="155"/>
        <v>3</v>
      </c>
      <c r="HY54">
        <f t="shared" si="155"/>
        <v>32</v>
      </c>
      <c r="HZ54">
        <f t="shared" si="155"/>
        <v>8</v>
      </c>
      <c r="IA54">
        <f t="shared" si="155"/>
        <v>14</v>
      </c>
      <c r="IB54">
        <f t="shared" si="155"/>
        <v>6</v>
      </c>
      <c r="IC54">
        <f t="shared" si="155"/>
        <v>9</v>
      </c>
      <c r="ID54">
        <f t="shared" si="155"/>
        <v>5</v>
      </c>
      <c r="IE54">
        <f t="shared" si="155"/>
        <v>9</v>
      </c>
      <c r="IF54">
        <f t="shared" si="155"/>
        <v>27</v>
      </c>
      <c r="IG54">
        <f t="shared" si="155"/>
        <v>20</v>
      </c>
      <c r="IH54">
        <f t="shared" si="155"/>
        <v>21</v>
      </c>
      <c r="II54">
        <f t="shared" si="155"/>
        <v>27</v>
      </c>
      <c r="IJ54">
        <f t="shared" si="155"/>
        <v>27</v>
      </c>
      <c r="IK54">
        <f t="shared" si="155"/>
        <v>18</v>
      </c>
      <c r="IL54">
        <f t="shared" si="155"/>
        <v>11</v>
      </c>
      <c r="IM54">
        <f t="shared" si="155"/>
        <v>37</v>
      </c>
      <c r="IN54">
        <f t="shared" si="155"/>
        <v>37</v>
      </c>
      <c r="IO54">
        <f t="shared" si="155"/>
        <v>40</v>
      </c>
      <c r="IP54">
        <f t="shared" si="155"/>
        <v>34</v>
      </c>
      <c r="IQ54">
        <f t="shared" si="155"/>
        <v>35</v>
      </c>
      <c r="IR54">
        <f t="shared" si="155"/>
        <v>17</v>
      </c>
      <c r="IS54">
        <f t="shared" si="155"/>
        <v>13</v>
      </c>
      <c r="IT54">
        <f t="shared" si="155"/>
        <v>72</v>
      </c>
      <c r="IU54">
        <f t="shared" si="155"/>
        <v>71</v>
      </c>
      <c r="IV54">
        <f t="shared" si="155"/>
        <v>59</v>
      </c>
      <c r="IW54">
        <f t="shared" si="155"/>
        <v>66</v>
      </c>
      <c r="IX54">
        <f t="shared" si="155"/>
        <v>49</v>
      </c>
      <c r="IY54">
        <f t="shared" si="155"/>
        <v>33</v>
      </c>
      <c r="IZ54">
        <f t="shared" ref="IZ54:JQ54" si="156">IZ4-IY4</f>
        <v>19</v>
      </c>
      <c r="JA54">
        <f t="shared" si="156"/>
        <v>76</v>
      </c>
      <c r="JB54">
        <f t="shared" si="156"/>
        <v>70</v>
      </c>
      <c r="JC54">
        <f t="shared" si="156"/>
        <v>77</v>
      </c>
      <c r="JD54">
        <f t="shared" si="156"/>
        <v>87</v>
      </c>
      <c r="JE54">
        <f t="shared" si="156"/>
        <v>81</v>
      </c>
      <c r="JF54">
        <f t="shared" si="156"/>
        <v>65</v>
      </c>
      <c r="JG54">
        <f t="shared" si="156"/>
        <v>50</v>
      </c>
      <c r="JH54">
        <f t="shared" si="156"/>
        <v>143</v>
      </c>
      <c r="JI54">
        <f t="shared" si="156"/>
        <v>137</v>
      </c>
      <c r="JJ54">
        <f t="shared" si="156"/>
        <v>138</v>
      </c>
      <c r="JK54">
        <f t="shared" si="156"/>
        <v>136</v>
      </c>
      <c r="JL54">
        <f t="shared" si="156"/>
        <v>150</v>
      </c>
      <c r="JM54">
        <f t="shared" si="156"/>
        <v>67</v>
      </c>
      <c r="JN54">
        <f t="shared" si="156"/>
        <v>80</v>
      </c>
      <c r="JO54">
        <f t="shared" si="156"/>
        <v>241</v>
      </c>
      <c r="JP54">
        <f t="shared" si="156"/>
        <v>191</v>
      </c>
      <c r="JQ54">
        <f t="shared" si="156"/>
        <v>189</v>
      </c>
      <c r="JR54">
        <f t="shared" ref="JR54:TL54" si="157">JR4-JQ4</f>
        <v>224</v>
      </c>
      <c r="JS54">
        <f t="shared" si="157"/>
        <v>174</v>
      </c>
      <c r="JT54">
        <f t="shared" si="157"/>
        <v>151</v>
      </c>
      <c r="JU54">
        <f t="shared" si="157"/>
        <v>102</v>
      </c>
      <c r="JV54">
        <f t="shared" si="157"/>
        <v>367</v>
      </c>
      <c r="JW54">
        <f t="shared" si="157"/>
        <v>310</v>
      </c>
      <c r="JX54">
        <f t="shared" si="157"/>
        <v>280</v>
      </c>
      <c r="JY54">
        <f t="shared" si="157"/>
        <v>274</v>
      </c>
      <c r="JZ54">
        <f t="shared" si="157"/>
        <v>326</v>
      </c>
      <c r="KA54">
        <f t="shared" si="157"/>
        <v>162</v>
      </c>
      <c r="KB54">
        <f t="shared" si="157"/>
        <v>136</v>
      </c>
      <c r="KC54">
        <f t="shared" si="157"/>
        <v>397</v>
      </c>
      <c r="KD54">
        <f t="shared" si="157"/>
        <v>492</v>
      </c>
      <c r="KE54">
        <f t="shared" si="157"/>
        <v>378</v>
      </c>
      <c r="KF54">
        <f t="shared" si="157"/>
        <v>355</v>
      </c>
      <c r="KG54">
        <f t="shared" si="157"/>
        <v>413</v>
      </c>
      <c r="KH54">
        <f t="shared" si="157"/>
        <v>156</v>
      </c>
      <c r="KI54">
        <f t="shared" si="157"/>
        <v>195</v>
      </c>
      <c r="KJ54">
        <f t="shared" si="157"/>
        <v>532</v>
      </c>
      <c r="KK54">
        <f t="shared" si="157"/>
        <v>596</v>
      </c>
      <c r="KL54">
        <f t="shared" si="157"/>
        <v>563</v>
      </c>
      <c r="KM54">
        <f t="shared" si="157"/>
        <v>376</v>
      </c>
      <c r="KN54">
        <f t="shared" si="157"/>
        <v>462</v>
      </c>
      <c r="KO54">
        <f t="shared" si="157"/>
        <v>168</v>
      </c>
      <c r="KP54">
        <f t="shared" si="157"/>
        <v>214</v>
      </c>
      <c r="KQ54">
        <f t="shared" si="157"/>
        <v>599</v>
      </c>
      <c r="KR54">
        <f t="shared" si="157"/>
        <v>529</v>
      </c>
      <c r="KS54">
        <f t="shared" si="157"/>
        <v>502</v>
      </c>
      <c r="KT54">
        <f t="shared" si="157"/>
        <v>511</v>
      </c>
      <c r="KU54">
        <f t="shared" si="157"/>
        <v>340</v>
      </c>
      <c r="KV54">
        <f t="shared" si="157"/>
        <v>399</v>
      </c>
      <c r="KW54">
        <f t="shared" si="157"/>
        <v>207</v>
      </c>
      <c r="KX54">
        <f t="shared" si="157"/>
        <v>608</v>
      </c>
      <c r="KY54">
        <f t="shared" si="157"/>
        <v>695</v>
      </c>
      <c r="KZ54">
        <f t="shared" si="157"/>
        <v>498</v>
      </c>
      <c r="LA54">
        <f t="shared" si="157"/>
        <v>520</v>
      </c>
      <c r="LB54">
        <f t="shared" si="157"/>
        <v>479</v>
      </c>
      <c r="LC54">
        <f t="shared" si="157"/>
        <v>215</v>
      </c>
      <c r="LD54">
        <f t="shared" si="157"/>
        <v>203</v>
      </c>
      <c r="LE54">
        <f t="shared" si="157"/>
        <v>603</v>
      </c>
      <c r="LF54">
        <f t="shared" si="157"/>
        <v>648</v>
      </c>
      <c r="LG54">
        <f t="shared" si="157"/>
        <v>414</v>
      </c>
      <c r="LH54">
        <f t="shared" si="157"/>
        <v>504</v>
      </c>
      <c r="LI54">
        <f t="shared" si="157"/>
        <v>397</v>
      </c>
      <c r="LJ54">
        <f t="shared" si="157"/>
        <v>231</v>
      </c>
      <c r="LK54">
        <f t="shared" si="157"/>
        <v>189</v>
      </c>
      <c r="LL54">
        <f t="shared" si="157"/>
        <v>599</v>
      </c>
      <c r="LM54">
        <f t="shared" si="157"/>
        <v>533</v>
      </c>
      <c r="LN54">
        <f t="shared" si="157"/>
        <v>516</v>
      </c>
      <c r="LO54">
        <f t="shared" si="157"/>
        <v>424</v>
      </c>
      <c r="LP54">
        <f t="shared" si="157"/>
        <v>520</v>
      </c>
      <c r="LQ54">
        <f t="shared" si="157"/>
        <v>144</v>
      </c>
      <c r="LR54">
        <f t="shared" si="157"/>
        <v>233</v>
      </c>
      <c r="LS54">
        <f t="shared" si="157"/>
        <v>506</v>
      </c>
      <c r="LT54">
        <f t="shared" si="157"/>
        <v>612</v>
      </c>
      <c r="LU54">
        <f t="shared" si="157"/>
        <v>532</v>
      </c>
      <c r="LV54">
        <f t="shared" si="157"/>
        <v>490</v>
      </c>
      <c r="LW54">
        <f t="shared" si="157"/>
        <v>537</v>
      </c>
      <c r="LX54">
        <f t="shared" si="157"/>
        <v>326</v>
      </c>
      <c r="LY54">
        <f t="shared" si="157"/>
        <v>215</v>
      </c>
      <c r="LZ54">
        <f t="shared" si="157"/>
        <v>691</v>
      </c>
      <c r="MA54">
        <f t="shared" si="157"/>
        <v>748</v>
      </c>
      <c r="MB54">
        <f t="shared" si="157"/>
        <v>575</v>
      </c>
      <c r="MC54">
        <f t="shared" si="157"/>
        <v>570</v>
      </c>
      <c r="MD54">
        <f t="shared" si="157"/>
        <v>211</v>
      </c>
      <c r="ME54">
        <f t="shared" si="157"/>
        <v>347</v>
      </c>
      <c r="MF54">
        <f t="shared" si="157"/>
        <v>357</v>
      </c>
      <c r="MG54">
        <f t="shared" si="157"/>
        <v>458</v>
      </c>
      <c r="MH54">
        <f t="shared" si="157"/>
        <v>982</v>
      </c>
      <c r="MI54">
        <f t="shared" si="157"/>
        <v>965</v>
      </c>
      <c r="MJ54">
        <f t="shared" si="157"/>
        <v>615</v>
      </c>
      <c r="MK54">
        <f t="shared" si="157"/>
        <v>445</v>
      </c>
      <c r="ML54">
        <f t="shared" si="157"/>
        <v>455</v>
      </c>
      <c r="MM54">
        <f t="shared" si="157"/>
        <v>410</v>
      </c>
      <c r="MN54">
        <f t="shared" si="157"/>
        <v>881</v>
      </c>
      <c r="MO54">
        <f t="shared" si="157"/>
        <v>1042</v>
      </c>
      <c r="MP54">
        <f t="shared" si="157"/>
        <v>1162</v>
      </c>
      <c r="MQ54">
        <f t="shared" si="157"/>
        <v>1333</v>
      </c>
      <c r="MR54">
        <f t="shared" si="157"/>
        <v>1035</v>
      </c>
      <c r="MS54">
        <f t="shared" si="157"/>
        <v>567</v>
      </c>
      <c r="MT54">
        <f t="shared" si="157"/>
        <v>529</v>
      </c>
      <c r="MU54">
        <f t="shared" si="157"/>
        <v>1246</v>
      </c>
      <c r="MV54">
        <f t="shared" si="157"/>
        <v>1568</v>
      </c>
      <c r="MW54">
        <f t="shared" si="157"/>
        <v>1253</v>
      </c>
      <c r="MX54">
        <f t="shared" si="157"/>
        <v>1285</v>
      </c>
      <c r="MY54">
        <f t="shared" si="157"/>
        <v>1299</v>
      </c>
      <c r="MZ54">
        <f t="shared" si="157"/>
        <v>682</v>
      </c>
      <c r="NA54">
        <f t="shared" si="157"/>
        <v>602</v>
      </c>
      <c r="NB54">
        <f t="shared" si="157"/>
        <v>1612</v>
      </c>
      <c r="NC54">
        <f t="shared" si="157"/>
        <v>1826</v>
      </c>
      <c r="ND54">
        <f t="shared" si="157"/>
        <v>1296</v>
      </c>
      <c r="NE54">
        <f t="shared" si="157"/>
        <v>1401</v>
      </c>
      <c r="NF54">
        <f t="shared" si="157"/>
        <v>1352</v>
      </c>
      <c r="NG54">
        <f t="shared" si="157"/>
        <v>611</v>
      </c>
      <c r="NH54">
        <f t="shared" si="157"/>
        <v>594</v>
      </c>
      <c r="NI54">
        <f t="shared" si="157"/>
        <v>1636</v>
      </c>
      <c r="NJ54">
        <f t="shared" si="157"/>
        <v>1726</v>
      </c>
      <c r="NK54">
        <f t="shared" si="157"/>
        <v>1239</v>
      </c>
      <c r="NL54">
        <f t="shared" si="157"/>
        <v>1248</v>
      </c>
      <c r="NM54">
        <f t="shared" si="157"/>
        <v>1205</v>
      </c>
      <c r="NN54">
        <f t="shared" si="157"/>
        <v>590</v>
      </c>
      <c r="NO54">
        <f t="shared" si="157"/>
        <v>407</v>
      </c>
      <c r="NP54">
        <f t="shared" si="157"/>
        <v>1451</v>
      </c>
      <c r="NQ54">
        <f t="shared" si="157"/>
        <v>1322</v>
      </c>
      <c r="NR54">
        <f t="shared" si="157"/>
        <v>915</v>
      </c>
      <c r="NS54">
        <f t="shared" si="157"/>
        <v>1015</v>
      </c>
      <c r="NT54">
        <f t="shared" si="157"/>
        <v>828</v>
      </c>
      <c r="NU54">
        <f t="shared" si="157"/>
        <v>376</v>
      </c>
      <c r="NV54">
        <f t="shared" si="157"/>
        <v>333</v>
      </c>
      <c r="NW54">
        <f t="shared" si="157"/>
        <v>1052</v>
      </c>
      <c r="NX54">
        <f t="shared" si="157"/>
        <v>1002</v>
      </c>
      <c r="NY54">
        <f t="shared" si="157"/>
        <v>680</v>
      </c>
      <c r="NZ54">
        <f t="shared" si="157"/>
        <v>759</v>
      </c>
      <c r="OA54">
        <f t="shared" si="157"/>
        <v>621</v>
      </c>
      <c r="OB54">
        <f t="shared" si="157"/>
        <v>259</v>
      </c>
      <c r="OC54">
        <f t="shared" si="157"/>
        <v>235</v>
      </c>
      <c r="OD54">
        <f t="shared" si="157"/>
        <v>799</v>
      </c>
      <c r="OE54">
        <f t="shared" si="157"/>
        <v>738</v>
      </c>
      <c r="OF54">
        <f t="shared" si="157"/>
        <v>455</v>
      </c>
      <c r="OG54">
        <f t="shared" si="157"/>
        <v>533</v>
      </c>
      <c r="OH54">
        <f t="shared" si="157"/>
        <v>446</v>
      </c>
      <c r="OI54">
        <f t="shared" si="157"/>
        <v>217</v>
      </c>
      <c r="OJ54">
        <f t="shared" si="157"/>
        <v>178</v>
      </c>
      <c r="OK54">
        <f t="shared" si="157"/>
        <v>548</v>
      </c>
      <c r="OL54">
        <f t="shared" si="157"/>
        <v>443</v>
      </c>
      <c r="OM54">
        <f t="shared" si="157"/>
        <v>324</v>
      </c>
      <c r="ON54">
        <f t="shared" si="157"/>
        <v>345</v>
      </c>
      <c r="OO54">
        <f t="shared" si="157"/>
        <v>291</v>
      </c>
      <c r="OP54">
        <f t="shared" si="157"/>
        <v>144</v>
      </c>
      <c r="OQ54">
        <f t="shared" si="157"/>
        <v>104</v>
      </c>
      <c r="OR54">
        <f t="shared" si="157"/>
        <v>343</v>
      </c>
      <c r="OS54">
        <f t="shared" si="157"/>
        <v>487</v>
      </c>
      <c r="OT54">
        <f t="shared" si="157"/>
        <v>242</v>
      </c>
      <c r="OU54">
        <f t="shared" si="157"/>
        <v>236</v>
      </c>
      <c r="OV54">
        <f t="shared" si="157"/>
        <v>159</v>
      </c>
      <c r="OW54">
        <f t="shared" si="157"/>
        <v>82</v>
      </c>
      <c r="OX54">
        <f t="shared" si="157"/>
        <v>65</v>
      </c>
      <c r="OY54">
        <f t="shared" si="157"/>
        <v>231</v>
      </c>
      <c r="OZ54">
        <f t="shared" si="157"/>
        <v>190</v>
      </c>
      <c r="PA54">
        <f t="shared" si="157"/>
        <v>181</v>
      </c>
      <c r="PB54">
        <f t="shared" si="157"/>
        <v>176</v>
      </c>
      <c r="PC54">
        <f t="shared" si="157"/>
        <v>122</v>
      </c>
      <c r="PD54">
        <f t="shared" si="157"/>
        <v>52</v>
      </c>
      <c r="PE54">
        <f t="shared" si="157"/>
        <v>64</v>
      </c>
      <c r="PF54">
        <f t="shared" si="157"/>
        <v>110</v>
      </c>
      <c r="PG54">
        <f t="shared" si="157"/>
        <v>141</v>
      </c>
      <c r="PH54">
        <f t="shared" si="157"/>
        <v>95</v>
      </c>
      <c r="PI54">
        <f t="shared" si="157"/>
        <v>100</v>
      </c>
      <c r="PJ54">
        <f t="shared" si="157"/>
        <v>96</v>
      </c>
      <c r="PK54">
        <f t="shared" si="157"/>
        <v>34</v>
      </c>
      <c r="PL54">
        <f t="shared" si="157"/>
        <v>18</v>
      </c>
      <c r="PM54">
        <f t="shared" si="157"/>
        <v>112</v>
      </c>
      <c r="PN54">
        <f t="shared" si="157"/>
        <v>98</v>
      </c>
      <c r="PO54">
        <f t="shared" si="157"/>
        <v>63</v>
      </c>
      <c r="PP54">
        <f t="shared" si="157"/>
        <v>71</v>
      </c>
      <c r="PQ54">
        <f t="shared" si="157"/>
        <v>58</v>
      </c>
      <c r="PR54">
        <f t="shared" si="157"/>
        <v>21</v>
      </c>
      <c r="PS54">
        <f t="shared" si="157"/>
        <v>23</v>
      </c>
      <c r="PT54">
        <f t="shared" si="157"/>
        <v>55</v>
      </c>
      <c r="PU54">
        <f t="shared" si="157"/>
        <v>43</v>
      </c>
      <c r="PV54">
        <f t="shared" si="157"/>
        <v>51</v>
      </c>
      <c r="PW54">
        <f t="shared" si="157"/>
        <v>52</v>
      </c>
      <c r="PX54">
        <f t="shared" si="157"/>
        <v>10</v>
      </c>
      <c r="PY54">
        <f t="shared" si="157"/>
        <v>10</v>
      </c>
      <c r="PZ54">
        <f t="shared" si="157"/>
        <v>28</v>
      </c>
      <c r="QA54">
        <f t="shared" si="157"/>
        <v>20</v>
      </c>
      <c r="QB54">
        <f t="shared" si="157"/>
        <v>45</v>
      </c>
      <c r="QC54">
        <f t="shared" si="157"/>
        <v>53</v>
      </c>
      <c r="QD54">
        <f t="shared" si="157"/>
        <v>60</v>
      </c>
      <c r="QE54">
        <f t="shared" si="157"/>
        <v>40</v>
      </c>
      <c r="QF54">
        <f t="shared" si="157"/>
        <v>7</v>
      </c>
      <c r="QG54">
        <f t="shared" si="157"/>
        <v>15</v>
      </c>
      <c r="QH54">
        <f t="shared" si="157"/>
        <v>23</v>
      </c>
      <c r="QI54">
        <f t="shared" si="157"/>
        <v>38</v>
      </c>
      <c r="QJ54">
        <f t="shared" si="157"/>
        <v>31</v>
      </c>
      <c r="QK54">
        <f t="shared" si="157"/>
        <v>34</v>
      </c>
      <c r="QL54">
        <f t="shared" si="157"/>
        <v>36</v>
      </c>
      <c r="QM54">
        <f t="shared" si="157"/>
        <v>10</v>
      </c>
      <c r="QN54">
        <f t="shared" si="157"/>
        <v>6</v>
      </c>
      <c r="QO54">
        <f t="shared" si="157"/>
        <v>33</v>
      </c>
      <c r="QP54">
        <f t="shared" si="157"/>
        <v>20</v>
      </c>
      <c r="QQ54">
        <f t="shared" si="157"/>
        <v>20</v>
      </c>
      <c r="QR54">
        <f t="shared" si="157"/>
        <v>41</v>
      </c>
      <c r="QS54">
        <f t="shared" si="157"/>
        <v>32</v>
      </c>
      <c r="QT54">
        <f t="shared" si="157"/>
        <v>11</v>
      </c>
      <c r="QU54">
        <f t="shared" si="157"/>
        <v>7</v>
      </c>
      <c r="QV54">
        <f t="shared" si="157"/>
        <v>17</v>
      </c>
      <c r="QW54">
        <f t="shared" si="157"/>
        <v>29</v>
      </c>
      <c r="QX54">
        <f t="shared" si="157"/>
        <v>25</v>
      </c>
      <c r="QY54">
        <f t="shared" si="157"/>
        <v>16</v>
      </c>
      <c r="QZ54">
        <f t="shared" si="157"/>
        <v>7</v>
      </c>
      <c r="RA54">
        <f t="shared" si="157"/>
        <v>14</v>
      </c>
      <c r="RB54">
        <f t="shared" si="157"/>
        <v>1</v>
      </c>
      <c r="RC54">
        <f t="shared" si="157"/>
        <v>6</v>
      </c>
      <c r="RD54">
        <f t="shared" si="157"/>
        <v>27</v>
      </c>
      <c r="RE54">
        <f t="shared" si="157"/>
        <v>13</v>
      </c>
      <c r="RF54">
        <f t="shared" si="157"/>
        <v>15</v>
      </c>
      <c r="RG54">
        <f t="shared" si="157"/>
        <v>5</v>
      </c>
      <c r="RH54">
        <f t="shared" si="157"/>
        <v>2</v>
      </c>
      <c r="RI54">
        <f t="shared" si="157"/>
        <v>5</v>
      </c>
      <c r="RJ54">
        <f t="shared" si="157"/>
        <v>20</v>
      </c>
      <c r="RK54">
        <f t="shared" si="157"/>
        <v>11</v>
      </c>
      <c r="RL54">
        <f t="shared" si="157"/>
        <v>11</v>
      </c>
      <c r="RM54">
        <f t="shared" si="157"/>
        <v>18</v>
      </c>
      <c r="RN54">
        <f t="shared" si="157"/>
        <v>7</v>
      </c>
      <c r="RO54">
        <f t="shared" si="157"/>
        <v>4</v>
      </c>
      <c r="RP54">
        <f t="shared" si="157"/>
        <v>5</v>
      </c>
      <c r="RQ54">
        <f t="shared" si="157"/>
        <v>7</v>
      </c>
      <c r="RR54">
        <f t="shared" si="157"/>
        <v>3</v>
      </c>
      <c r="RS54">
        <f t="shared" si="157"/>
        <v>7</v>
      </c>
      <c r="RT54">
        <f t="shared" si="157"/>
        <v>9</v>
      </c>
      <c r="RU54">
        <f t="shared" si="157"/>
        <v>6</v>
      </c>
      <c r="RV54">
        <f t="shared" si="157"/>
        <v>5</v>
      </c>
      <c r="RW54">
        <f t="shared" si="157"/>
        <v>3</v>
      </c>
      <c r="RX54">
        <f t="shared" si="157"/>
        <v>15</v>
      </c>
      <c r="RY54">
        <f t="shared" si="157"/>
        <v>9</v>
      </c>
      <c r="RZ54">
        <f t="shared" si="157"/>
        <v>10</v>
      </c>
      <c r="SA54">
        <f t="shared" si="157"/>
        <v>10</v>
      </c>
      <c r="SB54">
        <f t="shared" si="157"/>
        <v>7</v>
      </c>
      <c r="SC54">
        <f t="shared" si="157"/>
        <v>6</v>
      </c>
      <c r="SD54">
        <f t="shared" si="157"/>
        <v>2</v>
      </c>
      <c r="SE54">
        <f t="shared" si="157"/>
        <v>0</v>
      </c>
      <c r="SF54">
        <f t="shared" si="157"/>
        <v>12</v>
      </c>
      <c r="SG54">
        <f t="shared" si="157"/>
        <v>18</v>
      </c>
      <c r="SH54">
        <f t="shared" si="157"/>
        <v>11</v>
      </c>
      <c r="SI54">
        <f t="shared" si="157"/>
        <v>13</v>
      </c>
      <c r="SJ54">
        <f t="shared" si="157"/>
        <v>4</v>
      </c>
      <c r="SK54">
        <f t="shared" si="157"/>
        <v>1</v>
      </c>
      <c r="SL54">
        <f t="shared" si="157"/>
        <v>14</v>
      </c>
      <c r="SM54">
        <f t="shared" si="157"/>
        <v>6</v>
      </c>
      <c r="SN54">
        <f t="shared" si="157"/>
        <v>7</v>
      </c>
      <c r="SO54">
        <f t="shared" si="157"/>
        <v>17</v>
      </c>
      <c r="SP54">
        <f t="shared" si="157"/>
        <v>12</v>
      </c>
      <c r="SQ54">
        <f t="shared" si="157"/>
        <v>8</v>
      </c>
      <c r="SR54">
        <f t="shared" si="157"/>
        <v>3</v>
      </c>
      <c r="SS54">
        <f t="shared" si="157"/>
        <v>10</v>
      </c>
      <c r="ST54">
        <f t="shared" si="157"/>
        <v>9</v>
      </c>
      <c r="SU54">
        <f t="shared" si="157"/>
        <v>19</v>
      </c>
      <c r="SV54">
        <f t="shared" si="157"/>
        <v>11</v>
      </c>
      <c r="SW54">
        <f t="shared" si="157"/>
        <v>14</v>
      </c>
      <c r="SX54">
        <f t="shared" si="157"/>
        <v>6</v>
      </c>
      <c r="SY54">
        <f t="shared" si="157"/>
        <v>5</v>
      </c>
      <c r="SZ54">
        <f t="shared" si="157"/>
        <v>27</v>
      </c>
      <c r="TA54">
        <f t="shared" si="157"/>
        <v>19</v>
      </c>
      <c r="TB54">
        <f t="shared" si="157"/>
        <v>21</v>
      </c>
      <c r="TC54">
        <f t="shared" si="157"/>
        <v>18</v>
      </c>
      <c r="TD54">
        <f t="shared" si="157"/>
        <v>23</v>
      </c>
      <c r="TE54">
        <f t="shared" si="157"/>
        <v>11</v>
      </c>
      <c r="TF54">
        <f t="shared" si="157"/>
        <v>3</v>
      </c>
      <c r="TG54">
        <f t="shared" si="157"/>
        <v>23</v>
      </c>
      <c r="TH54">
        <f t="shared" si="157"/>
        <v>14</v>
      </c>
      <c r="TI54">
        <f t="shared" si="157"/>
        <v>22</v>
      </c>
      <c r="TJ54">
        <f t="shared" si="157"/>
        <v>27</v>
      </c>
      <c r="TK54">
        <f t="shared" si="157"/>
        <v>18</v>
      </c>
      <c r="TL54">
        <f t="shared" si="157"/>
        <v>15</v>
      </c>
      <c r="TM54">
        <f t="shared" si="150"/>
        <v>9</v>
      </c>
      <c r="TN54">
        <f t="shared" si="150"/>
        <v>37</v>
      </c>
      <c r="TO54">
        <f t="shared" si="150"/>
        <v>33</v>
      </c>
      <c r="TP54">
        <f t="shared" si="150"/>
        <v>36</v>
      </c>
      <c r="TQ54">
        <f t="shared" si="150"/>
        <v>30</v>
      </c>
      <c r="TR54">
        <f t="shared" si="150"/>
        <v>34</v>
      </c>
      <c r="TS54">
        <f t="shared" si="150"/>
        <v>26</v>
      </c>
      <c r="TT54">
        <f t="shared" si="150"/>
        <v>6</v>
      </c>
      <c r="TU54">
        <f t="shared" si="150"/>
        <v>50</v>
      </c>
      <c r="TV54">
        <f t="shared" si="150"/>
        <v>50</v>
      </c>
      <c r="TW54">
        <f t="shared" si="150"/>
        <v>67</v>
      </c>
      <c r="TX54">
        <f t="shared" si="150"/>
        <v>49</v>
      </c>
      <c r="TY54">
        <f t="shared" si="150"/>
        <v>47</v>
      </c>
      <c r="TZ54">
        <f t="shared" si="150"/>
        <v>28</v>
      </c>
      <c r="UA54">
        <f t="shared" si="150"/>
        <v>19</v>
      </c>
      <c r="UB54">
        <f t="shared" si="150"/>
        <v>102</v>
      </c>
      <c r="UC54">
        <f t="shared" si="150"/>
        <v>73</v>
      </c>
      <c r="UD54">
        <f t="shared" si="150"/>
        <v>84</v>
      </c>
      <c r="UE54">
        <f t="shared" si="150"/>
        <v>64</v>
      </c>
      <c r="UF54">
        <f t="shared" si="150"/>
        <v>88</v>
      </c>
      <c r="UG54">
        <f t="shared" si="150"/>
        <v>28</v>
      </c>
      <c r="UH54">
        <f t="shared" si="150"/>
        <v>14</v>
      </c>
      <c r="UI54">
        <f t="shared" si="150"/>
        <v>131</v>
      </c>
      <c r="UJ54">
        <f t="shared" si="150"/>
        <v>127</v>
      </c>
      <c r="UK54">
        <f t="shared" si="150"/>
        <v>91</v>
      </c>
      <c r="UL54">
        <f t="shared" si="150"/>
        <v>68</v>
      </c>
      <c r="UM54">
        <f t="shared" si="150"/>
        <v>72</v>
      </c>
      <c r="UN54">
        <f t="shared" si="150"/>
        <v>65</v>
      </c>
      <c r="UO54">
        <f t="shared" si="150"/>
        <v>25</v>
      </c>
      <c r="UP54">
        <f t="shared" si="150"/>
        <v>140</v>
      </c>
      <c r="UQ54">
        <f t="shared" si="150"/>
        <v>121</v>
      </c>
      <c r="UR54">
        <f t="shared" si="150"/>
        <v>90</v>
      </c>
      <c r="US54">
        <f t="shared" si="151"/>
        <v>92</v>
      </c>
      <c r="UT54">
        <f t="shared" si="151"/>
        <v>103</v>
      </c>
      <c r="UU54">
        <f t="shared" si="151"/>
        <v>45</v>
      </c>
      <c r="UV54">
        <f t="shared" si="151"/>
        <v>37</v>
      </c>
      <c r="UW54">
        <f t="shared" si="151"/>
        <v>146</v>
      </c>
      <c r="UX54">
        <f t="shared" si="151"/>
        <v>108</v>
      </c>
      <c r="UY54">
        <f t="shared" si="151"/>
        <v>95</v>
      </c>
      <c r="UZ54">
        <f t="shared" si="151"/>
        <v>100</v>
      </c>
      <c r="VA54">
        <f t="shared" si="151"/>
        <v>94</v>
      </c>
      <c r="VB54">
        <f t="shared" si="151"/>
        <v>59</v>
      </c>
    </row>
    <row r="55" spans="1:574" x14ac:dyDescent="0.35">
      <c r="A55" s="8" t="s">
        <v>52</v>
      </c>
      <c r="B55" t="str">
        <f>"(140)"</f>
        <v>(140)</v>
      </c>
      <c r="D55">
        <f t="shared" ref="D55:BO55" si="158">D5-C5</f>
        <v>0</v>
      </c>
      <c r="E55">
        <f t="shared" si="158"/>
        <v>0</v>
      </c>
      <c r="F55">
        <f t="shared" si="158"/>
        <v>0</v>
      </c>
      <c r="G55">
        <f t="shared" si="158"/>
        <v>0</v>
      </c>
      <c r="H55">
        <f t="shared" si="158"/>
        <v>0</v>
      </c>
      <c r="I55">
        <f t="shared" si="158"/>
        <v>0</v>
      </c>
      <c r="J55">
        <f t="shared" si="158"/>
        <v>0</v>
      </c>
      <c r="K55">
        <f t="shared" si="158"/>
        <v>0</v>
      </c>
      <c r="L55">
        <f t="shared" si="158"/>
        <v>0</v>
      </c>
      <c r="M55">
        <f t="shared" si="158"/>
        <v>0</v>
      </c>
      <c r="N55">
        <f t="shared" si="158"/>
        <v>0</v>
      </c>
      <c r="O55">
        <f t="shared" si="158"/>
        <v>0</v>
      </c>
      <c r="P55">
        <f t="shared" si="158"/>
        <v>0</v>
      </c>
      <c r="Q55">
        <f t="shared" si="158"/>
        <v>0</v>
      </c>
      <c r="R55">
        <f t="shared" si="158"/>
        <v>0</v>
      </c>
      <c r="S55">
        <f t="shared" si="158"/>
        <v>0</v>
      </c>
      <c r="T55">
        <f t="shared" si="158"/>
        <v>0</v>
      </c>
      <c r="U55">
        <f t="shared" si="158"/>
        <v>0</v>
      </c>
      <c r="V55">
        <f t="shared" si="158"/>
        <v>0</v>
      </c>
      <c r="W55">
        <f t="shared" si="158"/>
        <v>0</v>
      </c>
      <c r="X55">
        <f t="shared" si="158"/>
        <v>0</v>
      </c>
      <c r="Y55">
        <f t="shared" si="158"/>
        <v>0</v>
      </c>
      <c r="Z55">
        <f t="shared" si="158"/>
        <v>0</v>
      </c>
      <c r="AA55">
        <f t="shared" si="158"/>
        <v>0</v>
      </c>
      <c r="AB55">
        <f t="shared" si="158"/>
        <v>0</v>
      </c>
      <c r="AC55">
        <f t="shared" si="158"/>
        <v>0</v>
      </c>
      <c r="AD55">
        <f t="shared" si="158"/>
        <v>0</v>
      </c>
      <c r="AE55">
        <f t="shared" si="158"/>
        <v>0</v>
      </c>
      <c r="AF55">
        <f t="shared" si="158"/>
        <v>0</v>
      </c>
      <c r="AG55">
        <f t="shared" si="158"/>
        <v>1</v>
      </c>
      <c r="AH55">
        <f t="shared" si="158"/>
        <v>1</v>
      </c>
      <c r="AI55">
        <f t="shared" si="158"/>
        <v>1</v>
      </c>
      <c r="AJ55">
        <f t="shared" si="158"/>
        <v>4</v>
      </c>
      <c r="AK55">
        <f t="shared" si="158"/>
        <v>3</v>
      </c>
      <c r="AL55">
        <f t="shared" si="158"/>
        <v>2</v>
      </c>
      <c r="AM55">
        <f t="shared" si="158"/>
        <v>5</v>
      </c>
      <c r="AN55">
        <f t="shared" si="158"/>
        <v>4</v>
      </c>
      <c r="AO55">
        <f t="shared" si="158"/>
        <v>8</v>
      </c>
      <c r="AP55">
        <f t="shared" si="158"/>
        <v>5</v>
      </c>
      <c r="AQ55">
        <f t="shared" si="158"/>
        <v>18</v>
      </c>
      <c r="AR55">
        <f t="shared" si="158"/>
        <v>27</v>
      </c>
      <c r="AS55">
        <f t="shared" si="158"/>
        <v>28</v>
      </c>
      <c r="AT55">
        <f t="shared" si="158"/>
        <v>41</v>
      </c>
      <c r="AU55">
        <f t="shared" si="158"/>
        <v>49</v>
      </c>
      <c r="AV55">
        <f t="shared" si="158"/>
        <v>36</v>
      </c>
      <c r="AW55">
        <f t="shared" si="158"/>
        <v>133</v>
      </c>
      <c r="AX55">
        <f t="shared" si="158"/>
        <v>97</v>
      </c>
      <c r="AY55">
        <f t="shared" si="158"/>
        <v>168</v>
      </c>
      <c r="AZ55">
        <f t="shared" si="158"/>
        <v>196</v>
      </c>
      <c r="BA55">
        <f t="shared" si="158"/>
        <v>189</v>
      </c>
      <c r="BB55">
        <f t="shared" si="158"/>
        <v>250</v>
      </c>
      <c r="BC55">
        <f t="shared" si="158"/>
        <v>175</v>
      </c>
      <c r="BD55">
        <f t="shared" si="158"/>
        <v>368</v>
      </c>
      <c r="BE55">
        <f t="shared" si="158"/>
        <v>349</v>
      </c>
      <c r="BF55">
        <f t="shared" si="158"/>
        <v>345</v>
      </c>
      <c r="BG55">
        <f t="shared" si="158"/>
        <v>475</v>
      </c>
      <c r="BH55">
        <f t="shared" si="158"/>
        <v>427</v>
      </c>
      <c r="BI55">
        <f t="shared" si="158"/>
        <v>627</v>
      </c>
      <c r="BJ55">
        <f t="shared" si="158"/>
        <v>793</v>
      </c>
      <c r="BK55">
        <f t="shared" si="158"/>
        <v>651</v>
      </c>
      <c r="BL55">
        <f t="shared" si="158"/>
        <v>601</v>
      </c>
      <c r="BM55">
        <f t="shared" si="158"/>
        <v>743</v>
      </c>
      <c r="BN55">
        <f t="shared" si="158"/>
        <v>683</v>
      </c>
      <c r="BO55">
        <f t="shared" si="158"/>
        <v>712</v>
      </c>
      <c r="BP55">
        <f t="shared" ref="BP55:EA55" si="159">BP5-BO5</f>
        <v>919</v>
      </c>
      <c r="BQ55">
        <f t="shared" si="159"/>
        <v>889</v>
      </c>
      <c r="BR55">
        <f t="shared" si="159"/>
        <v>756</v>
      </c>
      <c r="BS55">
        <f t="shared" si="159"/>
        <v>812</v>
      </c>
      <c r="BT55">
        <f t="shared" si="159"/>
        <v>837</v>
      </c>
      <c r="BU55">
        <f t="shared" si="159"/>
        <v>727</v>
      </c>
      <c r="BV55">
        <f t="shared" si="159"/>
        <v>760</v>
      </c>
      <c r="BW55">
        <f t="shared" si="159"/>
        <v>766</v>
      </c>
      <c r="BX55">
        <f t="shared" si="159"/>
        <v>681</v>
      </c>
      <c r="BY55">
        <f t="shared" si="159"/>
        <v>525</v>
      </c>
      <c r="BZ55">
        <f t="shared" si="159"/>
        <v>636</v>
      </c>
      <c r="CA55">
        <f t="shared" si="159"/>
        <v>604</v>
      </c>
      <c r="CB55">
        <f t="shared" si="159"/>
        <v>542</v>
      </c>
      <c r="CC55">
        <f t="shared" si="159"/>
        <v>610</v>
      </c>
      <c r="CD55">
        <f t="shared" si="159"/>
        <v>570</v>
      </c>
      <c r="CE55">
        <f t="shared" si="159"/>
        <v>619</v>
      </c>
      <c r="CF55">
        <f t="shared" si="159"/>
        <v>431</v>
      </c>
      <c r="CG55">
        <f t="shared" si="159"/>
        <v>566</v>
      </c>
      <c r="CH55">
        <f t="shared" si="159"/>
        <v>602</v>
      </c>
      <c r="CI55">
        <f t="shared" si="159"/>
        <v>578</v>
      </c>
      <c r="CJ55">
        <f t="shared" si="159"/>
        <v>525</v>
      </c>
      <c r="CK55">
        <f t="shared" si="159"/>
        <v>575</v>
      </c>
      <c r="CL55">
        <f t="shared" si="159"/>
        <v>482</v>
      </c>
      <c r="CM55">
        <f t="shared" si="159"/>
        <v>433</v>
      </c>
      <c r="CN55">
        <f t="shared" si="159"/>
        <v>454</v>
      </c>
      <c r="CO55">
        <f t="shared" si="159"/>
        <v>534</v>
      </c>
      <c r="CP55">
        <f t="shared" si="159"/>
        <v>437</v>
      </c>
      <c r="CQ55">
        <f t="shared" si="159"/>
        <v>464</v>
      </c>
      <c r="CR55">
        <f t="shared" si="159"/>
        <v>420</v>
      </c>
      <c r="CS55">
        <f t="shared" si="159"/>
        <v>415</v>
      </c>
      <c r="CT55">
        <f t="shared" si="159"/>
        <v>260</v>
      </c>
      <c r="CU55">
        <f t="shared" si="159"/>
        <v>333</v>
      </c>
      <c r="CV55">
        <f t="shared" si="159"/>
        <v>382</v>
      </c>
      <c r="CW55">
        <f t="shared" si="159"/>
        <v>323</v>
      </c>
      <c r="CX55">
        <f t="shared" si="159"/>
        <v>285</v>
      </c>
      <c r="CY55">
        <f t="shared" si="159"/>
        <v>269</v>
      </c>
      <c r="CZ55">
        <f t="shared" si="159"/>
        <v>474</v>
      </c>
      <c r="DA55">
        <f t="shared" si="159"/>
        <v>174</v>
      </c>
      <c r="DB55">
        <f t="shared" si="159"/>
        <v>195</v>
      </c>
      <c r="DC55">
        <f t="shared" si="159"/>
        <v>236</v>
      </c>
      <c r="DD55">
        <f t="shared" si="159"/>
        <v>369</v>
      </c>
      <c r="DE55">
        <f t="shared" si="159"/>
        <v>274</v>
      </c>
      <c r="DF55">
        <f t="shared" si="159"/>
        <v>243</v>
      </c>
      <c r="DG55">
        <f t="shared" si="159"/>
        <v>194</v>
      </c>
      <c r="DH55">
        <f t="shared" si="159"/>
        <v>165</v>
      </c>
      <c r="DI55">
        <f t="shared" si="159"/>
        <v>179</v>
      </c>
      <c r="DJ55">
        <f t="shared" si="159"/>
        <v>172</v>
      </c>
      <c r="DK55">
        <f t="shared" si="159"/>
        <v>195</v>
      </c>
      <c r="DL55">
        <f t="shared" si="159"/>
        <v>262</v>
      </c>
      <c r="DM55">
        <f t="shared" si="159"/>
        <v>242</v>
      </c>
      <c r="DN55">
        <f t="shared" si="159"/>
        <v>153</v>
      </c>
      <c r="DO55">
        <f t="shared" si="159"/>
        <v>145</v>
      </c>
      <c r="DP55">
        <f t="shared" si="159"/>
        <v>99</v>
      </c>
      <c r="DQ55">
        <f t="shared" si="159"/>
        <v>162</v>
      </c>
      <c r="DR55">
        <f t="shared" si="159"/>
        <v>161</v>
      </c>
      <c r="DS55">
        <f t="shared" si="159"/>
        <v>156</v>
      </c>
      <c r="DT55">
        <f t="shared" si="159"/>
        <v>130</v>
      </c>
      <c r="DU55">
        <f t="shared" si="159"/>
        <v>119</v>
      </c>
      <c r="DV55">
        <f t="shared" si="159"/>
        <v>50</v>
      </c>
      <c r="DW55">
        <f t="shared" si="159"/>
        <v>92</v>
      </c>
      <c r="DX55">
        <f t="shared" si="159"/>
        <v>78</v>
      </c>
      <c r="DY55">
        <f t="shared" si="159"/>
        <v>117</v>
      </c>
      <c r="DZ55">
        <f t="shared" si="159"/>
        <v>70</v>
      </c>
      <c r="EA55">
        <f t="shared" si="159"/>
        <v>87</v>
      </c>
      <c r="EB55">
        <f t="shared" ref="EB55:GM55" si="160">EB5-EA5</f>
        <v>111</v>
      </c>
      <c r="EC55">
        <f t="shared" si="160"/>
        <v>75</v>
      </c>
      <c r="ED55">
        <f t="shared" si="160"/>
        <v>60</v>
      </c>
      <c r="EE55">
        <f t="shared" si="160"/>
        <v>55</v>
      </c>
      <c r="EF55">
        <f t="shared" si="160"/>
        <v>71</v>
      </c>
      <c r="EG55">
        <f t="shared" si="160"/>
        <v>88</v>
      </c>
      <c r="EH55">
        <f t="shared" si="160"/>
        <v>85</v>
      </c>
      <c r="EI55">
        <f t="shared" si="160"/>
        <v>72</v>
      </c>
      <c r="EJ55">
        <f t="shared" si="160"/>
        <v>53</v>
      </c>
      <c r="EK55">
        <f t="shared" si="160"/>
        <v>65</v>
      </c>
      <c r="EL55">
        <f t="shared" si="160"/>
        <v>79</v>
      </c>
      <c r="EM55">
        <f t="shared" si="160"/>
        <v>71</v>
      </c>
      <c r="EN55">
        <f t="shared" si="160"/>
        <v>53</v>
      </c>
      <c r="EO55">
        <f t="shared" si="160"/>
        <v>56</v>
      </c>
      <c r="EP55">
        <f t="shared" si="160"/>
        <v>78</v>
      </c>
      <c r="EQ55">
        <f t="shared" si="160"/>
        <v>44</v>
      </c>
      <c r="ER55">
        <f t="shared" si="160"/>
        <v>26</v>
      </c>
      <c r="ES55">
        <f t="shared" si="160"/>
        <v>34</v>
      </c>
      <c r="ET55">
        <f t="shared" si="160"/>
        <v>43</v>
      </c>
      <c r="EU55">
        <f t="shared" si="160"/>
        <v>66</v>
      </c>
      <c r="EV55">
        <f t="shared" si="160"/>
        <v>47</v>
      </c>
      <c r="EW55">
        <f t="shared" si="160"/>
        <v>49</v>
      </c>
      <c r="EX55">
        <f t="shared" si="160"/>
        <v>24</v>
      </c>
      <c r="EY55">
        <f t="shared" si="160"/>
        <v>23</v>
      </c>
      <c r="EZ55">
        <f t="shared" si="160"/>
        <v>18</v>
      </c>
      <c r="FA55">
        <f t="shared" si="160"/>
        <v>-31</v>
      </c>
      <c r="FB55">
        <f t="shared" si="160"/>
        <v>34</v>
      </c>
      <c r="FC55">
        <f t="shared" si="160"/>
        <v>30</v>
      </c>
      <c r="FD55">
        <f t="shared" si="160"/>
        <v>8</v>
      </c>
      <c r="FE55">
        <f t="shared" si="160"/>
        <v>22</v>
      </c>
      <c r="FF55">
        <f t="shared" si="160"/>
        <v>6</v>
      </c>
      <c r="FG55">
        <f t="shared" si="160"/>
        <v>23</v>
      </c>
      <c r="FH55">
        <f t="shared" si="160"/>
        <v>21</v>
      </c>
      <c r="FI55">
        <f t="shared" si="160"/>
        <v>30</v>
      </c>
      <c r="FJ55">
        <f t="shared" si="160"/>
        <v>15</v>
      </c>
      <c r="FK55">
        <f t="shared" si="160"/>
        <v>21</v>
      </c>
      <c r="FL55">
        <f t="shared" si="160"/>
        <v>7</v>
      </c>
      <c r="FM55">
        <f t="shared" si="160"/>
        <v>8</v>
      </c>
      <c r="FN55">
        <f t="shared" si="160"/>
        <v>30</v>
      </c>
      <c r="FO55">
        <f t="shared" si="160"/>
        <v>15</v>
      </c>
      <c r="FP55">
        <f t="shared" si="160"/>
        <v>12</v>
      </c>
      <c r="FQ55">
        <f t="shared" si="160"/>
        <v>12</v>
      </c>
      <c r="FR55">
        <f t="shared" si="160"/>
        <v>7</v>
      </c>
      <c r="FS55">
        <f t="shared" si="160"/>
        <v>9</v>
      </c>
      <c r="FT55">
        <f t="shared" si="160"/>
        <v>13</v>
      </c>
      <c r="FU55">
        <f t="shared" si="160"/>
        <v>17</v>
      </c>
      <c r="FV55">
        <f t="shared" si="160"/>
        <v>13</v>
      </c>
      <c r="FW55">
        <f t="shared" si="160"/>
        <v>20</v>
      </c>
      <c r="FX55">
        <f t="shared" si="160"/>
        <v>11</v>
      </c>
      <c r="FY55">
        <f t="shared" si="160"/>
        <v>14</v>
      </c>
      <c r="FZ55">
        <f t="shared" si="160"/>
        <v>3</v>
      </c>
      <c r="GA55">
        <f t="shared" si="160"/>
        <v>13</v>
      </c>
      <c r="GB55">
        <f t="shared" si="160"/>
        <v>15</v>
      </c>
      <c r="GC55">
        <f t="shared" si="160"/>
        <v>9</v>
      </c>
      <c r="GD55">
        <f t="shared" si="160"/>
        <v>10</v>
      </c>
      <c r="GE55">
        <f t="shared" si="160"/>
        <v>5</v>
      </c>
      <c r="GF55">
        <f t="shared" si="160"/>
        <v>5</v>
      </c>
      <c r="GG55">
        <f t="shared" si="160"/>
        <v>5</v>
      </c>
      <c r="GH55">
        <f t="shared" si="160"/>
        <v>5</v>
      </c>
      <c r="GI55">
        <f t="shared" si="160"/>
        <v>11</v>
      </c>
      <c r="GJ55">
        <f t="shared" si="160"/>
        <v>6</v>
      </c>
      <c r="GK55">
        <f t="shared" si="160"/>
        <v>3</v>
      </c>
      <c r="GL55">
        <f t="shared" si="160"/>
        <v>9</v>
      </c>
      <c r="GM55">
        <f t="shared" si="160"/>
        <v>5</v>
      </c>
      <c r="GN55">
        <f t="shared" ref="GN55:IY55" si="161">GN5-GM5</f>
        <v>8</v>
      </c>
      <c r="GO55">
        <f t="shared" si="161"/>
        <v>12</v>
      </c>
      <c r="GP55">
        <f t="shared" si="161"/>
        <v>5</v>
      </c>
      <c r="GQ55">
        <f t="shared" si="161"/>
        <v>10</v>
      </c>
      <c r="GR55">
        <f t="shared" si="161"/>
        <v>6</v>
      </c>
      <c r="GS55">
        <f t="shared" si="161"/>
        <v>3</v>
      </c>
      <c r="GT55">
        <f t="shared" si="161"/>
        <v>13</v>
      </c>
      <c r="GU55">
        <f t="shared" si="161"/>
        <v>2</v>
      </c>
      <c r="GV55">
        <f t="shared" si="161"/>
        <v>4</v>
      </c>
      <c r="GW55">
        <f t="shared" si="161"/>
        <v>6</v>
      </c>
      <c r="GX55">
        <f t="shared" si="161"/>
        <v>10</v>
      </c>
      <c r="GY55">
        <f t="shared" si="161"/>
        <v>6</v>
      </c>
      <c r="GZ55">
        <f t="shared" si="161"/>
        <v>3</v>
      </c>
      <c r="HA55">
        <f t="shared" si="161"/>
        <v>158</v>
      </c>
      <c r="HB55">
        <f t="shared" si="161"/>
        <v>4</v>
      </c>
      <c r="HC55">
        <f t="shared" si="161"/>
        <v>4</v>
      </c>
      <c r="HD55">
        <f t="shared" si="161"/>
        <v>5</v>
      </c>
      <c r="HE55">
        <f t="shared" si="161"/>
        <v>7</v>
      </c>
      <c r="HF55">
        <f t="shared" si="161"/>
        <v>6</v>
      </c>
      <c r="HG55">
        <f t="shared" si="161"/>
        <v>9</v>
      </c>
      <c r="HH55">
        <f t="shared" si="161"/>
        <v>3</v>
      </c>
      <c r="HI55">
        <f t="shared" si="161"/>
        <v>7</v>
      </c>
      <c r="HJ55">
        <f t="shared" si="161"/>
        <v>4</v>
      </c>
      <c r="HK55">
        <f t="shared" si="161"/>
        <v>4</v>
      </c>
      <c r="HL55">
        <f t="shared" si="161"/>
        <v>13</v>
      </c>
      <c r="HM55">
        <f t="shared" si="161"/>
        <v>5</v>
      </c>
      <c r="HN55">
        <f t="shared" si="161"/>
        <v>9</v>
      </c>
      <c r="HO55">
        <f t="shared" si="161"/>
        <v>1</v>
      </c>
      <c r="HP55">
        <f t="shared" si="161"/>
        <v>4</v>
      </c>
      <c r="HQ55">
        <f t="shared" si="161"/>
        <v>6</v>
      </c>
      <c r="HR55">
        <f t="shared" si="161"/>
        <v>8</v>
      </c>
      <c r="HS55">
        <f t="shared" si="161"/>
        <v>6</v>
      </c>
      <c r="HT55">
        <f t="shared" si="161"/>
        <v>10</v>
      </c>
      <c r="HU55">
        <f t="shared" si="161"/>
        <v>11</v>
      </c>
      <c r="HV55">
        <f t="shared" si="161"/>
        <v>16</v>
      </c>
      <c r="HW55">
        <f t="shared" si="161"/>
        <v>7</v>
      </c>
      <c r="HX55">
        <f t="shared" si="161"/>
        <v>12</v>
      </c>
      <c r="HY55">
        <f t="shared" si="161"/>
        <v>10</v>
      </c>
      <c r="HZ55">
        <f t="shared" si="161"/>
        <v>14</v>
      </c>
      <c r="IA55">
        <f t="shared" si="161"/>
        <v>10</v>
      </c>
      <c r="IB55">
        <f t="shared" si="161"/>
        <v>10</v>
      </c>
      <c r="IC55">
        <f t="shared" si="161"/>
        <v>6</v>
      </c>
      <c r="ID55">
        <f t="shared" si="161"/>
        <v>7</v>
      </c>
      <c r="IE55">
        <f t="shared" si="161"/>
        <v>14</v>
      </c>
      <c r="IF55">
        <f t="shared" si="161"/>
        <v>9</v>
      </c>
      <c r="IG55">
        <f t="shared" si="161"/>
        <v>12</v>
      </c>
      <c r="IH55">
        <f t="shared" si="161"/>
        <v>13</v>
      </c>
      <c r="II55">
        <f t="shared" si="161"/>
        <v>10</v>
      </c>
      <c r="IJ55">
        <f t="shared" si="161"/>
        <v>24</v>
      </c>
      <c r="IK55">
        <f t="shared" si="161"/>
        <v>15</v>
      </c>
      <c r="IL55">
        <f t="shared" si="161"/>
        <v>17</v>
      </c>
      <c r="IM55">
        <f t="shared" si="161"/>
        <v>14</v>
      </c>
      <c r="IN55">
        <f t="shared" si="161"/>
        <v>20</v>
      </c>
      <c r="IO55">
        <f t="shared" si="161"/>
        <v>23</v>
      </c>
      <c r="IP55">
        <f t="shared" si="161"/>
        <v>20</v>
      </c>
      <c r="IQ55">
        <f t="shared" si="161"/>
        <v>17</v>
      </c>
      <c r="IR55">
        <f t="shared" si="161"/>
        <v>17</v>
      </c>
      <c r="IS55">
        <f t="shared" si="161"/>
        <v>16</v>
      </c>
      <c r="IT55">
        <f t="shared" si="161"/>
        <v>24</v>
      </c>
      <c r="IU55">
        <f t="shared" si="161"/>
        <v>19</v>
      </c>
      <c r="IV55">
        <f t="shared" si="161"/>
        <v>24</v>
      </c>
      <c r="IW55">
        <f t="shared" si="161"/>
        <v>23</v>
      </c>
      <c r="IX55">
        <f t="shared" si="161"/>
        <v>27</v>
      </c>
      <c r="IY55">
        <f t="shared" si="161"/>
        <v>18</v>
      </c>
      <c r="IZ55">
        <f t="shared" ref="IZ55:JQ55" si="162">IZ5-IY5</f>
        <v>16</v>
      </c>
      <c r="JA55">
        <f t="shared" si="162"/>
        <v>28</v>
      </c>
      <c r="JB55">
        <f t="shared" si="162"/>
        <v>31</v>
      </c>
      <c r="JC55">
        <f t="shared" si="162"/>
        <v>22</v>
      </c>
      <c r="JD55">
        <f t="shared" si="162"/>
        <v>28</v>
      </c>
      <c r="JE55">
        <f t="shared" si="162"/>
        <v>29</v>
      </c>
      <c r="JF55">
        <f t="shared" si="162"/>
        <v>26</v>
      </c>
      <c r="JG55">
        <f t="shared" si="162"/>
        <v>39</v>
      </c>
      <c r="JH55">
        <f t="shared" si="162"/>
        <v>41</v>
      </c>
      <c r="JI55">
        <f t="shared" si="162"/>
        <v>43</v>
      </c>
      <c r="JJ55">
        <f t="shared" si="162"/>
        <v>83</v>
      </c>
      <c r="JK55">
        <f t="shared" si="162"/>
        <v>55</v>
      </c>
      <c r="JL55">
        <f t="shared" si="162"/>
        <v>47</v>
      </c>
      <c r="JM55">
        <f t="shared" si="162"/>
        <v>69</v>
      </c>
      <c r="JN55">
        <f t="shared" si="162"/>
        <v>73</v>
      </c>
      <c r="JO55">
        <f t="shared" si="162"/>
        <v>89</v>
      </c>
      <c r="JP55">
        <f t="shared" si="162"/>
        <v>127</v>
      </c>
      <c r="JQ55">
        <f t="shared" si="162"/>
        <v>136</v>
      </c>
      <c r="JR55">
        <f t="shared" ref="JR55:TL55" si="163">JR5-JQ5</f>
        <v>91</v>
      </c>
      <c r="JS55">
        <f t="shared" si="163"/>
        <v>151</v>
      </c>
      <c r="JT55">
        <f t="shared" si="163"/>
        <v>128</v>
      </c>
      <c r="JU55">
        <f t="shared" si="163"/>
        <v>141</v>
      </c>
      <c r="JV55">
        <f t="shared" si="163"/>
        <v>221</v>
      </c>
      <c r="JW55">
        <f t="shared" si="163"/>
        <v>205</v>
      </c>
      <c r="JX55">
        <f t="shared" si="163"/>
        <v>217</v>
      </c>
      <c r="JY55">
        <f t="shared" si="163"/>
        <v>199</v>
      </c>
      <c r="JZ55">
        <f t="shared" si="163"/>
        <v>297</v>
      </c>
      <c r="KA55">
        <f t="shared" si="163"/>
        <v>208</v>
      </c>
      <c r="KB55">
        <f t="shared" si="163"/>
        <v>233</v>
      </c>
      <c r="KC55">
        <f t="shared" si="163"/>
        <v>353</v>
      </c>
      <c r="KD55">
        <f t="shared" si="163"/>
        <v>352</v>
      </c>
      <c r="KE55">
        <f t="shared" si="163"/>
        <v>428</v>
      </c>
      <c r="KF55">
        <f t="shared" si="163"/>
        <v>446</v>
      </c>
      <c r="KG55">
        <f t="shared" si="163"/>
        <v>425</v>
      </c>
      <c r="KH55">
        <f t="shared" si="163"/>
        <v>331</v>
      </c>
      <c r="KI55">
        <f t="shared" si="163"/>
        <v>356</v>
      </c>
      <c r="KJ55">
        <f t="shared" si="163"/>
        <v>580</v>
      </c>
      <c r="KK55">
        <f t="shared" si="163"/>
        <v>623</v>
      </c>
      <c r="KL55">
        <f t="shared" si="163"/>
        <v>636</v>
      </c>
      <c r="KM55">
        <f t="shared" si="163"/>
        <v>550</v>
      </c>
      <c r="KN55">
        <f t="shared" si="163"/>
        <v>544</v>
      </c>
      <c r="KO55">
        <f t="shared" si="163"/>
        <v>546</v>
      </c>
      <c r="KP55">
        <f t="shared" si="163"/>
        <v>504</v>
      </c>
      <c r="KQ55">
        <f t="shared" si="163"/>
        <v>731</v>
      </c>
      <c r="KR55">
        <f t="shared" si="163"/>
        <v>753</v>
      </c>
      <c r="KS55">
        <f t="shared" si="163"/>
        <v>653</v>
      </c>
      <c r="KT55">
        <f t="shared" si="163"/>
        <v>699</v>
      </c>
      <c r="KU55">
        <f t="shared" si="163"/>
        <v>692</v>
      </c>
      <c r="KV55">
        <f t="shared" si="163"/>
        <v>562</v>
      </c>
      <c r="KW55">
        <f t="shared" si="163"/>
        <v>630</v>
      </c>
      <c r="KX55">
        <f t="shared" si="163"/>
        <v>853</v>
      </c>
      <c r="KY55">
        <f t="shared" si="163"/>
        <v>722</v>
      </c>
      <c r="KZ55">
        <f t="shared" si="163"/>
        <v>822</v>
      </c>
      <c r="LA55">
        <f t="shared" si="163"/>
        <v>827</v>
      </c>
      <c r="LB55">
        <f t="shared" si="163"/>
        <v>686</v>
      </c>
      <c r="LC55">
        <f t="shared" si="163"/>
        <v>541</v>
      </c>
      <c r="LD55">
        <f t="shared" si="163"/>
        <v>672</v>
      </c>
      <c r="LE55">
        <f t="shared" si="163"/>
        <v>785</v>
      </c>
      <c r="LF55">
        <f t="shared" si="163"/>
        <v>684</v>
      </c>
      <c r="LG55">
        <f t="shared" si="163"/>
        <v>993</v>
      </c>
      <c r="LH55">
        <f t="shared" si="163"/>
        <v>814</v>
      </c>
      <c r="LI55">
        <f t="shared" si="163"/>
        <v>662</v>
      </c>
      <c r="LJ55">
        <f t="shared" si="163"/>
        <v>564</v>
      </c>
      <c r="LK55">
        <f t="shared" si="163"/>
        <v>528</v>
      </c>
      <c r="LL55">
        <f t="shared" si="163"/>
        <v>634</v>
      </c>
      <c r="LM55">
        <f t="shared" si="163"/>
        <v>499</v>
      </c>
      <c r="LN55">
        <f t="shared" si="163"/>
        <v>887</v>
      </c>
      <c r="LO55">
        <f t="shared" si="163"/>
        <v>761</v>
      </c>
      <c r="LP55">
        <f t="shared" si="163"/>
        <v>649</v>
      </c>
      <c r="LQ55">
        <f t="shared" si="163"/>
        <v>484</v>
      </c>
      <c r="LR55">
        <f t="shared" si="163"/>
        <v>491</v>
      </c>
      <c r="LS55">
        <f t="shared" si="163"/>
        <v>846</v>
      </c>
      <c r="LT55">
        <f t="shared" si="163"/>
        <v>680</v>
      </c>
      <c r="LU55">
        <f t="shared" si="163"/>
        <v>683</v>
      </c>
      <c r="LV55">
        <f t="shared" si="163"/>
        <v>674</v>
      </c>
      <c r="LW55">
        <f t="shared" si="163"/>
        <v>553</v>
      </c>
      <c r="LX55">
        <f t="shared" si="163"/>
        <v>352</v>
      </c>
      <c r="LY55">
        <f t="shared" si="163"/>
        <v>415</v>
      </c>
      <c r="LZ55">
        <f t="shared" si="163"/>
        <v>628</v>
      </c>
      <c r="MA55">
        <f t="shared" si="163"/>
        <v>553</v>
      </c>
      <c r="MB55">
        <f t="shared" si="163"/>
        <v>505</v>
      </c>
      <c r="MC55">
        <f t="shared" si="163"/>
        <v>459</v>
      </c>
      <c r="MD55">
        <f t="shared" si="163"/>
        <v>261</v>
      </c>
      <c r="ME55">
        <f t="shared" si="163"/>
        <v>305</v>
      </c>
      <c r="MF55">
        <f t="shared" si="163"/>
        <v>445</v>
      </c>
      <c r="MG55">
        <f t="shared" si="163"/>
        <v>659</v>
      </c>
      <c r="MH55">
        <f t="shared" si="163"/>
        <v>575</v>
      </c>
      <c r="MI55">
        <f t="shared" si="163"/>
        <v>555</v>
      </c>
      <c r="MJ55">
        <f t="shared" si="163"/>
        <v>462</v>
      </c>
      <c r="MK55">
        <f t="shared" si="163"/>
        <v>364</v>
      </c>
      <c r="ML55">
        <f t="shared" si="163"/>
        <v>347</v>
      </c>
      <c r="MM55">
        <f t="shared" si="163"/>
        <v>348</v>
      </c>
      <c r="MN55">
        <f t="shared" si="163"/>
        <v>649</v>
      </c>
      <c r="MO55">
        <f t="shared" si="163"/>
        <v>548</v>
      </c>
      <c r="MP55">
        <f t="shared" si="163"/>
        <v>414</v>
      </c>
      <c r="MQ55">
        <f t="shared" si="163"/>
        <v>620</v>
      </c>
      <c r="MR55">
        <f t="shared" si="163"/>
        <v>483</v>
      </c>
      <c r="MS55">
        <f t="shared" si="163"/>
        <v>361</v>
      </c>
      <c r="MT55">
        <f t="shared" si="163"/>
        <v>448</v>
      </c>
      <c r="MU55">
        <f t="shared" si="163"/>
        <v>616</v>
      </c>
      <c r="MV55">
        <f t="shared" si="163"/>
        <v>507</v>
      </c>
      <c r="MW55">
        <f t="shared" si="163"/>
        <v>522</v>
      </c>
      <c r="MX55">
        <f t="shared" si="163"/>
        <v>477</v>
      </c>
      <c r="MY55">
        <f t="shared" si="163"/>
        <v>475</v>
      </c>
      <c r="MZ55">
        <f t="shared" si="163"/>
        <v>377</v>
      </c>
      <c r="NA55">
        <f t="shared" si="163"/>
        <v>377</v>
      </c>
      <c r="NB55">
        <f t="shared" si="163"/>
        <v>603</v>
      </c>
      <c r="NC55">
        <f t="shared" si="163"/>
        <v>524</v>
      </c>
      <c r="ND55">
        <f t="shared" si="163"/>
        <v>521</v>
      </c>
      <c r="NE55">
        <f t="shared" si="163"/>
        <v>472</v>
      </c>
      <c r="NF55">
        <f t="shared" si="163"/>
        <v>488</v>
      </c>
      <c r="NG55">
        <f t="shared" si="163"/>
        <v>299</v>
      </c>
      <c r="NH55">
        <f t="shared" si="163"/>
        <v>420</v>
      </c>
      <c r="NI55">
        <f t="shared" si="163"/>
        <v>541</v>
      </c>
      <c r="NJ55">
        <f t="shared" si="163"/>
        <v>467</v>
      </c>
      <c r="NK55">
        <f t="shared" si="163"/>
        <v>492</v>
      </c>
      <c r="NL55">
        <f t="shared" si="163"/>
        <v>477</v>
      </c>
      <c r="NM55">
        <f t="shared" si="163"/>
        <v>421</v>
      </c>
      <c r="NN55">
        <f t="shared" si="163"/>
        <v>237</v>
      </c>
      <c r="NO55">
        <f t="shared" si="163"/>
        <v>329</v>
      </c>
      <c r="NP55">
        <f t="shared" si="163"/>
        <v>499</v>
      </c>
      <c r="NQ55">
        <f t="shared" si="163"/>
        <v>476</v>
      </c>
      <c r="NR55">
        <f t="shared" si="163"/>
        <v>421</v>
      </c>
      <c r="NS55">
        <f t="shared" si="163"/>
        <v>377</v>
      </c>
      <c r="NT55">
        <f t="shared" si="163"/>
        <v>385</v>
      </c>
      <c r="NU55">
        <f t="shared" si="163"/>
        <v>270</v>
      </c>
      <c r="NV55">
        <f t="shared" si="163"/>
        <v>307</v>
      </c>
      <c r="NW55">
        <f t="shared" si="163"/>
        <v>422</v>
      </c>
      <c r="NX55">
        <f t="shared" si="163"/>
        <v>336</v>
      </c>
      <c r="NY55">
        <f t="shared" si="163"/>
        <v>391</v>
      </c>
      <c r="NZ55">
        <f t="shared" si="163"/>
        <v>316</v>
      </c>
      <c r="OA55">
        <f t="shared" si="163"/>
        <v>311</v>
      </c>
      <c r="OB55">
        <f t="shared" si="163"/>
        <v>221</v>
      </c>
      <c r="OC55">
        <f t="shared" si="163"/>
        <v>258</v>
      </c>
      <c r="OD55">
        <f t="shared" si="163"/>
        <v>336</v>
      </c>
      <c r="OE55">
        <f t="shared" si="163"/>
        <v>369</v>
      </c>
      <c r="OF55">
        <f t="shared" si="163"/>
        <v>347</v>
      </c>
      <c r="OG55">
        <f t="shared" si="163"/>
        <v>348</v>
      </c>
      <c r="OH55">
        <f t="shared" si="163"/>
        <v>251</v>
      </c>
      <c r="OI55">
        <f t="shared" si="163"/>
        <v>232</v>
      </c>
      <c r="OJ55">
        <f t="shared" si="163"/>
        <v>274</v>
      </c>
      <c r="OK55">
        <f t="shared" si="163"/>
        <v>356</v>
      </c>
      <c r="OL55">
        <f t="shared" si="163"/>
        <v>318</v>
      </c>
      <c r="OM55">
        <f t="shared" si="163"/>
        <v>308</v>
      </c>
      <c r="ON55">
        <f t="shared" si="163"/>
        <v>253</v>
      </c>
      <c r="OO55">
        <f t="shared" si="163"/>
        <v>280</v>
      </c>
      <c r="OP55">
        <f t="shared" si="163"/>
        <v>192</v>
      </c>
      <c r="OQ55">
        <f t="shared" si="163"/>
        <v>246</v>
      </c>
      <c r="OR55">
        <f t="shared" si="163"/>
        <v>343</v>
      </c>
      <c r="OS55">
        <f t="shared" si="163"/>
        <v>347</v>
      </c>
      <c r="OT55">
        <f t="shared" si="163"/>
        <v>339</v>
      </c>
      <c r="OU55">
        <f t="shared" si="163"/>
        <v>297</v>
      </c>
      <c r="OV55">
        <f t="shared" si="163"/>
        <v>307</v>
      </c>
      <c r="OW55">
        <f t="shared" si="163"/>
        <v>207</v>
      </c>
      <c r="OX55">
        <f t="shared" si="163"/>
        <v>318</v>
      </c>
      <c r="OY55">
        <f t="shared" si="163"/>
        <v>376</v>
      </c>
      <c r="OZ55">
        <f t="shared" si="163"/>
        <v>332</v>
      </c>
      <c r="PA55">
        <f t="shared" si="163"/>
        <v>373</v>
      </c>
      <c r="PB55">
        <f t="shared" si="163"/>
        <v>380</v>
      </c>
      <c r="PC55">
        <f t="shared" si="163"/>
        <v>317</v>
      </c>
      <c r="PD55">
        <f t="shared" si="163"/>
        <v>264</v>
      </c>
      <c r="PE55">
        <f t="shared" si="163"/>
        <v>354</v>
      </c>
      <c r="PF55">
        <f t="shared" si="163"/>
        <v>502</v>
      </c>
      <c r="PG55">
        <f t="shared" si="163"/>
        <v>431</v>
      </c>
      <c r="PH55">
        <f t="shared" si="163"/>
        <v>423</v>
      </c>
      <c r="PI55">
        <f t="shared" si="163"/>
        <v>386</v>
      </c>
      <c r="PJ55">
        <f t="shared" si="163"/>
        <v>401</v>
      </c>
      <c r="PK55">
        <f t="shared" si="163"/>
        <v>300</v>
      </c>
      <c r="PL55">
        <f t="shared" si="163"/>
        <v>386</v>
      </c>
      <c r="PM55">
        <f t="shared" si="163"/>
        <v>551</v>
      </c>
      <c r="PN55">
        <f t="shared" si="163"/>
        <v>460</v>
      </c>
      <c r="PO55">
        <f t="shared" si="163"/>
        <v>460</v>
      </c>
      <c r="PP55">
        <f t="shared" si="163"/>
        <v>457</v>
      </c>
      <c r="PQ55">
        <f t="shared" si="163"/>
        <v>380</v>
      </c>
      <c r="PR55">
        <f t="shared" si="163"/>
        <v>297</v>
      </c>
      <c r="PS55">
        <f t="shared" si="163"/>
        <v>417</v>
      </c>
      <c r="PT55">
        <f t="shared" si="163"/>
        <v>529</v>
      </c>
      <c r="PU55">
        <f t="shared" si="163"/>
        <v>467</v>
      </c>
      <c r="PV55">
        <f t="shared" si="163"/>
        <v>501</v>
      </c>
      <c r="PW55">
        <f t="shared" si="163"/>
        <v>481</v>
      </c>
      <c r="PX55">
        <f t="shared" si="163"/>
        <v>376</v>
      </c>
      <c r="PY55">
        <f t="shared" si="163"/>
        <v>326</v>
      </c>
      <c r="PZ55">
        <f t="shared" si="163"/>
        <v>296</v>
      </c>
      <c r="QA55">
        <f t="shared" si="163"/>
        <v>421</v>
      </c>
      <c r="QB55">
        <f t="shared" si="163"/>
        <v>627</v>
      </c>
      <c r="QC55">
        <f t="shared" si="163"/>
        <v>487</v>
      </c>
      <c r="QD55">
        <f t="shared" si="163"/>
        <v>718</v>
      </c>
      <c r="QE55">
        <f t="shared" si="163"/>
        <v>344</v>
      </c>
      <c r="QF55">
        <f t="shared" si="163"/>
        <v>331</v>
      </c>
      <c r="QG55">
        <f t="shared" si="163"/>
        <v>358</v>
      </c>
      <c r="QH55">
        <f t="shared" si="163"/>
        <v>476</v>
      </c>
      <c r="QI55">
        <f t="shared" si="163"/>
        <v>469</v>
      </c>
      <c r="QJ55">
        <f t="shared" si="163"/>
        <v>380</v>
      </c>
      <c r="QK55">
        <f t="shared" si="163"/>
        <v>429</v>
      </c>
      <c r="QL55">
        <f t="shared" si="163"/>
        <v>310</v>
      </c>
      <c r="QM55">
        <f t="shared" si="163"/>
        <v>251</v>
      </c>
      <c r="QN55">
        <f t="shared" si="163"/>
        <v>316</v>
      </c>
      <c r="QO55">
        <f t="shared" si="163"/>
        <v>390</v>
      </c>
      <c r="QP55">
        <f t="shared" si="163"/>
        <v>364</v>
      </c>
      <c r="QQ55">
        <f t="shared" si="163"/>
        <v>360</v>
      </c>
      <c r="QR55">
        <f t="shared" si="163"/>
        <v>342</v>
      </c>
      <c r="QS55">
        <f t="shared" si="163"/>
        <v>322</v>
      </c>
      <c r="QT55">
        <f t="shared" si="163"/>
        <v>217</v>
      </c>
      <c r="QU55">
        <f t="shared" si="163"/>
        <v>301</v>
      </c>
      <c r="QV55">
        <f t="shared" si="163"/>
        <v>373</v>
      </c>
      <c r="QW55">
        <f t="shared" si="163"/>
        <v>344</v>
      </c>
      <c r="QX55">
        <f t="shared" si="163"/>
        <v>288</v>
      </c>
      <c r="QY55">
        <f t="shared" si="163"/>
        <v>263</v>
      </c>
      <c r="QZ55">
        <f t="shared" si="163"/>
        <v>226</v>
      </c>
      <c r="RA55">
        <f t="shared" si="163"/>
        <v>144</v>
      </c>
      <c r="RB55">
        <f t="shared" si="163"/>
        <v>256</v>
      </c>
      <c r="RC55">
        <f t="shared" si="163"/>
        <v>305</v>
      </c>
      <c r="RD55">
        <f t="shared" si="163"/>
        <v>267</v>
      </c>
      <c r="RE55">
        <f t="shared" si="163"/>
        <v>258</v>
      </c>
      <c r="RF55">
        <f t="shared" si="163"/>
        <v>207</v>
      </c>
      <c r="RG55">
        <f t="shared" si="163"/>
        <v>224</v>
      </c>
      <c r="RH55">
        <f t="shared" si="163"/>
        <v>139</v>
      </c>
      <c r="RI55">
        <f t="shared" si="163"/>
        <v>198</v>
      </c>
      <c r="RJ55">
        <f t="shared" si="163"/>
        <v>251</v>
      </c>
      <c r="RK55">
        <f t="shared" si="163"/>
        <v>262</v>
      </c>
      <c r="RL55">
        <f t="shared" si="163"/>
        <v>201</v>
      </c>
      <c r="RM55">
        <f t="shared" si="163"/>
        <v>182</v>
      </c>
      <c r="RN55">
        <f t="shared" si="163"/>
        <v>136</v>
      </c>
      <c r="RO55">
        <f t="shared" si="163"/>
        <v>93</v>
      </c>
      <c r="RP55">
        <f t="shared" si="163"/>
        <v>140</v>
      </c>
      <c r="RQ55">
        <f t="shared" si="163"/>
        <v>201</v>
      </c>
      <c r="RR55">
        <f t="shared" si="163"/>
        <v>149</v>
      </c>
      <c r="RS55">
        <f t="shared" si="163"/>
        <v>164</v>
      </c>
      <c r="RT55">
        <f t="shared" si="163"/>
        <v>218</v>
      </c>
      <c r="RU55">
        <f t="shared" si="163"/>
        <v>125</v>
      </c>
      <c r="RV55">
        <f t="shared" si="163"/>
        <v>72</v>
      </c>
      <c r="RW55">
        <f t="shared" si="163"/>
        <v>110</v>
      </c>
      <c r="RX55">
        <f t="shared" si="163"/>
        <v>166</v>
      </c>
      <c r="RY55">
        <f t="shared" si="163"/>
        <v>121</v>
      </c>
      <c r="RZ55">
        <f t="shared" si="163"/>
        <v>171</v>
      </c>
      <c r="SA55">
        <f t="shared" si="163"/>
        <v>126</v>
      </c>
      <c r="SB55">
        <f t="shared" si="163"/>
        <v>83</v>
      </c>
      <c r="SC55">
        <f t="shared" si="163"/>
        <v>44</v>
      </c>
      <c r="SD55">
        <f t="shared" si="163"/>
        <v>82</v>
      </c>
      <c r="SE55">
        <f t="shared" si="163"/>
        <v>93</v>
      </c>
      <c r="SF55">
        <f t="shared" si="163"/>
        <v>62</v>
      </c>
      <c r="SG55">
        <f t="shared" si="163"/>
        <v>59</v>
      </c>
      <c r="SH55">
        <f t="shared" si="163"/>
        <v>73</v>
      </c>
      <c r="SI55">
        <f t="shared" si="163"/>
        <v>57</v>
      </c>
      <c r="SJ55">
        <f t="shared" si="163"/>
        <v>51</v>
      </c>
      <c r="SK55">
        <f t="shared" si="163"/>
        <v>65</v>
      </c>
      <c r="SL55">
        <f t="shared" si="163"/>
        <v>102</v>
      </c>
      <c r="SM55">
        <f t="shared" si="163"/>
        <v>77</v>
      </c>
      <c r="SN55">
        <f t="shared" si="163"/>
        <v>88</v>
      </c>
      <c r="SO55">
        <f t="shared" si="163"/>
        <v>69</v>
      </c>
      <c r="SP55">
        <f t="shared" si="163"/>
        <v>52</v>
      </c>
      <c r="SQ55">
        <f t="shared" si="163"/>
        <v>26</v>
      </c>
      <c r="SR55">
        <f t="shared" si="163"/>
        <v>36</v>
      </c>
      <c r="SS55">
        <f t="shared" si="163"/>
        <v>63</v>
      </c>
      <c r="ST55">
        <f t="shared" si="163"/>
        <v>52</v>
      </c>
      <c r="SU55">
        <f t="shared" si="163"/>
        <v>37</v>
      </c>
      <c r="SV55">
        <f t="shared" si="163"/>
        <v>35</v>
      </c>
      <c r="SW55">
        <f t="shared" si="163"/>
        <v>28</v>
      </c>
      <c r="SX55">
        <f t="shared" si="163"/>
        <v>17</v>
      </c>
      <c r="SY55">
        <f t="shared" si="163"/>
        <v>21</v>
      </c>
      <c r="SZ55">
        <f t="shared" si="163"/>
        <v>31</v>
      </c>
      <c r="TA55">
        <f t="shared" si="163"/>
        <v>30</v>
      </c>
      <c r="TB55">
        <f t="shared" si="163"/>
        <v>10</v>
      </c>
      <c r="TC55">
        <f t="shared" si="163"/>
        <v>56</v>
      </c>
      <c r="TD55">
        <f t="shared" si="163"/>
        <v>40</v>
      </c>
      <c r="TE55">
        <f t="shared" si="163"/>
        <v>14</v>
      </c>
      <c r="TF55">
        <f t="shared" si="163"/>
        <v>28</v>
      </c>
      <c r="TG55">
        <f t="shared" si="163"/>
        <v>42</v>
      </c>
      <c r="TH55">
        <f t="shared" si="163"/>
        <v>24</v>
      </c>
      <c r="TI55">
        <f t="shared" si="163"/>
        <v>21</v>
      </c>
      <c r="TJ55">
        <f t="shared" si="163"/>
        <v>28</v>
      </c>
      <c r="TK55">
        <f t="shared" si="163"/>
        <v>22</v>
      </c>
      <c r="TL55">
        <f t="shared" si="163"/>
        <v>12</v>
      </c>
      <c r="TM55">
        <f t="shared" si="150"/>
        <v>31</v>
      </c>
      <c r="TN55">
        <f t="shared" si="150"/>
        <v>24</v>
      </c>
      <c r="TO55">
        <f t="shared" si="150"/>
        <v>14</v>
      </c>
      <c r="TP55">
        <f t="shared" si="150"/>
        <v>13</v>
      </c>
      <c r="TQ55">
        <f t="shared" si="150"/>
        <v>25</v>
      </c>
      <c r="TR55">
        <f t="shared" si="150"/>
        <v>12</v>
      </c>
      <c r="TS55">
        <f t="shared" si="150"/>
        <v>7</v>
      </c>
      <c r="TT55">
        <f t="shared" si="150"/>
        <v>13</v>
      </c>
      <c r="TU55">
        <f t="shared" si="150"/>
        <v>20</v>
      </c>
      <c r="TV55">
        <f t="shared" si="150"/>
        <v>23</v>
      </c>
      <c r="TW55">
        <f t="shared" si="150"/>
        <v>9</v>
      </c>
      <c r="TX55">
        <f t="shared" si="150"/>
        <v>11</v>
      </c>
      <c r="TY55">
        <f t="shared" si="150"/>
        <v>13</v>
      </c>
      <c r="TZ55">
        <f t="shared" si="150"/>
        <v>3</v>
      </c>
      <c r="UA55">
        <f t="shared" si="150"/>
        <v>7</v>
      </c>
      <c r="UB55">
        <f t="shared" si="150"/>
        <v>10</v>
      </c>
      <c r="UC55">
        <f t="shared" si="150"/>
        <v>21</v>
      </c>
      <c r="UD55">
        <f t="shared" si="150"/>
        <v>15</v>
      </c>
      <c r="UE55">
        <f t="shared" si="150"/>
        <v>17</v>
      </c>
      <c r="UF55">
        <f t="shared" si="150"/>
        <v>5</v>
      </c>
      <c r="UG55">
        <f t="shared" si="150"/>
        <v>7</v>
      </c>
      <c r="UH55">
        <f t="shared" si="150"/>
        <v>22</v>
      </c>
      <c r="UI55">
        <f t="shared" si="150"/>
        <v>24</v>
      </c>
      <c r="UJ55">
        <f t="shared" si="150"/>
        <v>15</v>
      </c>
      <c r="UK55">
        <f t="shared" si="150"/>
        <v>19</v>
      </c>
      <c r="UL55">
        <f t="shared" si="150"/>
        <v>18</v>
      </c>
      <c r="UM55">
        <f t="shared" si="150"/>
        <v>16</v>
      </c>
      <c r="UN55">
        <f t="shared" si="150"/>
        <v>5</v>
      </c>
      <c r="UO55">
        <f t="shared" si="150"/>
        <v>20</v>
      </c>
      <c r="UP55">
        <f t="shared" si="150"/>
        <v>27</v>
      </c>
      <c r="UQ55">
        <f t="shared" si="150"/>
        <v>21</v>
      </c>
      <c r="UR55">
        <f t="shared" si="150"/>
        <v>27</v>
      </c>
      <c r="US55">
        <f t="shared" si="151"/>
        <v>24</v>
      </c>
      <c r="UT55">
        <f t="shared" si="151"/>
        <v>22</v>
      </c>
      <c r="UU55">
        <f t="shared" si="151"/>
        <v>11</v>
      </c>
      <c r="UV55">
        <f t="shared" si="151"/>
        <v>22</v>
      </c>
      <c r="UW55">
        <f t="shared" si="151"/>
        <v>31</v>
      </c>
      <c r="UX55">
        <f t="shared" si="151"/>
        <v>31</v>
      </c>
      <c r="UY55">
        <f t="shared" si="151"/>
        <v>30</v>
      </c>
      <c r="UZ55">
        <f t="shared" si="151"/>
        <v>45</v>
      </c>
      <c r="VA55">
        <f t="shared" si="151"/>
        <v>34</v>
      </c>
      <c r="VB55">
        <f t="shared" si="151"/>
        <v>19</v>
      </c>
    </row>
    <row r="56" spans="1:574" x14ac:dyDescent="0.35">
      <c r="A56" s="8" t="s">
        <v>274</v>
      </c>
      <c r="B56" t="str">
        <f>"(203)"</f>
        <v>(203)</v>
      </c>
      <c r="D56">
        <f t="shared" ref="D56:BO56" si="164">D6-C6</f>
        <v>0</v>
      </c>
      <c r="E56">
        <f t="shared" si="164"/>
        <v>0</v>
      </c>
      <c r="F56">
        <f t="shared" si="164"/>
        <v>0</v>
      </c>
      <c r="G56">
        <f t="shared" si="164"/>
        <v>0</v>
      </c>
      <c r="H56">
        <f t="shared" si="164"/>
        <v>0</v>
      </c>
      <c r="I56">
        <f t="shared" si="164"/>
        <v>0</v>
      </c>
      <c r="J56">
        <f t="shared" si="164"/>
        <v>0</v>
      </c>
      <c r="K56">
        <f t="shared" si="164"/>
        <v>0</v>
      </c>
      <c r="L56">
        <f t="shared" si="164"/>
        <v>0</v>
      </c>
      <c r="M56">
        <f t="shared" si="164"/>
        <v>0</v>
      </c>
      <c r="N56">
        <f t="shared" si="164"/>
        <v>0</v>
      </c>
      <c r="O56">
        <f t="shared" si="164"/>
        <v>0</v>
      </c>
      <c r="P56">
        <f t="shared" si="164"/>
        <v>0</v>
      </c>
      <c r="Q56">
        <f t="shared" si="164"/>
        <v>0</v>
      </c>
      <c r="R56">
        <f t="shared" si="164"/>
        <v>0</v>
      </c>
      <c r="S56">
        <f t="shared" si="164"/>
        <v>0</v>
      </c>
      <c r="T56">
        <f t="shared" si="164"/>
        <v>0</v>
      </c>
      <c r="U56">
        <f t="shared" si="164"/>
        <v>0</v>
      </c>
      <c r="V56">
        <f t="shared" si="164"/>
        <v>0</v>
      </c>
      <c r="W56">
        <f t="shared" si="164"/>
        <v>0</v>
      </c>
      <c r="X56">
        <f t="shared" si="164"/>
        <v>0</v>
      </c>
      <c r="Y56">
        <f t="shared" si="164"/>
        <v>0</v>
      </c>
      <c r="Z56">
        <f t="shared" si="164"/>
        <v>0</v>
      </c>
      <c r="AA56">
        <f t="shared" si="164"/>
        <v>0</v>
      </c>
      <c r="AB56">
        <f t="shared" si="164"/>
        <v>0</v>
      </c>
      <c r="AC56">
        <f t="shared" si="164"/>
        <v>0</v>
      </c>
      <c r="AD56">
        <f t="shared" si="164"/>
        <v>0</v>
      </c>
      <c r="AE56">
        <f t="shared" si="164"/>
        <v>0</v>
      </c>
      <c r="AF56">
        <f t="shared" si="164"/>
        <v>0</v>
      </c>
      <c r="AG56">
        <f t="shared" si="164"/>
        <v>0</v>
      </c>
      <c r="AH56">
        <f t="shared" si="164"/>
        <v>0</v>
      </c>
      <c r="AI56">
        <f t="shared" si="164"/>
        <v>0</v>
      </c>
      <c r="AJ56">
        <f t="shared" si="164"/>
        <v>0</v>
      </c>
      <c r="AK56">
        <f t="shared" si="164"/>
        <v>0</v>
      </c>
      <c r="AL56">
        <f t="shared" si="164"/>
        <v>0</v>
      </c>
      <c r="AM56">
        <f t="shared" si="164"/>
        <v>0</v>
      </c>
      <c r="AN56">
        <f t="shared" si="164"/>
        <v>0</v>
      </c>
      <c r="AO56">
        <f t="shared" si="164"/>
        <v>0</v>
      </c>
      <c r="AP56">
        <f t="shared" si="164"/>
        <v>0</v>
      </c>
      <c r="AQ56">
        <f t="shared" si="164"/>
        <v>0</v>
      </c>
      <c r="AR56">
        <f t="shared" si="164"/>
        <v>0</v>
      </c>
      <c r="AS56">
        <f t="shared" si="164"/>
        <v>0</v>
      </c>
      <c r="AT56">
        <f t="shared" si="164"/>
        <v>0</v>
      </c>
      <c r="AU56">
        <f t="shared" si="164"/>
        <v>0</v>
      </c>
      <c r="AV56">
        <f t="shared" si="164"/>
        <v>0</v>
      </c>
      <c r="AW56">
        <f t="shared" si="164"/>
        <v>0</v>
      </c>
      <c r="AX56">
        <f t="shared" si="164"/>
        <v>0</v>
      </c>
      <c r="AY56">
        <f t="shared" si="164"/>
        <v>0</v>
      </c>
      <c r="AZ56">
        <f t="shared" si="164"/>
        <v>0</v>
      </c>
      <c r="BA56">
        <f t="shared" si="164"/>
        <v>0</v>
      </c>
      <c r="BB56">
        <f t="shared" si="164"/>
        <v>0</v>
      </c>
      <c r="BC56">
        <f t="shared" si="164"/>
        <v>0</v>
      </c>
      <c r="BD56">
        <f t="shared" si="164"/>
        <v>0</v>
      </c>
      <c r="BE56">
        <f t="shared" si="164"/>
        <v>0</v>
      </c>
      <c r="BF56">
        <f t="shared" si="164"/>
        <v>0</v>
      </c>
      <c r="BG56">
        <f t="shared" si="164"/>
        <v>0</v>
      </c>
      <c r="BH56">
        <f t="shared" si="164"/>
        <v>0</v>
      </c>
      <c r="BI56">
        <f t="shared" si="164"/>
        <v>0</v>
      </c>
      <c r="BJ56">
        <f t="shared" si="164"/>
        <v>0</v>
      </c>
      <c r="BK56">
        <f t="shared" si="164"/>
        <v>0</v>
      </c>
      <c r="BL56">
        <f t="shared" si="164"/>
        <v>0</v>
      </c>
      <c r="BM56">
        <f t="shared" si="164"/>
        <v>0</v>
      </c>
      <c r="BN56">
        <f t="shared" si="164"/>
        <v>0</v>
      </c>
      <c r="BO56">
        <f t="shared" si="164"/>
        <v>0</v>
      </c>
      <c r="BP56">
        <f t="shared" ref="BP56:EA56" si="165">BP6-BO6</f>
        <v>1</v>
      </c>
      <c r="BQ56">
        <f t="shared" si="165"/>
        <v>0</v>
      </c>
      <c r="BR56">
        <f t="shared" si="165"/>
        <v>1</v>
      </c>
      <c r="BS56">
        <f t="shared" si="165"/>
        <v>1</v>
      </c>
      <c r="BT56">
        <f t="shared" si="165"/>
        <v>2</v>
      </c>
      <c r="BU56">
        <f t="shared" si="165"/>
        <v>0</v>
      </c>
      <c r="BV56">
        <f t="shared" si="165"/>
        <v>0</v>
      </c>
      <c r="BW56">
        <f t="shared" si="165"/>
        <v>4</v>
      </c>
      <c r="BX56">
        <f t="shared" si="165"/>
        <v>0</v>
      </c>
      <c r="BY56">
        <f t="shared" si="165"/>
        <v>2</v>
      </c>
      <c r="BZ56">
        <f t="shared" si="165"/>
        <v>1</v>
      </c>
      <c r="CA56">
        <f t="shared" si="165"/>
        <v>1</v>
      </c>
      <c r="CB56">
        <f t="shared" si="165"/>
        <v>5</v>
      </c>
      <c r="CC56">
        <f t="shared" si="165"/>
        <v>0</v>
      </c>
      <c r="CD56">
        <f t="shared" si="165"/>
        <v>6</v>
      </c>
      <c r="CE56">
        <f t="shared" si="165"/>
        <v>1</v>
      </c>
      <c r="CF56">
        <f t="shared" si="165"/>
        <v>0</v>
      </c>
      <c r="CG56">
        <f t="shared" si="165"/>
        <v>2</v>
      </c>
      <c r="CH56">
        <f t="shared" si="165"/>
        <v>0</v>
      </c>
      <c r="CI56">
        <f t="shared" si="165"/>
        <v>7</v>
      </c>
      <c r="CJ56">
        <f t="shared" si="165"/>
        <v>14</v>
      </c>
      <c r="CK56">
        <f t="shared" si="165"/>
        <v>2</v>
      </c>
      <c r="CL56">
        <f t="shared" si="165"/>
        <v>2</v>
      </c>
      <c r="CM56">
        <f t="shared" si="165"/>
        <v>2</v>
      </c>
      <c r="CN56">
        <f t="shared" si="165"/>
        <v>4</v>
      </c>
      <c r="CO56">
        <f t="shared" si="165"/>
        <v>0</v>
      </c>
      <c r="CP56">
        <f t="shared" si="165"/>
        <v>7</v>
      </c>
      <c r="CQ56">
        <f t="shared" si="165"/>
        <v>10</v>
      </c>
      <c r="CR56">
        <f t="shared" si="165"/>
        <v>4</v>
      </c>
      <c r="CS56">
        <f t="shared" si="165"/>
        <v>7</v>
      </c>
      <c r="CT56">
        <f t="shared" si="165"/>
        <v>1</v>
      </c>
      <c r="CU56">
        <f t="shared" si="165"/>
        <v>3</v>
      </c>
      <c r="CV56">
        <f t="shared" si="165"/>
        <v>3</v>
      </c>
      <c r="CW56">
        <f t="shared" si="165"/>
        <v>10</v>
      </c>
      <c r="CX56">
        <f t="shared" si="165"/>
        <v>0</v>
      </c>
      <c r="CY56">
        <f t="shared" si="165"/>
        <v>13</v>
      </c>
      <c r="CZ56">
        <f t="shared" si="165"/>
        <v>7</v>
      </c>
      <c r="DA56">
        <f t="shared" si="165"/>
        <v>8</v>
      </c>
      <c r="DB56">
        <f t="shared" si="165"/>
        <v>7</v>
      </c>
      <c r="DC56">
        <f t="shared" si="165"/>
        <v>10</v>
      </c>
      <c r="DD56">
        <f t="shared" si="165"/>
        <v>5</v>
      </c>
      <c r="DE56">
        <f t="shared" si="165"/>
        <v>8</v>
      </c>
      <c r="DF56">
        <f t="shared" si="165"/>
        <v>17</v>
      </c>
      <c r="DG56">
        <f t="shared" si="165"/>
        <v>8</v>
      </c>
      <c r="DH56">
        <f t="shared" si="165"/>
        <v>8</v>
      </c>
      <c r="DI56">
        <f t="shared" si="165"/>
        <v>12</v>
      </c>
      <c r="DJ56">
        <f t="shared" si="165"/>
        <v>0</v>
      </c>
      <c r="DK56">
        <f t="shared" si="165"/>
        <v>13</v>
      </c>
      <c r="DL56">
        <f t="shared" si="165"/>
        <v>19</v>
      </c>
      <c r="DM56">
        <f t="shared" si="165"/>
        <v>9</v>
      </c>
      <c r="DN56">
        <f t="shared" si="165"/>
        <v>14</v>
      </c>
      <c r="DO56">
        <f t="shared" si="165"/>
        <v>3</v>
      </c>
      <c r="DP56">
        <f t="shared" si="165"/>
        <v>22</v>
      </c>
      <c r="DQ56">
        <f t="shared" si="165"/>
        <v>26</v>
      </c>
      <c r="DR56">
        <f t="shared" si="165"/>
        <v>27</v>
      </c>
      <c r="DS56">
        <f t="shared" si="165"/>
        <v>30</v>
      </c>
      <c r="DT56">
        <f t="shared" si="165"/>
        <v>28</v>
      </c>
      <c r="DU56">
        <f t="shared" si="165"/>
        <v>10</v>
      </c>
      <c r="DV56">
        <f t="shared" si="165"/>
        <v>22</v>
      </c>
      <c r="DW56">
        <f t="shared" si="165"/>
        <v>52</v>
      </c>
      <c r="DX56">
        <f t="shared" si="165"/>
        <v>43</v>
      </c>
      <c r="DY56">
        <f t="shared" si="165"/>
        <v>28</v>
      </c>
      <c r="DZ56">
        <f t="shared" si="165"/>
        <v>25</v>
      </c>
      <c r="EA56">
        <f t="shared" si="165"/>
        <v>34</v>
      </c>
      <c r="EB56">
        <f t="shared" ref="EB56:GM56" si="166">EB6-EA6</f>
        <v>32</v>
      </c>
      <c r="EC56">
        <f t="shared" si="166"/>
        <v>40</v>
      </c>
      <c r="ED56">
        <f t="shared" si="166"/>
        <v>22</v>
      </c>
      <c r="EE56">
        <f t="shared" si="166"/>
        <v>50</v>
      </c>
      <c r="EF56">
        <f t="shared" si="166"/>
        <v>37</v>
      </c>
      <c r="EG56">
        <f t="shared" si="166"/>
        <v>56</v>
      </c>
      <c r="EH56">
        <f t="shared" si="166"/>
        <v>60</v>
      </c>
      <c r="EI56">
        <f t="shared" si="166"/>
        <v>44</v>
      </c>
      <c r="EJ56">
        <f t="shared" si="166"/>
        <v>46</v>
      </c>
      <c r="EK56">
        <f t="shared" si="166"/>
        <v>82</v>
      </c>
      <c r="EL56">
        <f t="shared" si="166"/>
        <v>82</v>
      </c>
      <c r="EM56">
        <f t="shared" si="166"/>
        <v>48</v>
      </c>
      <c r="EN56">
        <f t="shared" si="166"/>
        <v>74</v>
      </c>
      <c r="EO56">
        <f t="shared" si="166"/>
        <v>70</v>
      </c>
      <c r="EP56">
        <f t="shared" si="166"/>
        <v>69</v>
      </c>
      <c r="EQ56">
        <f t="shared" si="166"/>
        <v>57</v>
      </c>
      <c r="ER56">
        <f t="shared" si="166"/>
        <v>88</v>
      </c>
      <c r="ES56">
        <f t="shared" si="166"/>
        <v>57</v>
      </c>
      <c r="ET56">
        <f t="shared" si="166"/>
        <v>49</v>
      </c>
      <c r="EU56">
        <f t="shared" si="166"/>
        <v>63</v>
      </c>
      <c r="EV56">
        <f t="shared" si="166"/>
        <v>94</v>
      </c>
      <c r="EW56">
        <f t="shared" si="166"/>
        <v>46</v>
      </c>
      <c r="EX56">
        <f t="shared" si="166"/>
        <v>53</v>
      </c>
      <c r="EY56">
        <f t="shared" si="166"/>
        <v>61</v>
      </c>
      <c r="EZ56">
        <f t="shared" si="166"/>
        <v>111</v>
      </c>
      <c r="FA56">
        <f t="shared" si="166"/>
        <v>103</v>
      </c>
      <c r="FB56">
        <f t="shared" si="166"/>
        <v>87</v>
      </c>
      <c r="FC56">
        <f t="shared" si="166"/>
        <v>48</v>
      </c>
      <c r="FD56">
        <f t="shared" si="166"/>
        <v>73</v>
      </c>
      <c r="FE56">
        <f t="shared" si="166"/>
        <v>43</v>
      </c>
      <c r="FF56">
        <f t="shared" si="166"/>
        <v>73</v>
      </c>
      <c r="FG56">
        <f t="shared" si="166"/>
        <v>128</v>
      </c>
      <c r="FH56">
        <f t="shared" si="166"/>
        <v>92</v>
      </c>
      <c r="FI56">
        <f t="shared" si="166"/>
        <v>95</v>
      </c>
      <c r="FJ56">
        <f t="shared" si="166"/>
        <v>108</v>
      </c>
      <c r="FK56">
        <f t="shared" si="166"/>
        <v>74</v>
      </c>
      <c r="FL56">
        <f t="shared" si="166"/>
        <v>173</v>
      </c>
      <c r="FM56">
        <f t="shared" si="166"/>
        <v>111</v>
      </c>
      <c r="FN56">
        <f t="shared" si="166"/>
        <v>192</v>
      </c>
      <c r="FO56">
        <f t="shared" si="166"/>
        <v>100</v>
      </c>
      <c r="FP56">
        <f t="shared" si="166"/>
        <v>118</v>
      </c>
      <c r="FQ56">
        <f t="shared" si="166"/>
        <v>140</v>
      </c>
      <c r="FR56">
        <f t="shared" si="166"/>
        <v>111</v>
      </c>
      <c r="FS56">
        <f t="shared" si="166"/>
        <v>108</v>
      </c>
      <c r="FT56">
        <f t="shared" si="166"/>
        <v>93</v>
      </c>
      <c r="FU56">
        <f t="shared" si="166"/>
        <v>174</v>
      </c>
      <c r="FV56">
        <f t="shared" si="166"/>
        <v>107</v>
      </c>
      <c r="FW56">
        <f t="shared" si="166"/>
        <v>216</v>
      </c>
      <c r="FX56">
        <f t="shared" si="166"/>
        <v>135</v>
      </c>
      <c r="FY56">
        <f t="shared" si="166"/>
        <v>144</v>
      </c>
      <c r="FZ56">
        <f t="shared" si="166"/>
        <v>85</v>
      </c>
      <c r="GA56">
        <f t="shared" si="166"/>
        <v>140</v>
      </c>
      <c r="GB56">
        <f t="shared" si="166"/>
        <v>195</v>
      </c>
      <c r="GC56">
        <f t="shared" si="166"/>
        <v>572</v>
      </c>
      <c r="GD56">
        <f t="shared" si="166"/>
        <v>153</v>
      </c>
      <c r="GE56">
        <f t="shared" si="166"/>
        <v>250</v>
      </c>
      <c r="GF56">
        <f t="shared" si="166"/>
        <v>312</v>
      </c>
      <c r="GG56">
        <f t="shared" si="166"/>
        <v>114</v>
      </c>
      <c r="GH56">
        <f t="shared" si="166"/>
        <v>298</v>
      </c>
      <c r="GI56">
        <f t="shared" si="166"/>
        <v>190</v>
      </c>
      <c r="GJ56">
        <f t="shared" si="166"/>
        <v>240</v>
      </c>
      <c r="GK56">
        <f t="shared" si="166"/>
        <v>315</v>
      </c>
      <c r="GL56">
        <f t="shared" si="166"/>
        <v>193</v>
      </c>
      <c r="GM56">
        <f t="shared" si="166"/>
        <v>148</v>
      </c>
      <c r="GN56">
        <f t="shared" ref="GN56:IY56" si="167">GN6-GM6</f>
        <v>213</v>
      </c>
      <c r="GO56">
        <f t="shared" si="167"/>
        <v>173</v>
      </c>
      <c r="GP56">
        <f t="shared" si="167"/>
        <v>345</v>
      </c>
      <c r="GQ56">
        <f t="shared" si="167"/>
        <v>414</v>
      </c>
      <c r="GR56">
        <f t="shared" si="167"/>
        <v>306</v>
      </c>
      <c r="GS56">
        <f t="shared" si="167"/>
        <v>305</v>
      </c>
      <c r="GT56">
        <f t="shared" si="167"/>
        <v>301</v>
      </c>
      <c r="GU56">
        <f t="shared" si="167"/>
        <v>198</v>
      </c>
      <c r="GV56">
        <f t="shared" si="167"/>
        <v>213</v>
      </c>
      <c r="GW56">
        <f t="shared" si="167"/>
        <v>130</v>
      </c>
      <c r="GX56">
        <f t="shared" si="167"/>
        <v>259</v>
      </c>
      <c r="GY56">
        <f t="shared" si="167"/>
        <v>260</v>
      </c>
      <c r="GZ56">
        <f t="shared" si="167"/>
        <v>286</v>
      </c>
      <c r="HA56">
        <f t="shared" si="167"/>
        <v>121</v>
      </c>
      <c r="HB56">
        <f t="shared" si="167"/>
        <v>162</v>
      </c>
      <c r="HC56">
        <f t="shared" si="167"/>
        <v>143</v>
      </c>
      <c r="HD56">
        <f t="shared" si="167"/>
        <v>282</v>
      </c>
      <c r="HE56">
        <f t="shared" si="167"/>
        <v>159</v>
      </c>
      <c r="HF56">
        <f t="shared" si="167"/>
        <v>195</v>
      </c>
      <c r="HG56">
        <f t="shared" si="167"/>
        <v>225</v>
      </c>
      <c r="HH56">
        <f t="shared" si="167"/>
        <v>144</v>
      </c>
      <c r="HI56">
        <f t="shared" si="167"/>
        <v>72</v>
      </c>
      <c r="HJ56">
        <f t="shared" si="167"/>
        <v>100</v>
      </c>
      <c r="HK56">
        <f t="shared" si="167"/>
        <v>149</v>
      </c>
      <c r="HL56">
        <f t="shared" si="167"/>
        <v>194</v>
      </c>
      <c r="HM56">
        <f t="shared" si="167"/>
        <v>126</v>
      </c>
      <c r="HN56">
        <f t="shared" si="167"/>
        <v>115</v>
      </c>
      <c r="HO56">
        <f t="shared" si="167"/>
        <v>238</v>
      </c>
      <c r="HP56">
        <f t="shared" si="167"/>
        <v>47</v>
      </c>
      <c r="HQ56">
        <f t="shared" si="167"/>
        <v>121</v>
      </c>
      <c r="HR56">
        <f t="shared" si="167"/>
        <v>114</v>
      </c>
      <c r="HS56">
        <f t="shared" si="167"/>
        <v>126</v>
      </c>
      <c r="HT56">
        <f t="shared" si="167"/>
        <v>174</v>
      </c>
      <c r="HU56">
        <f t="shared" si="167"/>
        <v>115</v>
      </c>
      <c r="HV56">
        <f t="shared" si="167"/>
        <v>101</v>
      </c>
      <c r="HW56">
        <f t="shared" si="167"/>
        <v>110</v>
      </c>
      <c r="HX56">
        <f t="shared" si="167"/>
        <v>115</v>
      </c>
      <c r="HY56">
        <f t="shared" si="167"/>
        <v>82</v>
      </c>
      <c r="HZ56">
        <f t="shared" si="167"/>
        <v>82</v>
      </c>
      <c r="IA56">
        <f t="shared" si="167"/>
        <v>97</v>
      </c>
      <c r="IB56">
        <f t="shared" si="167"/>
        <v>113</v>
      </c>
      <c r="IC56">
        <f t="shared" si="167"/>
        <v>49</v>
      </c>
      <c r="ID56">
        <f t="shared" si="167"/>
        <v>20</v>
      </c>
      <c r="IE56">
        <f t="shared" si="167"/>
        <v>52</v>
      </c>
      <c r="IF56">
        <f t="shared" si="167"/>
        <v>142</v>
      </c>
      <c r="IG56">
        <f t="shared" si="167"/>
        <v>64</v>
      </c>
      <c r="IH56">
        <f t="shared" si="167"/>
        <v>67</v>
      </c>
      <c r="II56">
        <f t="shared" si="167"/>
        <v>85</v>
      </c>
      <c r="IJ56">
        <f t="shared" si="167"/>
        <v>83</v>
      </c>
      <c r="IK56">
        <f t="shared" si="167"/>
        <v>13</v>
      </c>
      <c r="IL56">
        <f t="shared" si="167"/>
        <v>39</v>
      </c>
      <c r="IM56">
        <f t="shared" si="167"/>
        <v>126</v>
      </c>
      <c r="IN56">
        <f t="shared" si="167"/>
        <v>88</v>
      </c>
      <c r="IO56">
        <f t="shared" si="167"/>
        <v>77</v>
      </c>
      <c r="IP56">
        <f t="shared" si="167"/>
        <v>29</v>
      </c>
      <c r="IQ56">
        <f t="shared" si="167"/>
        <v>64</v>
      </c>
      <c r="IR56">
        <f t="shared" si="167"/>
        <v>22</v>
      </c>
      <c r="IS56">
        <f t="shared" si="167"/>
        <v>188</v>
      </c>
      <c r="IT56">
        <f t="shared" si="167"/>
        <v>81</v>
      </c>
      <c r="IU56">
        <f t="shared" si="167"/>
        <v>67</v>
      </c>
      <c r="IV56">
        <f t="shared" si="167"/>
        <v>132</v>
      </c>
      <c r="IW56">
        <f t="shared" si="167"/>
        <v>43</v>
      </c>
      <c r="IX56">
        <f t="shared" si="167"/>
        <v>29</v>
      </c>
      <c r="IY56">
        <f t="shared" si="167"/>
        <v>38</v>
      </c>
      <c r="IZ56">
        <f t="shared" ref="IZ56:JQ56" si="168">IZ6-IY6</f>
        <v>40</v>
      </c>
      <c r="JA56">
        <f t="shared" si="168"/>
        <v>87</v>
      </c>
      <c r="JB56">
        <f t="shared" si="168"/>
        <v>145</v>
      </c>
      <c r="JC56">
        <f t="shared" si="168"/>
        <v>160</v>
      </c>
      <c r="JD56">
        <f t="shared" si="168"/>
        <v>139</v>
      </c>
      <c r="JE56">
        <f t="shared" si="168"/>
        <v>126</v>
      </c>
      <c r="JF56">
        <f t="shared" si="168"/>
        <v>107</v>
      </c>
      <c r="JG56">
        <f t="shared" si="168"/>
        <v>83</v>
      </c>
      <c r="JH56">
        <f t="shared" si="168"/>
        <v>165</v>
      </c>
      <c r="JI56">
        <f t="shared" si="168"/>
        <v>123</v>
      </c>
      <c r="JJ56">
        <f t="shared" si="168"/>
        <v>158</v>
      </c>
      <c r="JK56">
        <f t="shared" si="168"/>
        <v>61</v>
      </c>
      <c r="JL56">
        <f t="shared" si="168"/>
        <v>38</v>
      </c>
      <c r="JM56">
        <f t="shared" si="168"/>
        <v>63</v>
      </c>
      <c r="JN56">
        <f t="shared" si="168"/>
        <v>21</v>
      </c>
      <c r="JO56">
        <f t="shared" si="168"/>
        <v>164</v>
      </c>
      <c r="JP56">
        <f t="shared" si="168"/>
        <v>85</v>
      </c>
      <c r="JQ56">
        <f t="shared" si="168"/>
        <v>102</v>
      </c>
      <c r="JR56">
        <f t="shared" ref="JR56:TL56" si="169">JR6-JQ6</f>
        <v>48</v>
      </c>
      <c r="JS56">
        <f t="shared" si="169"/>
        <v>53</v>
      </c>
      <c r="JT56">
        <f t="shared" si="169"/>
        <v>24</v>
      </c>
      <c r="JU56">
        <f t="shared" si="169"/>
        <v>40</v>
      </c>
      <c r="JV56">
        <f t="shared" si="169"/>
        <v>45</v>
      </c>
      <c r="JW56">
        <f t="shared" si="169"/>
        <v>58</v>
      </c>
      <c r="JX56">
        <f t="shared" si="169"/>
        <v>53</v>
      </c>
      <c r="JY56">
        <f t="shared" si="169"/>
        <v>66</v>
      </c>
      <c r="JZ56">
        <f t="shared" si="169"/>
        <v>46</v>
      </c>
      <c r="KA56">
        <f t="shared" si="169"/>
        <v>135</v>
      </c>
      <c r="KB56">
        <f t="shared" si="169"/>
        <v>54</v>
      </c>
      <c r="KC56">
        <f t="shared" si="169"/>
        <v>74</v>
      </c>
      <c r="KD56">
        <f t="shared" si="169"/>
        <v>46</v>
      </c>
      <c r="KE56">
        <f t="shared" si="169"/>
        <v>92</v>
      </c>
      <c r="KF56">
        <f t="shared" si="169"/>
        <v>72</v>
      </c>
      <c r="KG56">
        <f t="shared" si="169"/>
        <v>40</v>
      </c>
      <c r="KH56">
        <f t="shared" si="169"/>
        <v>20</v>
      </c>
      <c r="KI56">
        <f t="shared" si="169"/>
        <v>36</v>
      </c>
      <c r="KJ56">
        <f t="shared" si="169"/>
        <v>106</v>
      </c>
      <c r="KK56">
        <f t="shared" si="169"/>
        <v>60</v>
      </c>
      <c r="KL56">
        <f t="shared" si="169"/>
        <v>65</v>
      </c>
      <c r="KM56">
        <f t="shared" si="169"/>
        <v>77</v>
      </c>
      <c r="KN56">
        <f t="shared" si="169"/>
        <v>53</v>
      </c>
      <c r="KO56">
        <f t="shared" si="169"/>
        <v>35</v>
      </c>
      <c r="KP56">
        <f t="shared" si="169"/>
        <v>73</v>
      </c>
      <c r="KQ56">
        <f t="shared" si="169"/>
        <v>118</v>
      </c>
      <c r="KR56">
        <f t="shared" si="169"/>
        <v>124</v>
      </c>
      <c r="KS56">
        <f t="shared" si="169"/>
        <v>115</v>
      </c>
      <c r="KT56">
        <f t="shared" si="169"/>
        <v>88</v>
      </c>
      <c r="KU56">
        <f t="shared" si="169"/>
        <v>86</v>
      </c>
      <c r="KV56">
        <f t="shared" si="169"/>
        <v>58</v>
      </c>
      <c r="KW56">
        <f t="shared" si="169"/>
        <v>65</v>
      </c>
      <c r="KX56">
        <f t="shared" si="169"/>
        <v>115</v>
      </c>
      <c r="KY56">
        <f t="shared" si="169"/>
        <v>118</v>
      </c>
      <c r="KZ56">
        <f t="shared" si="169"/>
        <v>88</v>
      </c>
      <c r="LA56">
        <f t="shared" si="169"/>
        <v>89</v>
      </c>
      <c r="LB56">
        <f t="shared" si="169"/>
        <v>61</v>
      </c>
      <c r="LC56">
        <f t="shared" si="169"/>
        <v>38</v>
      </c>
      <c r="LD56">
        <f t="shared" si="169"/>
        <v>58</v>
      </c>
      <c r="LE56">
        <f t="shared" si="169"/>
        <v>109</v>
      </c>
      <c r="LF56">
        <f t="shared" si="169"/>
        <v>65</v>
      </c>
      <c r="LG56">
        <f t="shared" si="169"/>
        <v>94</v>
      </c>
      <c r="LH56">
        <f t="shared" si="169"/>
        <v>160</v>
      </c>
      <c r="LI56">
        <f t="shared" si="169"/>
        <v>104</v>
      </c>
      <c r="LJ56">
        <f t="shared" si="169"/>
        <v>139</v>
      </c>
      <c r="LK56">
        <f t="shared" si="169"/>
        <v>43</v>
      </c>
      <c r="LL56">
        <f t="shared" si="169"/>
        <v>183</v>
      </c>
      <c r="LM56">
        <f t="shared" si="169"/>
        <v>142</v>
      </c>
      <c r="LN56">
        <f t="shared" si="169"/>
        <v>173</v>
      </c>
      <c r="LO56">
        <f t="shared" si="169"/>
        <v>205</v>
      </c>
      <c r="LP56">
        <f t="shared" si="169"/>
        <v>154</v>
      </c>
      <c r="LQ56">
        <f t="shared" si="169"/>
        <v>170</v>
      </c>
      <c r="LR56">
        <f t="shared" si="169"/>
        <v>175</v>
      </c>
      <c r="LS56">
        <f t="shared" si="169"/>
        <v>210</v>
      </c>
      <c r="LT56">
        <f t="shared" si="169"/>
        <v>166</v>
      </c>
      <c r="LU56">
        <f t="shared" si="169"/>
        <v>184</v>
      </c>
      <c r="LV56">
        <f t="shared" si="169"/>
        <v>274</v>
      </c>
      <c r="LW56">
        <f t="shared" si="169"/>
        <v>254</v>
      </c>
      <c r="LX56">
        <f t="shared" si="169"/>
        <v>152</v>
      </c>
      <c r="LY56">
        <f t="shared" si="169"/>
        <v>216</v>
      </c>
      <c r="LZ56">
        <f t="shared" si="169"/>
        <v>339</v>
      </c>
      <c r="MA56">
        <f t="shared" si="169"/>
        <v>411</v>
      </c>
      <c r="MB56">
        <f t="shared" si="169"/>
        <v>326</v>
      </c>
      <c r="MC56">
        <f t="shared" si="169"/>
        <v>293</v>
      </c>
      <c r="MD56">
        <f t="shared" si="169"/>
        <v>245</v>
      </c>
      <c r="ME56">
        <f t="shared" si="169"/>
        <v>214</v>
      </c>
      <c r="MF56">
        <f t="shared" si="169"/>
        <v>336</v>
      </c>
      <c r="MG56">
        <f t="shared" si="169"/>
        <v>497</v>
      </c>
      <c r="MH56">
        <f t="shared" si="169"/>
        <v>465</v>
      </c>
      <c r="MI56">
        <f t="shared" si="169"/>
        <v>436</v>
      </c>
      <c r="MJ56">
        <f t="shared" si="169"/>
        <v>418</v>
      </c>
      <c r="MK56">
        <f t="shared" si="169"/>
        <v>288</v>
      </c>
      <c r="ML56">
        <f t="shared" si="169"/>
        <v>402</v>
      </c>
      <c r="MM56">
        <f t="shared" si="169"/>
        <v>434</v>
      </c>
      <c r="MN56">
        <f t="shared" si="169"/>
        <v>513</v>
      </c>
      <c r="MO56">
        <f t="shared" si="169"/>
        <v>844</v>
      </c>
      <c r="MP56">
        <f t="shared" si="169"/>
        <v>441</v>
      </c>
      <c r="MQ56">
        <f t="shared" si="169"/>
        <v>616</v>
      </c>
      <c r="MR56">
        <f t="shared" si="169"/>
        <v>399</v>
      </c>
      <c r="MS56">
        <f t="shared" si="169"/>
        <v>339</v>
      </c>
      <c r="MT56">
        <f t="shared" si="169"/>
        <v>416</v>
      </c>
      <c r="MU56">
        <f t="shared" si="169"/>
        <v>755</v>
      </c>
      <c r="MV56">
        <f t="shared" si="169"/>
        <v>806</v>
      </c>
      <c r="MW56">
        <f t="shared" si="169"/>
        <v>712</v>
      </c>
      <c r="MX56">
        <f t="shared" si="169"/>
        <v>615</v>
      </c>
      <c r="MY56">
        <f t="shared" si="169"/>
        <v>384</v>
      </c>
      <c r="MZ56">
        <f t="shared" si="169"/>
        <v>254</v>
      </c>
      <c r="NA56">
        <f t="shared" si="169"/>
        <v>344</v>
      </c>
      <c r="NB56">
        <f t="shared" si="169"/>
        <v>839</v>
      </c>
      <c r="NC56">
        <f t="shared" si="169"/>
        <v>566</v>
      </c>
      <c r="ND56">
        <f t="shared" si="169"/>
        <v>647</v>
      </c>
      <c r="NE56">
        <f t="shared" si="169"/>
        <v>575</v>
      </c>
      <c r="NF56">
        <f t="shared" si="169"/>
        <v>498</v>
      </c>
      <c r="NG56">
        <f t="shared" si="169"/>
        <v>300</v>
      </c>
      <c r="NH56">
        <f t="shared" si="169"/>
        <v>243</v>
      </c>
      <c r="NI56">
        <f t="shared" si="169"/>
        <v>680</v>
      </c>
      <c r="NJ56">
        <f t="shared" si="169"/>
        <v>753</v>
      </c>
      <c r="NK56">
        <f t="shared" si="169"/>
        <v>555</v>
      </c>
      <c r="NL56">
        <f t="shared" si="169"/>
        <v>528</v>
      </c>
      <c r="NM56">
        <f t="shared" si="169"/>
        <v>318</v>
      </c>
      <c r="NN56">
        <f t="shared" si="169"/>
        <v>213</v>
      </c>
      <c r="NO56">
        <f t="shared" si="169"/>
        <v>235</v>
      </c>
      <c r="NP56">
        <f t="shared" si="169"/>
        <v>547</v>
      </c>
      <c r="NQ56">
        <f t="shared" si="169"/>
        <v>398</v>
      </c>
      <c r="NR56">
        <f t="shared" si="169"/>
        <v>261</v>
      </c>
      <c r="NS56">
        <f t="shared" si="169"/>
        <v>297</v>
      </c>
      <c r="NT56">
        <f t="shared" si="169"/>
        <v>278</v>
      </c>
      <c r="NU56">
        <f t="shared" si="169"/>
        <v>110</v>
      </c>
      <c r="NV56">
        <f t="shared" si="169"/>
        <v>183</v>
      </c>
      <c r="NW56">
        <f t="shared" si="169"/>
        <v>396</v>
      </c>
      <c r="NX56">
        <f t="shared" si="169"/>
        <v>276</v>
      </c>
      <c r="NY56">
        <f t="shared" si="169"/>
        <v>237</v>
      </c>
      <c r="NZ56">
        <f t="shared" si="169"/>
        <v>288</v>
      </c>
      <c r="OA56">
        <f t="shared" si="169"/>
        <v>151</v>
      </c>
      <c r="OB56">
        <f t="shared" si="169"/>
        <v>78</v>
      </c>
      <c r="OC56">
        <f t="shared" si="169"/>
        <v>195</v>
      </c>
      <c r="OD56">
        <f t="shared" si="169"/>
        <v>219</v>
      </c>
      <c r="OE56">
        <f t="shared" si="169"/>
        <v>165</v>
      </c>
      <c r="OF56">
        <f t="shared" si="169"/>
        <v>230</v>
      </c>
      <c r="OG56">
        <f t="shared" si="169"/>
        <v>151</v>
      </c>
      <c r="OH56">
        <f t="shared" si="169"/>
        <v>81</v>
      </c>
      <c r="OI56">
        <f t="shared" si="169"/>
        <v>113</v>
      </c>
      <c r="OJ56">
        <f t="shared" si="169"/>
        <v>97</v>
      </c>
      <c r="OK56">
        <f t="shared" si="169"/>
        <v>263</v>
      </c>
      <c r="OL56">
        <f t="shared" si="169"/>
        <v>110</v>
      </c>
      <c r="OM56">
        <f t="shared" si="169"/>
        <v>144</v>
      </c>
      <c r="ON56">
        <f t="shared" si="169"/>
        <v>117</v>
      </c>
      <c r="OO56">
        <f t="shared" si="169"/>
        <v>157</v>
      </c>
      <c r="OP56">
        <f t="shared" si="169"/>
        <v>52</v>
      </c>
      <c r="OQ56">
        <f t="shared" si="169"/>
        <v>84</v>
      </c>
      <c r="OR56">
        <f t="shared" si="169"/>
        <v>194</v>
      </c>
      <c r="OS56">
        <f t="shared" si="169"/>
        <v>95</v>
      </c>
      <c r="OT56">
        <f t="shared" si="169"/>
        <v>96</v>
      </c>
      <c r="OU56">
        <f t="shared" si="169"/>
        <v>104</v>
      </c>
      <c r="OV56">
        <f t="shared" si="169"/>
        <v>81</v>
      </c>
      <c r="OW56">
        <f t="shared" si="169"/>
        <v>31</v>
      </c>
      <c r="OX56">
        <f t="shared" si="169"/>
        <v>125</v>
      </c>
      <c r="OY56">
        <f t="shared" si="169"/>
        <v>103</v>
      </c>
      <c r="OZ56">
        <f t="shared" si="169"/>
        <v>109</v>
      </c>
      <c r="PA56">
        <f t="shared" si="169"/>
        <v>95</v>
      </c>
      <c r="PB56">
        <f t="shared" si="169"/>
        <v>69</v>
      </c>
      <c r="PC56">
        <f t="shared" si="169"/>
        <v>82</v>
      </c>
      <c r="PD56">
        <f t="shared" si="169"/>
        <v>65</v>
      </c>
      <c r="PE56">
        <f t="shared" si="169"/>
        <v>95</v>
      </c>
      <c r="PF56">
        <f t="shared" si="169"/>
        <v>139</v>
      </c>
      <c r="PG56">
        <f t="shared" si="169"/>
        <v>74</v>
      </c>
      <c r="PH56">
        <f t="shared" si="169"/>
        <v>90</v>
      </c>
      <c r="PI56">
        <f t="shared" si="169"/>
        <v>311</v>
      </c>
      <c r="PJ56">
        <f t="shared" si="169"/>
        <v>47</v>
      </c>
      <c r="PK56">
        <f t="shared" si="169"/>
        <v>29</v>
      </c>
      <c r="PL56">
        <f t="shared" si="169"/>
        <v>85</v>
      </c>
      <c r="PM56">
        <f t="shared" si="169"/>
        <v>55</v>
      </c>
      <c r="PN56">
        <f t="shared" si="169"/>
        <v>121</v>
      </c>
      <c r="PO56">
        <f t="shared" si="169"/>
        <v>163</v>
      </c>
      <c r="PP56">
        <f t="shared" si="169"/>
        <v>67</v>
      </c>
      <c r="PQ56">
        <f t="shared" si="169"/>
        <v>46</v>
      </c>
      <c r="PR56">
        <f t="shared" si="169"/>
        <v>15</v>
      </c>
      <c r="PS56">
        <f t="shared" si="169"/>
        <v>47</v>
      </c>
      <c r="PT56">
        <f t="shared" si="169"/>
        <v>78</v>
      </c>
      <c r="PU56">
        <f t="shared" si="169"/>
        <v>58</v>
      </c>
      <c r="PV56">
        <f t="shared" si="169"/>
        <v>51</v>
      </c>
      <c r="PW56">
        <f t="shared" si="169"/>
        <v>49</v>
      </c>
      <c r="PX56">
        <f t="shared" si="169"/>
        <v>8</v>
      </c>
      <c r="PY56">
        <f t="shared" si="169"/>
        <v>33</v>
      </c>
      <c r="PZ56">
        <f t="shared" si="169"/>
        <v>8</v>
      </c>
      <c r="QA56">
        <f t="shared" si="169"/>
        <v>37</v>
      </c>
      <c r="QB56">
        <f t="shared" si="169"/>
        <v>79</v>
      </c>
      <c r="QC56">
        <f t="shared" si="169"/>
        <v>62</v>
      </c>
      <c r="QD56">
        <f t="shared" si="169"/>
        <v>53</v>
      </c>
      <c r="QE56">
        <f t="shared" si="169"/>
        <v>30</v>
      </c>
      <c r="QF56">
        <f t="shared" si="169"/>
        <v>66</v>
      </c>
      <c r="QG56">
        <f t="shared" si="169"/>
        <v>34</v>
      </c>
      <c r="QH56">
        <f t="shared" si="169"/>
        <v>67</v>
      </c>
      <c r="QI56">
        <f t="shared" si="169"/>
        <v>75</v>
      </c>
      <c r="QJ56">
        <f t="shared" si="169"/>
        <v>73</v>
      </c>
      <c r="QK56">
        <f t="shared" si="169"/>
        <v>92</v>
      </c>
      <c r="QL56">
        <f t="shared" si="169"/>
        <v>48</v>
      </c>
      <c r="QM56">
        <f t="shared" si="169"/>
        <v>25</v>
      </c>
      <c r="QN56">
        <f t="shared" si="169"/>
        <v>21</v>
      </c>
      <c r="QO56">
        <f t="shared" si="169"/>
        <v>130</v>
      </c>
      <c r="QP56">
        <f t="shared" si="169"/>
        <v>53</v>
      </c>
      <c r="QQ56">
        <f t="shared" si="169"/>
        <v>55</v>
      </c>
      <c r="QR56">
        <f t="shared" si="169"/>
        <v>71</v>
      </c>
      <c r="QS56">
        <f t="shared" si="169"/>
        <v>59</v>
      </c>
      <c r="QT56">
        <f t="shared" si="169"/>
        <v>23</v>
      </c>
      <c r="QU56">
        <f t="shared" si="169"/>
        <v>38</v>
      </c>
      <c r="QV56">
        <f t="shared" si="169"/>
        <v>51</v>
      </c>
      <c r="QW56">
        <f t="shared" si="169"/>
        <v>48</v>
      </c>
      <c r="QX56">
        <f t="shared" si="169"/>
        <v>46</v>
      </c>
      <c r="QY56">
        <f t="shared" si="169"/>
        <v>19</v>
      </c>
      <c r="QZ56">
        <f t="shared" si="169"/>
        <v>56</v>
      </c>
      <c r="RA56">
        <f t="shared" si="169"/>
        <v>11</v>
      </c>
      <c r="RB56">
        <f t="shared" si="169"/>
        <v>35</v>
      </c>
      <c r="RC56">
        <f t="shared" si="169"/>
        <v>59</v>
      </c>
      <c r="RD56">
        <f t="shared" si="169"/>
        <v>46</v>
      </c>
      <c r="RE56">
        <f t="shared" si="169"/>
        <v>63</v>
      </c>
      <c r="RF56">
        <f t="shared" si="169"/>
        <v>67</v>
      </c>
      <c r="RG56">
        <f t="shared" si="169"/>
        <v>0</v>
      </c>
      <c r="RH56">
        <f t="shared" si="169"/>
        <v>48</v>
      </c>
      <c r="RI56">
        <f t="shared" si="169"/>
        <v>90</v>
      </c>
      <c r="RJ56">
        <f t="shared" si="169"/>
        <v>71</v>
      </c>
      <c r="RK56">
        <f t="shared" si="169"/>
        <v>72</v>
      </c>
      <c r="RL56">
        <f t="shared" si="169"/>
        <v>44</v>
      </c>
      <c r="RM56">
        <f t="shared" si="169"/>
        <v>112</v>
      </c>
      <c r="RN56">
        <f t="shared" si="169"/>
        <v>59</v>
      </c>
      <c r="RO56">
        <f t="shared" si="169"/>
        <v>27</v>
      </c>
      <c r="RP56">
        <f t="shared" si="169"/>
        <v>50</v>
      </c>
      <c r="RQ56">
        <f t="shared" si="169"/>
        <v>80</v>
      </c>
      <c r="RR56">
        <f t="shared" si="169"/>
        <v>167</v>
      </c>
      <c r="RS56">
        <f t="shared" si="169"/>
        <v>61</v>
      </c>
      <c r="RT56">
        <f t="shared" si="169"/>
        <v>151</v>
      </c>
      <c r="RU56">
        <f t="shared" si="169"/>
        <v>53</v>
      </c>
      <c r="RV56">
        <f t="shared" si="169"/>
        <v>30</v>
      </c>
      <c r="RW56">
        <f t="shared" si="169"/>
        <v>72</v>
      </c>
      <c r="RX56">
        <f t="shared" si="169"/>
        <v>102</v>
      </c>
      <c r="RY56">
        <f t="shared" si="169"/>
        <v>101</v>
      </c>
      <c r="RZ56">
        <f t="shared" si="169"/>
        <v>93</v>
      </c>
      <c r="SA56">
        <f t="shared" si="169"/>
        <v>123</v>
      </c>
      <c r="SB56">
        <f t="shared" si="169"/>
        <v>70</v>
      </c>
      <c r="SC56">
        <f t="shared" si="169"/>
        <v>0</v>
      </c>
      <c r="SD56">
        <f t="shared" si="169"/>
        <v>143</v>
      </c>
      <c r="SE56">
        <f t="shared" si="169"/>
        <v>95</v>
      </c>
      <c r="SF56">
        <f t="shared" si="169"/>
        <v>110</v>
      </c>
      <c r="SG56">
        <f t="shared" si="169"/>
        <v>54</v>
      </c>
      <c r="SH56">
        <f t="shared" si="169"/>
        <v>67</v>
      </c>
      <c r="SI56">
        <f t="shared" si="169"/>
        <v>97</v>
      </c>
      <c r="SJ56">
        <f t="shared" si="169"/>
        <v>45</v>
      </c>
      <c r="SK56">
        <f t="shared" si="169"/>
        <v>89</v>
      </c>
      <c r="SL56">
        <f t="shared" si="169"/>
        <v>120</v>
      </c>
      <c r="SM56">
        <f t="shared" si="169"/>
        <v>127</v>
      </c>
      <c r="SN56">
        <f t="shared" si="169"/>
        <v>100</v>
      </c>
      <c r="SO56">
        <f t="shared" si="169"/>
        <v>182</v>
      </c>
      <c r="SP56">
        <f t="shared" si="169"/>
        <v>114</v>
      </c>
      <c r="SQ56">
        <f t="shared" si="169"/>
        <v>59</v>
      </c>
      <c r="SR56">
        <f t="shared" si="169"/>
        <v>114</v>
      </c>
      <c r="SS56">
        <f t="shared" si="169"/>
        <v>208</v>
      </c>
      <c r="ST56">
        <f t="shared" si="169"/>
        <v>136</v>
      </c>
      <c r="SU56">
        <f t="shared" si="169"/>
        <v>100</v>
      </c>
      <c r="SV56">
        <f t="shared" si="169"/>
        <v>118</v>
      </c>
      <c r="SW56">
        <f t="shared" si="169"/>
        <v>149</v>
      </c>
      <c r="SX56">
        <f t="shared" si="169"/>
        <v>112</v>
      </c>
      <c r="SY56">
        <f t="shared" si="169"/>
        <v>93</v>
      </c>
      <c r="SZ56">
        <f t="shared" si="169"/>
        <v>297</v>
      </c>
      <c r="TA56">
        <f t="shared" si="169"/>
        <v>166</v>
      </c>
      <c r="TB56">
        <f t="shared" si="169"/>
        <v>148</v>
      </c>
      <c r="TC56">
        <f t="shared" si="169"/>
        <v>215</v>
      </c>
      <c r="TD56">
        <f t="shared" si="169"/>
        <v>157</v>
      </c>
      <c r="TE56">
        <f t="shared" si="169"/>
        <v>122</v>
      </c>
      <c r="TF56">
        <f t="shared" si="169"/>
        <v>138</v>
      </c>
      <c r="TG56">
        <f t="shared" si="169"/>
        <v>226</v>
      </c>
      <c r="TH56">
        <f t="shared" si="169"/>
        <v>383</v>
      </c>
      <c r="TI56">
        <f t="shared" si="169"/>
        <v>382</v>
      </c>
      <c r="TJ56">
        <f t="shared" si="169"/>
        <v>303</v>
      </c>
      <c r="TK56">
        <f t="shared" si="169"/>
        <v>175</v>
      </c>
      <c r="TL56">
        <f t="shared" si="169"/>
        <v>333</v>
      </c>
      <c r="TM56">
        <f t="shared" si="150"/>
        <v>331</v>
      </c>
      <c r="TN56">
        <f t="shared" si="150"/>
        <v>457</v>
      </c>
      <c r="TO56">
        <f t="shared" si="150"/>
        <v>411</v>
      </c>
      <c r="TP56">
        <f t="shared" si="150"/>
        <v>460</v>
      </c>
      <c r="TQ56">
        <f t="shared" si="150"/>
        <v>374</v>
      </c>
      <c r="TR56">
        <f t="shared" si="150"/>
        <v>265</v>
      </c>
      <c r="TS56">
        <f t="shared" si="150"/>
        <v>151</v>
      </c>
      <c r="TT56">
        <f t="shared" si="150"/>
        <v>220</v>
      </c>
      <c r="TU56">
        <f t="shared" si="150"/>
        <v>633</v>
      </c>
      <c r="TV56">
        <f t="shared" si="150"/>
        <v>453</v>
      </c>
      <c r="TW56">
        <f t="shared" si="150"/>
        <v>377</v>
      </c>
      <c r="TX56">
        <f t="shared" si="150"/>
        <v>413</v>
      </c>
      <c r="TY56">
        <f t="shared" si="150"/>
        <v>291</v>
      </c>
      <c r="TZ56">
        <f t="shared" si="150"/>
        <v>183</v>
      </c>
      <c r="UA56">
        <f t="shared" si="150"/>
        <v>221</v>
      </c>
      <c r="UB56">
        <f t="shared" si="150"/>
        <v>596</v>
      </c>
      <c r="UC56">
        <f t="shared" si="150"/>
        <v>516</v>
      </c>
      <c r="UD56">
        <f t="shared" si="150"/>
        <v>433</v>
      </c>
      <c r="UE56">
        <f t="shared" si="150"/>
        <v>450</v>
      </c>
      <c r="UF56">
        <f t="shared" si="150"/>
        <v>413</v>
      </c>
      <c r="UG56">
        <f t="shared" si="150"/>
        <v>287</v>
      </c>
      <c r="UH56">
        <f t="shared" si="150"/>
        <v>243</v>
      </c>
      <c r="UI56">
        <f t="shared" si="150"/>
        <v>320</v>
      </c>
      <c r="UJ56">
        <f t="shared" si="150"/>
        <v>570</v>
      </c>
      <c r="UK56">
        <f t="shared" si="150"/>
        <v>523</v>
      </c>
      <c r="UL56">
        <f t="shared" si="150"/>
        <v>248</v>
      </c>
      <c r="UM56">
        <f t="shared" si="150"/>
        <v>334</v>
      </c>
      <c r="UN56">
        <f t="shared" si="150"/>
        <v>178</v>
      </c>
      <c r="UO56">
        <f t="shared" si="150"/>
        <v>246</v>
      </c>
      <c r="UP56">
        <f t="shared" si="150"/>
        <v>555</v>
      </c>
      <c r="UQ56">
        <f t="shared" si="150"/>
        <v>423</v>
      </c>
      <c r="UR56">
        <f t="shared" si="150"/>
        <v>458</v>
      </c>
      <c r="US56">
        <f t="shared" si="151"/>
        <v>479</v>
      </c>
      <c r="UT56">
        <f t="shared" si="151"/>
        <v>271</v>
      </c>
      <c r="UU56">
        <f t="shared" si="151"/>
        <v>190</v>
      </c>
      <c r="UV56">
        <f t="shared" si="151"/>
        <v>199</v>
      </c>
      <c r="UW56">
        <f t="shared" si="151"/>
        <v>189</v>
      </c>
      <c r="UX56">
        <f t="shared" si="151"/>
        <v>573</v>
      </c>
      <c r="UY56">
        <f t="shared" si="151"/>
        <v>473</v>
      </c>
      <c r="UZ56">
        <f t="shared" si="151"/>
        <v>384</v>
      </c>
      <c r="VA56">
        <f t="shared" si="151"/>
        <v>238</v>
      </c>
      <c r="VB56">
        <f t="shared" si="151"/>
        <v>272</v>
      </c>
    </row>
    <row r="57" spans="1:574" x14ac:dyDescent="0.35">
      <c r="A57" s="8" t="s">
        <v>54</v>
      </c>
      <c r="B57" t="str">
        <f>"(204)"</f>
        <v>(204)</v>
      </c>
      <c r="D57">
        <f t="shared" ref="D57:BO57" si="170">D7-C7</f>
        <v>0</v>
      </c>
      <c r="E57">
        <f t="shared" si="170"/>
        <v>0</v>
      </c>
      <c r="F57">
        <f t="shared" si="170"/>
        <v>0</v>
      </c>
      <c r="G57">
        <f t="shared" si="170"/>
        <v>0</v>
      </c>
      <c r="H57">
        <f t="shared" si="170"/>
        <v>0</v>
      </c>
      <c r="I57">
        <f t="shared" si="170"/>
        <v>0</v>
      </c>
      <c r="J57">
        <f t="shared" si="170"/>
        <v>0</v>
      </c>
      <c r="K57">
        <f t="shared" si="170"/>
        <v>0</v>
      </c>
      <c r="L57">
        <f t="shared" si="170"/>
        <v>0</v>
      </c>
      <c r="M57">
        <f t="shared" si="170"/>
        <v>0</v>
      </c>
      <c r="N57">
        <f t="shared" si="170"/>
        <v>0</v>
      </c>
      <c r="O57">
        <f t="shared" si="170"/>
        <v>0</v>
      </c>
      <c r="P57">
        <f t="shared" si="170"/>
        <v>0</v>
      </c>
      <c r="Q57">
        <f t="shared" si="170"/>
        <v>0</v>
      </c>
      <c r="R57">
        <f t="shared" si="170"/>
        <v>0</v>
      </c>
      <c r="S57">
        <f t="shared" si="170"/>
        <v>0</v>
      </c>
      <c r="T57">
        <f t="shared" si="170"/>
        <v>0</v>
      </c>
      <c r="U57">
        <f t="shared" si="170"/>
        <v>0</v>
      </c>
      <c r="V57">
        <f t="shared" si="170"/>
        <v>0</v>
      </c>
      <c r="W57">
        <f t="shared" si="170"/>
        <v>0</v>
      </c>
      <c r="X57">
        <f t="shared" si="170"/>
        <v>0</v>
      </c>
      <c r="Y57">
        <f t="shared" si="170"/>
        <v>0</v>
      </c>
      <c r="Z57">
        <f t="shared" si="170"/>
        <v>0</v>
      </c>
      <c r="AA57">
        <f t="shared" si="170"/>
        <v>0</v>
      </c>
      <c r="AB57">
        <f t="shared" si="170"/>
        <v>0</v>
      </c>
      <c r="AC57">
        <f t="shared" si="170"/>
        <v>0</v>
      </c>
      <c r="AD57">
        <f t="shared" si="170"/>
        <v>0</v>
      </c>
      <c r="AE57">
        <f t="shared" si="170"/>
        <v>0</v>
      </c>
      <c r="AF57">
        <f t="shared" si="170"/>
        <v>0</v>
      </c>
      <c r="AG57">
        <f t="shared" si="170"/>
        <v>0</v>
      </c>
      <c r="AH57">
        <f t="shared" si="170"/>
        <v>0</v>
      </c>
      <c r="AI57">
        <f t="shared" si="170"/>
        <v>0</v>
      </c>
      <c r="AJ57">
        <f t="shared" si="170"/>
        <v>0</v>
      </c>
      <c r="AK57">
        <f t="shared" si="170"/>
        <v>0</v>
      </c>
      <c r="AL57">
        <f t="shared" si="170"/>
        <v>0</v>
      </c>
      <c r="AM57">
        <f t="shared" si="170"/>
        <v>0</v>
      </c>
      <c r="AN57">
        <f t="shared" si="170"/>
        <v>0</v>
      </c>
      <c r="AO57">
        <f t="shared" si="170"/>
        <v>0</v>
      </c>
      <c r="AP57">
        <f t="shared" si="170"/>
        <v>0</v>
      </c>
      <c r="AQ57">
        <f t="shared" si="170"/>
        <v>0</v>
      </c>
      <c r="AR57">
        <f t="shared" si="170"/>
        <v>1</v>
      </c>
      <c r="AS57">
        <f t="shared" si="170"/>
        <v>1</v>
      </c>
      <c r="AT57">
        <f t="shared" si="170"/>
        <v>1</v>
      </c>
      <c r="AU57">
        <f t="shared" si="170"/>
        <v>2</v>
      </c>
      <c r="AV57">
        <f t="shared" si="170"/>
        <v>5</v>
      </c>
      <c r="AW57">
        <f t="shared" si="170"/>
        <v>7</v>
      </c>
      <c r="AX57">
        <f t="shared" si="170"/>
        <v>11</v>
      </c>
      <c r="AY57">
        <f t="shared" si="170"/>
        <v>7</v>
      </c>
      <c r="AZ57">
        <f t="shared" si="170"/>
        <v>19</v>
      </c>
      <c r="BA57">
        <f t="shared" si="170"/>
        <v>1</v>
      </c>
      <c r="BB57">
        <f t="shared" si="170"/>
        <v>78</v>
      </c>
      <c r="BC57">
        <f t="shared" si="170"/>
        <v>62</v>
      </c>
      <c r="BD57">
        <f t="shared" si="170"/>
        <v>94</v>
      </c>
      <c r="BE57">
        <f t="shared" si="170"/>
        <v>53</v>
      </c>
      <c r="BF57">
        <f t="shared" si="170"/>
        <v>191</v>
      </c>
      <c r="BG57">
        <f t="shared" si="170"/>
        <v>90</v>
      </c>
      <c r="BH57">
        <f t="shared" si="170"/>
        <v>207</v>
      </c>
      <c r="BI57">
        <f t="shared" si="170"/>
        <v>213</v>
      </c>
      <c r="BJ57">
        <f t="shared" si="170"/>
        <v>332</v>
      </c>
      <c r="BK57">
        <f t="shared" si="170"/>
        <v>397</v>
      </c>
      <c r="BL57">
        <f t="shared" si="170"/>
        <v>539</v>
      </c>
      <c r="BM57">
        <f t="shared" si="170"/>
        <v>497</v>
      </c>
      <c r="BN57">
        <f t="shared" si="170"/>
        <v>839</v>
      </c>
      <c r="BO57">
        <f t="shared" si="170"/>
        <v>718</v>
      </c>
      <c r="BP57">
        <f t="shared" ref="BP57:EA57" si="171">BP7-BO7</f>
        <v>773</v>
      </c>
      <c r="BQ57">
        <f t="shared" si="171"/>
        <v>844</v>
      </c>
      <c r="BR57">
        <f t="shared" si="171"/>
        <v>821</v>
      </c>
      <c r="BS57">
        <f t="shared" si="171"/>
        <v>913</v>
      </c>
      <c r="BT57">
        <f t="shared" si="171"/>
        <v>748</v>
      </c>
      <c r="BU57">
        <f t="shared" si="171"/>
        <v>923</v>
      </c>
      <c r="BV57">
        <f t="shared" si="171"/>
        <v>961</v>
      </c>
      <c r="BW57">
        <f t="shared" si="171"/>
        <v>850</v>
      </c>
      <c r="BX57">
        <f t="shared" si="171"/>
        <v>749</v>
      </c>
      <c r="BY57">
        <f t="shared" si="171"/>
        <v>694</v>
      </c>
      <c r="BZ57">
        <f t="shared" si="171"/>
        <v>700</v>
      </c>
      <c r="CA57">
        <f t="shared" si="171"/>
        <v>704</v>
      </c>
      <c r="CB57">
        <f t="shared" si="171"/>
        <v>747</v>
      </c>
      <c r="CC57">
        <f t="shared" si="171"/>
        <v>655</v>
      </c>
      <c r="CD57">
        <f t="shared" si="171"/>
        <v>634</v>
      </c>
      <c r="CE57">
        <f t="shared" si="171"/>
        <v>525</v>
      </c>
      <c r="CF57">
        <f t="shared" si="171"/>
        <v>603</v>
      </c>
      <c r="CG57">
        <f t="shared" si="171"/>
        <v>547</v>
      </c>
      <c r="CH57">
        <f t="shared" si="171"/>
        <v>300</v>
      </c>
      <c r="CI57">
        <f t="shared" si="171"/>
        <v>652</v>
      </c>
      <c r="CJ57">
        <f t="shared" si="171"/>
        <v>607</v>
      </c>
      <c r="CK57">
        <f t="shared" si="171"/>
        <v>687</v>
      </c>
      <c r="CL57">
        <f t="shared" si="171"/>
        <v>41</v>
      </c>
      <c r="CM57">
        <f t="shared" si="171"/>
        <v>410</v>
      </c>
      <c r="CN57">
        <f t="shared" si="171"/>
        <v>399</v>
      </c>
      <c r="CO57">
        <f t="shared" si="171"/>
        <v>430</v>
      </c>
      <c r="CP57">
        <f t="shared" si="171"/>
        <v>435</v>
      </c>
      <c r="CQ57">
        <f t="shared" si="171"/>
        <v>440</v>
      </c>
      <c r="CR57">
        <f t="shared" si="171"/>
        <v>367</v>
      </c>
      <c r="CS57">
        <f t="shared" si="171"/>
        <v>378</v>
      </c>
      <c r="CT57">
        <f t="shared" si="171"/>
        <v>288</v>
      </c>
      <c r="CU57">
        <f t="shared" si="171"/>
        <v>331</v>
      </c>
      <c r="CV57">
        <f t="shared" si="171"/>
        <v>301</v>
      </c>
      <c r="CW57">
        <f t="shared" si="171"/>
        <v>453</v>
      </c>
      <c r="CX57">
        <f t="shared" si="171"/>
        <v>268</v>
      </c>
      <c r="CY57">
        <f t="shared" si="171"/>
        <v>0</v>
      </c>
      <c r="CZ57">
        <f t="shared" si="171"/>
        <v>557</v>
      </c>
      <c r="DA57">
        <f t="shared" si="171"/>
        <v>164</v>
      </c>
      <c r="DB57">
        <f t="shared" si="171"/>
        <v>164</v>
      </c>
      <c r="DC57">
        <f t="shared" si="171"/>
        <v>185</v>
      </c>
      <c r="DD57">
        <f t="shared" si="171"/>
        <v>244</v>
      </c>
      <c r="DE57">
        <f t="shared" si="171"/>
        <v>213</v>
      </c>
      <c r="DF57">
        <f t="shared" si="171"/>
        <v>229</v>
      </c>
      <c r="DG57">
        <f t="shared" si="171"/>
        <v>179</v>
      </c>
      <c r="DH57">
        <f t="shared" si="171"/>
        <v>143</v>
      </c>
      <c r="DI57">
        <f t="shared" si="171"/>
        <v>123</v>
      </c>
      <c r="DJ57">
        <f t="shared" si="171"/>
        <v>176</v>
      </c>
      <c r="DK57">
        <f t="shared" si="171"/>
        <v>184</v>
      </c>
      <c r="DL57">
        <f t="shared" si="171"/>
        <v>217</v>
      </c>
      <c r="DM57">
        <f t="shared" si="171"/>
        <v>138</v>
      </c>
      <c r="DN57">
        <f t="shared" si="171"/>
        <v>104</v>
      </c>
      <c r="DO57">
        <f t="shared" si="171"/>
        <v>0</v>
      </c>
      <c r="DP57">
        <f t="shared" si="171"/>
        <v>146</v>
      </c>
      <c r="DQ57">
        <f t="shared" si="171"/>
        <v>69</v>
      </c>
      <c r="DR57">
        <f t="shared" si="171"/>
        <v>110</v>
      </c>
      <c r="DS57">
        <f t="shared" si="171"/>
        <v>52</v>
      </c>
      <c r="DT57">
        <f t="shared" si="171"/>
        <v>688</v>
      </c>
      <c r="DU57">
        <f t="shared" si="171"/>
        <v>50</v>
      </c>
      <c r="DV57">
        <f t="shared" si="171"/>
        <v>74</v>
      </c>
      <c r="DW57">
        <f t="shared" si="171"/>
        <v>-1918</v>
      </c>
      <c r="DX57">
        <f t="shared" si="171"/>
        <v>283</v>
      </c>
      <c r="DY57">
        <f t="shared" si="171"/>
        <v>0</v>
      </c>
      <c r="DZ57">
        <f t="shared" si="171"/>
        <v>2</v>
      </c>
      <c r="EA57">
        <f t="shared" si="171"/>
        <v>2</v>
      </c>
      <c r="EB57">
        <f t="shared" ref="EB57:GM57" si="172">EB7-EA7</f>
        <v>4</v>
      </c>
      <c r="EC57">
        <f t="shared" si="172"/>
        <v>2</v>
      </c>
      <c r="ED57">
        <f t="shared" si="172"/>
        <v>0</v>
      </c>
      <c r="EE57">
        <f t="shared" si="172"/>
        <v>0</v>
      </c>
      <c r="EF57">
        <f t="shared" si="172"/>
        <v>1</v>
      </c>
      <c r="EG57">
        <f t="shared" si="172"/>
        <v>5</v>
      </c>
      <c r="EH57">
        <f t="shared" si="172"/>
        <v>1</v>
      </c>
      <c r="EI57">
        <f t="shared" si="172"/>
        <v>1</v>
      </c>
      <c r="EJ57">
        <f t="shared" si="172"/>
        <v>1</v>
      </c>
      <c r="EK57">
        <f t="shared" si="172"/>
        <v>0</v>
      </c>
      <c r="EL57">
        <f t="shared" si="172"/>
        <v>0</v>
      </c>
      <c r="EM57">
        <f t="shared" si="172"/>
        <v>0</v>
      </c>
      <c r="EN57">
        <f t="shared" si="172"/>
        <v>0</v>
      </c>
      <c r="EO57">
        <f t="shared" si="172"/>
        <v>0</v>
      </c>
      <c r="EP57">
        <f t="shared" si="172"/>
        <v>0</v>
      </c>
      <c r="EQ57">
        <f t="shared" si="172"/>
        <v>0</v>
      </c>
      <c r="ER57">
        <f t="shared" si="172"/>
        <v>0</v>
      </c>
      <c r="ES57">
        <f t="shared" si="172"/>
        <v>0</v>
      </c>
      <c r="ET57">
        <f t="shared" si="172"/>
        <v>0</v>
      </c>
      <c r="EU57">
        <f t="shared" si="172"/>
        <v>0</v>
      </c>
      <c r="EV57">
        <f t="shared" si="172"/>
        <v>1179</v>
      </c>
      <c r="EW57">
        <f t="shared" si="172"/>
        <v>7</v>
      </c>
      <c r="EX57">
        <f t="shared" si="172"/>
        <v>1</v>
      </c>
      <c r="EY57">
        <f t="shared" si="172"/>
        <v>1</v>
      </c>
      <c r="EZ57">
        <f t="shared" si="172"/>
        <v>1</v>
      </c>
      <c r="FA57">
        <f t="shared" si="172"/>
        <v>2</v>
      </c>
      <c r="FB57">
        <f t="shared" si="172"/>
        <v>3</v>
      </c>
      <c r="FC57">
        <f t="shared" si="172"/>
        <v>8</v>
      </c>
      <c r="FD57">
        <f t="shared" si="172"/>
        <v>3</v>
      </c>
      <c r="FE57">
        <f t="shared" si="172"/>
        <v>2</v>
      </c>
      <c r="FF57">
        <f t="shared" si="172"/>
        <v>3</v>
      </c>
      <c r="FG57">
        <f t="shared" si="172"/>
        <v>9</v>
      </c>
      <c r="FH57">
        <f t="shared" si="172"/>
        <v>9</v>
      </c>
      <c r="FI57">
        <f t="shared" si="172"/>
        <v>4</v>
      </c>
      <c r="FJ57">
        <f t="shared" si="172"/>
        <v>17</v>
      </c>
      <c r="FK57">
        <f t="shared" si="172"/>
        <v>0</v>
      </c>
      <c r="FL57">
        <f t="shared" si="172"/>
        <v>0</v>
      </c>
      <c r="FM57">
        <f t="shared" si="172"/>
        <v>3</v>
      </c>
      <c r="FN57">
        <f t="shared" si="172"/>
        <v>4</v>
      </c>
      <c r="FO57">
        <f t="shared" si="172"/>
        <v>4</v>
      </c>
      <c r="FP57">
        <f t="shared" si="172"/>
        <v>5</v>
      </c>
      <c r="FQ57">
        <f t="shared" si="172"/>
        <v>2</v>
      </c>
      <c r="FR57">
        <f t="shared" si="172"/>
        <v>0</v>
      </c>
      <c r="FS57">
        <f t="shared" si="172"/>
        <v>0</v>
      </c>
      <c r="FT57">
        <f t="shared" si="172"/>
        <v>3</v>
      </c>
      <c r="FU57">
        <f t="shared" si="172"/>
        <v>3</v>
      </c>
      <c r="FV57">
        <f t="shared" si="172"/>
        <v>4</v>
      </c>
      <c r="FW57">
        <f t="shared" si="172"/>
        <v>3</v>
      </c>
      <c r="FX57">
        <f t="shared" si="172"/>
        <v>4</v>
      </c>
      <c r="FY57">
        <f t="shared" si="172"/>
        <v>0</v>
      </c>
      <c r="FZ57">
        <f t="shared" si="172"/>
        <v>0</v>
      </c>
      <c r="GA57">
        <f t="shared" si="172"/>
        <v>2</v>
      </c>
      <c r="GB57">
        <f t="shared" si="172"/>
        <v>2</v>
      </c>
      <c r="GC57">
        <f t="shared" si="172"/>
        <v>2</v>
      </c>
      <c r="GD57">
        <f t="shared" si="172"/>
        <v>3</v>
      </c>
      <c r="GE57">
        <f t="shared" si="172"/>
        <v>3</v>
      </c>
      <c r="GF57">
        <f t="shared" si="172"/>
        <v>0</v>
      </c>
      <c r="GG57">
        <f t="shared" si="172"/>
        <v>0</v>
      </c>
      <c r="GH57">
        <f t="shared" si="172"/>
        <v>2</v>
      </c>
      <c r="GI57">
        <f t="shared" si="172"/>
        <v>2</v>
      </c>
      <c r="GJ57">
        <f t="shared" si="172"/>
        <v>5</v>
      </c>
      <c r="GK57">
        <f t="shared" si="172"/>
        <v>2</v>
      </c>
      <c r="GL57">
        <f t="shared" si="172"/>
        <v>2</v>
      </c>
      <c r="GM57">
        <f t="shared" si="172"/>
        <v>0</v>
      </c>
      <c r="GN57">
        <f t="shared" ref="GN57:IY57" si="173">GN7-GM7</f>
        <v>0</v>
      </c>
      <c r="GO57">
        <f t="shared" si="173"/>
        <v>27</v>
      </c>
      <c r="GP57">
        <f t="shared" si="173"/>
        <v>26</v>
      </c>
      <c r="GQ57">
        <f t="shared" si="173"/>
        <v>1</v>
      </c>
      <c r="GR57">
        <f t="shared" si="173"/>
        <v>1</v>
      </c>
      <c r="GS57">
        <f t="shared" si="173"/>
        <v>3</v>
      </c>
      <c r="GT57">
        <f t="shared" si="173"/>
        <v>0</v>
      </c>
      <c r="GU57">
        <f t="shared" si="173"/>
        <v>0</v>
      </c>
      <c r="GV57">
        <f t="shared" si="173"/>
        <v>73</v>
      </c>
      <c r="GW57">
        <f t="shared" si="173"/>
        <v>5</v>
      </c>
      <c r="GX57">
        <f t="shared" si="173"/>
        <v>-2</v>
      </c>
      <c r="GY57">
        <f t="shared" si="173"/>
        <v>26</v>
      </c>
      <c r="GZ57">
        <f t="shared" si="173"/>
        <v>12</v>
      </c>
      <c r="HA57">
        <f t="shared" si="173"/>
        <v>0</v>
      </c>
      <c r="HB57">
        <f t="shared" si="173"/>
        <v>0</v>
      </c>
      <c r="HC57">
        <f t="shared" si="173"/>
        <v>29</v>
      </c>
      <c r="HD57">
        <f t="shared" si="173"/>
        <v>24</v>
      </c>
      <c r="HE57">
        <f t="shared" si="173"/>
        <v>127</v>
      </c>
      <c r="HF57">
        <f t="shared" si="173"/>
        <v>16</v>
      </c>
      <c r="HG57">
        <f t="shared" si="173"/>
        <v>25</v>
      </c>
      <c r="HH57">
        <f t="shared" si="173"/>
        <v>0</v>
      </c>
      <c r="HI57">
        <f t="shared" si="173"/>
        <v>0</v>
      </c>
      <c r="HJ57">
        <f t="shared" si="173"/>
        <v>34</v>
      </c>
      <c r="HK57">
        <f t="shared" si="173"/>
        <v>52</v>
      </c>
      <c r="HL57">
        <f t="shared" si="173"/>
        <v>47</v>
      </c>
      <c r="HM57">
        <f t="shared" si="173"/>
        <v>25</v>
      </c>
      <c r="HN57">
        <f t="shared" si="173"/>
        <v>15</v>
      </c>
      <c r="HO57">
        <f t="shared" si="173"/>
        <v>0</v>
      </c>
      <c r="HP57">
        <f t="shared" si="173"/>
        <v>0</v>
      </c>
      <c r="HQ57">
        <f t="shared" si="173"/>
        <v>83</v>
      </c>
      <c r="HR57">
        <f t="shared" si="173"/>
        <v>58</v>
      </c>
      <c r="HS57">
        <f t="shared" si="173"/>
        <v>42</v>
      </c>
      <c r="HT57">
        <f t="shared" si="173"/>
        <v>40</v>
      </c>
      <c r="HU57">
        <f t="shared" si="173"/>
        <v>184</v>
      </c>
      <c r="HV57">
        <f t="shared" si="173"/>
        <v>0</v>
      </c>
      <c r="HW57">
        <f t="shared" si="173"/>
        <v>0</v>
      </c>
      <c r="HX57">
        <f t="shared" si="173"/>
        <v>98</v>
      </c>
      <c r="HY57">
        <f t="shared" si="173"/>
        <v>78</v>
      </c>
      <c r="HZ57">
        <f t="shared" si="173"/>
        <v>34</v>
      </c>
      <c r="IA57">
        <f t="shared" si="173"/>
        <v>71</v>
      </c>
      <c r="IB57">
        <f t="shared" si="173"/>
        <v>48</v>
      </c>
      <c r="IC57">
        <f t="shared" si="173"/>
        <v>0</v>
      </c>
      <c r="ID57">
        <f t="shared" si="173"/>
        <v>0</v>
      </c>
      <c r="IE57">
        <f t="shared" si="173"/>
        <v>101</v>
      </c>
      <c r="IF57">
        <f t="shared" si="173"/>
        <v>156</v>
      </c>
      <c r="IG57">
        <f t="shared" si="173"/>
        <v>239</v>
      </c>
      <c r="IH57">
        <f t="shared" si="173"/>
        <v>162</v>
      </c>
      <c r="II57">
        <f t="shared" si="173"/>
        <v>90</v>
      </c>
      <c r="IJ57">
        <f t="shared" si="173"/>
        <v>0</v>
      </c>
      <c r="IK57">
        <f t="shared" si="173"/>
        <v>0</v>
      </c>
      <c r="IL57">
        <f t="shared" si="173"/>
        <v>168</v>
      </c>
      <c r="IM57">
        <f t="shared" si="173"/>
        <v>241</v>
      </c>
      <c r="IN57">
        <f t="shared" si="173"/>
        <v>130</v>
      </c>
      <c r="IO57">
        <f t="shared" si="173"/>
        <v>84</v>
      </c>
      <c r="IP57">
        <f t="shared" si="173"/>
        <v>114</v>
      </c>
      <c r="IQ57">
        <f t="shared" si="173"/>
        <v>0</v>
      </c>
      <c r="IR57">
        <f t="shared" si="173"/>
        <v>0</v>
      </c>
      <c r="IS57">
        <f t="shared" si="173"/>
        <v>179</v>
      </c>
      <c r="IT57">
        <f t="shared" si="173"/>
        <v>0</v>
      </c>
      <c r="IU57">
        <f t="shared" si="173"/>
        <v>380</v>
      </c>
      <c r="IV57">
        <f t="shared" si="173"/>
        <v>182</v>
      </c>
      <c r="IW57">
        <f t="shared" si="173"/>
        <v>113</v>
      </c>
      <c r="IX57">
        <f t="shared" si="173"/>
        <v>0</v>
      </c>
      <c r="IY57">
        <f t="shared" si="173"/>
        <v>0</v>
      </c>
      <c r="IZ57">
        <f t="shared" ref="IZ57:JQ57" si="174">IZ7-IY7</f>
        <v>139</v>
      </c>
      <c r="JA57">
        <f t="shared" si="174"/>
        <v>261</v>
      </c>
      <c r="JB57">
        <f t="shared" si="174"/>
        <v>76</v>
      </c>
      <c r="JC57">
        <f t="shared" si="174"/>
        <v>126</v>
      </c>
      <c r="JD57">
        <f t="shared" si="174"/>
        <v>241</v>
      </c>
      <c r="JE57">
        <f t="shared" si="174"/>
        <v>0</v>
      </c>
      <c r="JF57">
        <f t="shared" si="174"/>
        <v>0</v>
      </c>
      <c r="JG57">
        <f t="shared" si="174"/>
        <v>195</v>
      </c>
      <c r="JH57">
        <f t="shared" si="174"/>
        <v>80</v>
      </c>
      <c r="JI57">
        <f t="shared" si="174"/>
        <v>209</v>
      </c>
      <c r="JJ57">
        <f t="shared" si="174"/>
        <v>140</v>
      </c>
      <c r="JK57">
        <f t="shared" si="174"/>
        <v>222</v>
      </c>
      <c r="JL57">
        <f t="shared" si="174"/>
        <v>0</v>
      </c>
      <c r="JM57">
        <f t="shared" si="174"/>
        <v>0</v>
      </c>
      <c r="JN57">
        <f t="shared" si="174"/>
        <v>217</v>
      </c>
      <c r="JO57">
        <f t="shared" si="174"/>
        <v>218</v>
      </c>
      <c r="JP57">
        <f t="shared" si="174"/>
        <v>156</v>
      </c>
      <c r="JQ57">
        <f t="shared" si="174"/>
        <v>155</v>
      </c>
      <c r="JR57">
        <f t="shared" ref="JR57:TL57" si="175">JR7-JQ7</f>
        <v>231</v>
      </c>
      <c r="JS57">
        <f t="shared" si="175"/>
        <v>0</v>
      </c>
      <c r="JT57">
        <f t="shared" si="175"/>
        <v>0</v>
      </c>
      <c r="JU57">
        <f t="shared" si="175"/>
        <v>279</v>
      </c>
      <c r="JV57">
        <f t="shared" si="175"/>
        <v>267</v>
      </c>
      <c r="JW57">
        <f t="shared" si="175"/>
        <v>168</v>
      </c>
      <c r="JX57">
        <f t="shared" si="175"/>
        <v>173</v>
      </c>
      <c r="JY57">
        <f t="shared" si="175"/>
        <v>239</v>
      </c>
      <c r="JZ57">
        <f t="shared" si="175"/>
        <v>0</v>
      </c>
      <c r="KA57">
        <f t="shared" si="175"/>
        <v>0</v>
      </c>
      <c r="KB57">
        <f t="shared" si="175"/>
        <v>379</v>
      </c>
      <c r="KC57">
        <f t="shared" si="175"/>
        <v>238</v>
      </c>
      <c r="KD57">
        <f t="shared" si="175"/>
        <v>1623</v>
      </c>
      <c r="KE57">
        <f t="shared" si="175"/>
        <v>368</v>
      </c>
      <c r="KF57">
        <f t="shared" si="175"/>
        <v>347</v>
      </c>
      <c r="KG57">
        <f t="shared" si="175"/>
        <v>0</v>
      </c>
      <c r="KH57">
        <f t="shared" si="175"/>
        <v>0</v>
      </c>
      <c r="KI57">
        <f t="shared" si="175"/>
        <v>512</v>
      </c>
      <c r="KJ57">
        <f t="shared" si="175"/>
        <v>0</v>
      </c>
      <c r="KK57">
        <f t="shared" si="175"/>
        <v>760</v>
      </c>
      <c r="KL57">
        <f t="shared" si="175"/>
        <v>356</v>
      </c>
      <c r="KM57">
        <f t="shared" si="175"/>
        <v>308</v>
      </c>
      <c r="KN57">
        <f t="shared" si="175"/>
        <v>0</v>
      </c>
      <c r="KO57">
        <f t="shared" si="175"/>
        <v>0</v>
      </c>
      <c r="KP57">
        <f t="shared" si="175"/>
        <v>484</v>
      </c>
      <c r="KQ57">
        <f t="shared" si="175"/>
        <v>435</v>
      </c>
      <c r="KR57">
        <f t="shared" si="175"/>
        <v>351</v>
      </c>
      <c r="KS57">
        <f t="shared" si="175"/>
        <v>252</v>
      </c>
      <c r="KT57">
        <f t="shared" si="175"/>
        <v>328</v>
      </c>
      <c r="KU57">
        <f t="shared" si="175"/>
        <v>0</v>
      </c>
      <c r="KV57">
        <f t="shared" si="175"/>
        <v>0</v>
      </c>
      <c r="KW57">
        <f t="shared" si="175"/>
        <v>512</v>
      </c>
      <c r="KX57">
        <f t="shared" si="175"/>
        <v>537</v>
      </c>
      <c r="KY57">
        <f t="shared" si="175"/>
        <v>369</v>
      </c>
      <c r="KZ57">
        <f t="shared" si="175"/>
        <v>337</v>
      </c>
      <c r="LA57">
        <f t="shared" si="175"/>
        <v>294</v>
      </c>
      <c r="LB57">
        <f t="shared" si="175"/>
        <v>0</v>
      </c>
      <c r="LC57">
        <f t="shared" si="175"/>
        <v>0</v>
      </c>
      <c r="LD57">
        <f t="shared" si="175"/>
        <v>401</v>
      </c>
      <c r="LE57">
        <f t="shared" si="175"/>
        <v>442</v>
      </c>
      <c r="LF57">
        <f t="shared" si="175"/>
        <v>273</v>
      </c>
      <c r="LG57">
        <f t="shared" si="175"/>
        <v>254</v>
      </c>
      <c r="LH57">
        <f t="shared" si="175"/>
        <v>214</v>
      </c>
      <c r="LI57">
        <f t="shared" si="175"/>
        <v>0</v>
      </c>
      <c r="LJ57">
        <f t="shared" si="175"/>
        <v>0</v>
      </c>
      <c r="LK57">
        <f t="shared" si="175"/>
        <v>394</v>
      </c>
      <c r="LL57">
        <f t="shared" si="175"/>
        <v>0</v>
      </c>
      <c r="LM57">
        <f t="shared" si="175"/>
        <v>373</v>
      </c>
      <c r="LN57">
        <f t="shared" si="175"/>
        <v>325</v>
      </c>
      <c r="LO57">
        <f t="shared" si="175"/>
        <v>280</v>
      </c>
      <c r="LP57">
        <f t="shared" si="175"/>
        <v>0</v>
      </c>
      <c r="LQ57">
        <f t="shared" si="175"/>
        <v>0</v>
      </c>
      <c r="LR57">
        <f t="shared" si="175"/>
        <v>389</v>
      </c>
      <c r="LS57">
        <f t="shared" si="175"/>
        <v>388</v>
      </c>
      <c r="LT57">
        <f t="shared" si="175"/>
        <v>195</v>
      </c>
      <c r="LU57">
        <f t="shared" si="175"/>
        <v>181</v>
      </c>
      <c r="LV57">
        <f t="shared" si="175"/>
        <v>149</v>
      </c>
      <c r="LW57">
        <f t="shared" si="175"/>
        <v>0</v>
      </c>
      <c r="LX57">
        <f t="shared" si="175"/>
        <v>0</v>
      </c>
      <c r="LY57">
        <f t="shared" si="175"/>
        <v>334</v>
      </c>
      <c r="LZ57">
        <f t="shared" si="175"/>
        <v>260</v>
      </c>
      <c r="MA57">
        <f t="shared" si="175"/>
        <v>178</v>
      </c>
      <c r="MB57">
        <f t="shared" si="175"/>
        <v>126</v>
      </c>
      <c r="MC57">
        <f t="shared" si="175"/>
        <v>0</v>
      </c>
      <c r="MD57">
        <f t="shared" si="175"/>
        <v>0</v>
      </c>
      <c r="ME57">
        <f t="shared" si="175"/>
        <v>0</v>
      </c>
      <c r="MF57">
        <f t="shared" si="175"/>
        <v>298</v>
      </c>
      <c r="MG57">
        <f t="shared" si="175"/>
        <v>320</v>
      </c>
      <c r="MH57">
        <f t="shared" si="175"/>
        <v>247</v>
      </c>
      <c r="MI57">
        <f t="shared" si="175"/>
        <v>148</v>
      </c>
      <c r="MJ57">
        <f t="shared" si="175"/>
        <v>0</v>
      </c>
      <c r="MK57">
        <f t="shared" si="175"/>
        <v>0</v>
      </c>
      <c r="ML57">
        <f t="shared" si="175"/>
        <v>0</v>
      </c>
      <c r="MM57">
        <f t="shared" si="175"/>
        <v>241</v>
      </c>
      <c r="MN57">
        <f t="shared" si="175"/>
        <v>352</v>
      </c>
      <c r="MO57">
        <f t="shared" si="175"/>
        <v>0</v>
      </c>
      <c r="MP57">
        <f t="shared" si="175"/>
        <v>245</v>
      </c>
      <c r="MQ57">
        <f t="shared" si="175"/>
        <v>199</v>
      </c>
      <c r="MR57">
        <f t="shared" si="175"/>
        <v>0</v>
      </c>
      <c r="MS57">
        <f t="shared" si="175"/>
        <v>0</v>
      </c>
      <c r="MT57">
        <f t="shared" si="175"/>
        <v>401</v>
      </c>
      <c r="MU57">
        <f t="shared" si="175"/>
        <v>408</v>
      </c>
      <c r="MV57">
        <f t="shared" si="175"/>
        <v>195</v>
      </c>
      <c r="MW57">
        <f t="shared" si="175"/>
        <v>201</v>
      </c>
      <c r="MX57">
        <f t="shared" si="175"/>
        <v>235</v>
      </c>
      <c r="MY57">
        <f t="shared" si="175"/>
        <v>0</v>
      </c>
      <c r="MZ57">
        <f t="shared" si="175"/>
        <v>0</v>
      </c>
      <c r="NA57">
        <f t="shared" si="175"/>
        <v>455</v>
      </c>
      <c r="NB57">
        <f t="shared" si="175"/>
        <v>404</v>
      </c>
      <c r="NC57">
        <f t="shared" si="175"/>
        <v>464</v>
      </c>
      <c r="ND57">
        <f t="shared" si="175"/>
        <v>404</v>
      </c>
      <c r="NE57">
        <f t="shared" si="175"/>
        <v>400</v>
      </c>
      <c r="NF57">
        <f t="shared" si="175"/>
        <v>0</v>
      </c>
      <c r="NG57">
        <f t="shared" si="175"/>
        <v>0</v>
      </c>
      <c r="NH57">
        <f t="shared" si="175"/>
        <v>767</v>
      </c>
      <c r="NI57">
        <f t="shared" si="175"/>
        <v>586</v>
      </c>
      <c r="NJ57">
        <f t="shared" si="175"/>
        <v>497</v>
      </c>
      <c r="NK57">
        <f t="shared" si="175"/>
        <v>515</v>
      </c>
      <c r="NL57">
        <f t="shared" si="175"/>
        <v>513</v>
      </c>
      <c r="NM57">
        <f t="shared" si="175"/>
        <v>0</v>
      </c>
      <c r="NN57">
        <f t="shared" si="175"/>
        <v>0</v>
      </c>
      <c r="NO57">
        <f t="shared" si="175"/>
        <v>762</v>
      </c>
      <c r="NP57">
        <f t="shared" si="175"/>
        <v>724</v>
      </c>
      <c r="NQ57">
        <f t="shared" si="175"/>
        <v>565</v>
      </c>
      <c r="NR57">
        <f t="shared" si="175"/>
        <v>432</v>
      </c>
      <c r="NS57">
        <f t="shared" si="175"/>
        <v>584</v>
      </c>
      <c r="NT57">
        <f t="shared" si="175"/>
        <v>0</v>
      </c>
      <c r="NU57">
        <f t="shared" si="175"/>
        <v>0</v>
      </c>
      <c r="NV57">
        <f t="shared" si="175"/>
        <v>909</v>
      </c>
      <c r="NW57">
        <f t="shared" si="175"/>
        <v>766</v>
      </c>
      <c r="NX57">
        <f t="shared" si="175"/>
        <v>643</v>
      </c>
      <c r="NY57">
        <f t="shared" si="175"/>
        <v>513</v>
      </c>
      <c r="NZ57">
        <f t="shared" si="175"/>
        <v>530</v>
      </c>
      <c r="OA57">
        <f t="shared" si="175"/>
        <v>0</v>
      </c>
      <c r="OB57">
        <f t="shared" si="175"/>
        <v>0</v>
      </c>
      <c r="OC57">
        <f t="shared" si="175"/>
        <v>702</v>
      </c>
      <c r="OD57">
        <f t="shared" si="175"/>
        <v>530</v>
      </c>
      <c r="OE57">
        <f t="shared" si="175"/>
        <v>337</v>
      </c>
      <c r="OF57">
        <f t="shared" si="175"/>
        <v>388</v>
      </c>
      <c r="OG57">
        <f t="shared" si="175"/>
        <v>397</v>
      </c>
      <c r="OH57">
        <f t="shared" si="175"/>
        <v>0</v>
      </c>
      <c r="OI57">
        <f t="shared" si="175"/>
        <v>0</v>
      </c>
      <c r="OJ57">
        <f t="shared" si="175"/>
        <v>535</v>
      </c>
      <c r="OK57">
        <f t="shared" si="175"/>
        <v>443</v>
      </c>
      <c r="OL57">
        <f t="shared" si="175"/>
        <v>389</v>
      </c>
      <c r="OM57">
        <f t="shared" si="175"/>
        <v>345</v>
      </c>
      <c r="ON57">
        <f t="shared" si="175"/>
        <v>329</v>
      </c>
      <c r="OO57">
        <f t="shared" si="175"/>
        <v>0</v>
      </c>
      <c r="OP57">
        <f t="shared" si="175"/>
        <v>0</v>
      </c>
      <c r="OQ57">
        <f t="shared" si="175"/>
        <v>467</v>
      </c>
      <c r="OR57">
        <f t="shared" si="175"/>
        <v>192</v>
      </c>
      <c r="OS57">
        <f t="shared" si="175"/>
        <v>446</v>
      </c>
      <c r="OT57">
        <f t="shared" si="175"/>
        <v>254</v>
      </c>
      <c r="OU57">
        <f t="shared" si="175"/>
        <v>637</v>
      </c>
      <c r="OV57">
        <f t="shared" si="175"/>
        <v>0</v>
      </c>
      <c r="OW57">
        <f t="shared" si="175"/>
        <v>0</v>
      </c>
      <c r="OX57">
        <f t="shared" si="175"/>
        <v>298</v>
      </c>
      <c r="OY57">
        <f t="shared" si="175"/>
        <v>291</v>
      </c>
      <c r="OZ57">
        <f t="shared" si="175"/>
        <v>234</v>
      </c>
      <c r="PA57">
        <f t="shared" si="175"/>
        <v>124</v>
      </c>
      <c r="PB57">
        <f t="shared" si="175"/>
        <v>173</v>
      </c>
      <c r="PC57">
        <f t="shared" si="175"/>
        <v>0</v>
      </c>
      <c r="PD57">
        <f t="shared" si="175"/>
        <v>0</v>
      </c>
      <c r="PE57">
        <f t="shared" si="175"/>
        <v>166</v>
      </c>
      <c r="PF57">
        <f t="shared" si="175"/>
        <v>141</v>
      </c>
      <c r="PG57">
        <f t="shared" si="175"/>
        <v>228</v>
      </c>
      <c r="PH57">
        <f t="shared" si="175"/>
        <v>117</v>
      </c>
      <c r="PI57">
        <f t="shared" si="175"/>
        <v>0</v>
      </c>
      <c r="PJ57">
        <f t="shared" si="175"/>
        <v>0</v>
      </c>
      <c r="PK57">
        <f t="shared" si="175"/>
        <v>0</v>
      </c>
      <c r="PL57">
        <f t="shared" si="175"/>
        <v>633</v>
      </c>
      <c r="PM57">
        <f t="shared" si="175"/>
        <v>201</v>
      </c>
      <c r="PN57">
        <f t="shared" si="175"/>
        <v>0</v>
      </c>
      <c r="PO57">
        <f t="shared" si="175"/>
        <v>676</v>
      </c>
      <c r="PP57">
        <f t="shared" si="175"/>
        <v>590</v>
      </c>
      <c r="PQ57">
        <f t="shared" si="175"/>
        <v>0</v>
      </c>
      <c r="PR57">
        <f t="shared" si="175"/>
        <v>0</v>
      </c>
      <c r="PS57">
        <f t="shared" si="175"/>
        <v>189</v>
      </c>
      <c r="PT57">
        <f t="shared" si="175"/>
        <v>106</v>
      </c>
      <c r="PU57">
        <f t="shared" si="175"/>
        <v>154</v>
      </c>
      <c r="PV57">
        <f t="shared" si="175"/>
        <v>82</v>
      </c>
      <c r="PW57">
        <f t="shared" si="175"/>
        <v>0</v>
      </c>
      <c r="PX57">
        <f t="shared" si="175"/>
        <v>157</v>
      </c>
      <c r="PY57">
        <f t="shared" si="175"/>
        <v>0</v>
      </c>
      <c r="PZ57">
        <f t="shared" si="175"/>
        <v>85</v>
      </c>
      <c r="QA57">
        <f t="shared" si="175"/>
        <v>128</v>
      </c>
      <c r="QB57">
        <f t="shared" si="175"/>
        <v>126</v>
      </c>
      <c r="QC57">
        <f t="shared" si="175"/>
        <v>142</v>
      </c>
      <c r="QD57">
        <f t="shared" si="175"/>
        <v>149</v>
      </c>
      <c r="QE57">
        <f t="shared" si="175"/>
        <v>0</v>
      </c>
      <c r="QF57">
        <f t="shared" si="175"/>
        <v>0</v>
      </c>
      <c r="QG57">
        <f t="shared" si="175"/>
        <v>197</v>
      </c>
      <c r="QH57">
        <f t="shared" si="175"/>
        <v>100</v>
      </c>
      <c r="QI57">
        <f t="shared" si="175"/>
        <v>131</v>
      </c>
      <c r="QJ57">
        <f t="shared" si="175"/>
        <v>126</v>
      </c>
      <c r="QK57">
        <f t="shared" si="175"/>
        <v>99</v>
      </c>
      <c r="QL57">
        <f t="shared" si="175"/>
        <v>0</v>
      </c>
      <c r="QM57">
        <f t="shared" si="175"/>
        <v>0</v>
      </c>
      <c r="QN57">
        <f t="shared" si="175"/>
        <v>121</v>
      </c>
      <c r="QO57">
        <f t="shared" si="175"/>
        <v>0</v>
      </c>
      <c r="QP57">
        <f t="shared" si="175"/>
        <v>262</v>
      </c>
      <c r="QQ57">
        <f t="shared" si="175"/>
        <v>132</v>
      </c>
      <c r="QR57">
        <f t="shared" si="175"/>
        <v>95</v>
      </c>
      <c r="QS57">
        <f t="shared" si="175"/>
        <v>0</v>
      </c>
      <c r="QT57">
        <f t="shared" si="175"/>
        <v>0</v>
      </c>
      <c r="QU57">
        <f t="shared" si="175"/>
        <v>147</v>
      </c>
      <c r="QV57">
        <f t="shared" si="175"/>
        <v>117</v>
      </c>
      <c r="QW57">
        <f t="shared" si="175"/>
        <v>88</v>
      </c>
      <c r="QX57">
        <f t="shared" si="175"/>
        <v>137</v>
      </c>
      <c r="QY57">
        <f t="shared" si="175"/>
        <v>136</v>
      </c>
      <c r="QZ57">
        <f t="shared" si="175"/>
        <v>0</v>
      </c>
      <c r="RA57">
        <f t="shared" si="175"/>
        <v>0</v>
      </c>
      <c r="RB57">
        <f t="shared" si="175"/>
        <v>77</v>
      </c>
      <c r="RC57">
        <f t="shared" si="175"/>
        <v>106</v>
      </c>
      <c r="RD57">
        <f t="shared" si="175"/>
        <v>167</v>
      </c>
      <c r="RE57">
        <f t="shared" si="175"/>
        <v>160</v>
      </c>
      <c r="RF57">
        <f t="shared" si="175"/>
        <v>66</v>
      </c>
      <c r="RG57">
        <f t="shared" si="175"/>
        <v>0</v>
      </c>
      <c r="RH57">
        <f t="shared" si="175"/>
        <v>0</v>
      </c>
      <c r="RI57">
        <f t="shared" si="175"/>
        <v>103</v>
      </c>
      <c r="RJ57">
        <f t="shared" si="175"/>
        <v>205</v>
      </c>
      <c r="RK57">
        <f t="shared" si="175"/>
        <v>108</v>
      </c>
      <c r="RL57">
        <f t="shared" si="175"/>
        <v>73</v>
      </c>
      <c r="RM57">
        <f t="shared" si="175"/>
        <v>58</v>
      </c>
      <c r="RN57">
        <f t="shared" si="175"/>
        <v>0</v>
      </c>
      <c r="RO57">
        <f t="shared" si="175"/>
        <v>0</v>
      </c>
      <c r="RP57">
        <f t="shared" si="175"/>
        <v>93</v>
      </c>
      <c r="RQ57">
        <f t="shared" si="175"/>
        <v>70</v>
      </c>
      <c r="RR57">
        <f t="shared" si="175"/>
        <v>66</v>
      </c>
      <c r="RS57">
        <f t="shared" si="175"/>
        <v>33</v>
      </c>
      <c r="RT57">
        <f t="shared" si="175"/>
        <v>19</v>
      </c>
      <c r="RU57">
        <f t="shared" si="175"/>
        <v>0</v>
      </c>
      <c r="RV57">
        <f t="shared" si="175"/>
        <v>0</v>
      </c>
      <c r="RW57">
        <f t="shared" si="175"/>
        <v>91</v>
      </c>
      <c r="RX57">
        <f t="shared" si="175"/>
        <v>90</v>
      </c>
      <c r="RY57">
        <f t="shared" si="175"/>
        <v>54</v>
      </c>
      <c r="RZ57">
        <f t="shared" si="175"/>
        <v>33</v>
      </c>
      <c r="SA57">
        <f t="shared" si="175"/>
        <v>17</v>
      </c>
      <c r="SB57">
        <f t="shared" si="175"/>
        <v>0</v>
      </c>
      <c r="SC57">
        <f t="shared" si="175"/>
        <v>0</v>
      </c>
      <c r="SD57">
        <f t="shared" si="175"/>
        <v>48</v>
      </c>
      <c r="SE57">
        <f t="shared" si="175"/>
        <v>30</v>
      </c>
      <c r="SF57">
        <f t="shared" si="175"/>
        <v>66</v>
      </c>
      <c r="SG57">
        <f t="shared" si="175"/>
        <v>0</v>
      </c>
      <c r="SH57">
        <f t="shared" si="175"/>
        <v>146</v>
      </c>
      <c r="SI57">
        <f t="shared" si="175"/>
        <v>1</v>
      </c>
      <c r="SJ57">
        <f t="shared" si="175"/>
        <v>0</v>
      </c>
      <c r="SK57">
        <f t="shared" si="175"/>
        <v>40</v>
      </c>
      <c r="SL57">
        <f t="shared" si="175"/>
        <v>73</v>
      </c>
      <c r="SM57">
        <f t="shared" si="175"/>
        <v>23</v>
      </c>
      <c r="SN57">
        <f t="shared" si="175"/>
        <v>133</v>
      </c>
      <c r="SO57">
        <f t="shared" si="175"/>
        <v>36</v>
      </c>
      <c r="SP57">
        <f t="shared" si="175"/>
        <v>0</v>
      </c>
      <c r="SQ57">
        <f t="shared" si="175"/>
        <v>0</v>
      </c>
      <c r="SR57">
        <f t="shared" si="175"/>
        <v>16</v>
      </c>
      <c r="SS57">
        <f t="shared" si="175"/>
        <v>62</v>
      </c>
      <c r="ST57">
        <f t="shared" si="175"/>
        <v>36</v>
      </c>
      <c r="SU57">
        <f t="shared" si="175"/>
        <v>19</v>
      </c>
      <c r="SV57">
        <f t="shared" si="175"/>
        <v>18</v>
      </c>
      <c r="SW57">
        <f t="shared" si="175"/>
        <v>0</v>
      </c>
      <c r="SX57">
        <f t="shared" si="175"/>
        <v>0</v>
      </c>
      <c r="SY57">
        <f t="shared" si="175"/>
        <v>37</v>
      </c>
      <c r="SZ57">
        <f t="shared" si="175"/>
        <v>30</v>
      </c>
      <c r="TA57">
        <f t="shared" si="175"/>
        <v>29</v>
      </c>
      <c r="TB57">
        <f t="shared" si="175"/>
        <v>18</v>
      </c>
      <c r="TC57">
        <f t="shared" si="175"/>
        <v>13</v>
      </c>
      <c r="TD57">
        <f t="shared" si="175"/>
        <v>0</v>
      </c>
      <c r="TE57">
        <f t="shared" si="175"/>
        <v>0</v>
      </c>
      <c r="TF57">
        <f t="shared" si="175"/>
        <v>10</v>
      </c>
      <c r="TG57">
        <f t="shared" si="175"/>
        <v>40</v>
      </c>
      <c r="TH57">
        <f t="shared" si="175"/>
        <v>46</v>
      </c>
      <c r="TI57">
        <f t="shared" si="175"/>
        <v>8</v>
      </c>
      <c r="TJ57">
        <f t="shared" si="175"/>
        <v>28</v>
      </c>
      <c r="TK57">
        <f t="shared" si="175"/>
        <v>0</v>
      </c>
      <c r="TL57">
        <f t="shared" si="175"/>
        <v>0</v>
      </c>
      <c r="TM57">
        <f t="shared" si="150"/>
        <v>23</v>
      </c>
      <c r="TN57">
        <f t="shared" si="150"/>
        <v>18</v>
      </c>
      <c r="TO57">
        <f t="shared" si="150"/>
        <v>17</v>
      </c>
      <c r="TP57">
        <f t="shared" si="150"/>
        <v>28</v>
      </c>
      <c r="TQ57">
        <f t="shared" si="150"/>
        <v>6</v>
      </c>
      <c r="TR57">
        <f t="shared" si="150"/>
        <v>0</v>
      </c>
      <c r="TS57">
        <f t="shared" si="150"/>
        <v>0</v>
      </c>
      <c r="TT57">
        <f t="shared" si="150"/>
        <v>17</v>
      </c>
      <c r="TU57">
        <f t="shared" si="150"/>
        <v>13</v>
      </c>
      <c r="TV57">
        <f t="shared" si="150"/>
        <v>10</v>
      </c>
      <c r="TW57">
        <f t="shared" si="150"/>
        <v>41</v>
      </c>
      <c r="TX57">
        <f t="shared" si="150"/>
        <v>12</v>
      </c>
      <c r="TY57">
        <f t="shared" si="150"/>
        <v>0</v>
      </c>
      <c r="TZ57">
        <f t="shared" si="150"/>
        <v>0</v>
      </c>
      <c r="UA57">
        <f t="shared" si="150"/>
        <v>23</v>
      </c>
      <c r="UB57">
        <f t="shared" si="150"/>
        <v>29</v>
      </c>
      <c r="UC57">
        <f t="shared" si="150"/>
        <v>18</v>
      </c>
      <c r="UD57">
        <f t="shared" si="150"/>
        <v>28</v>
      </c>
      <c r="UE57">
        <f t="shared" si="150"/>
        <v>27</v>
      </c>
      <c r="UF57">
        <f t="shared" si="150"/>
        <v>0</v>
      </c>
      <c r="UG57">
        <f t="shared" si="150"/>
        <v>0</v>
      </c>
      <c r="UH57">
        <f t="shared" si="150"/>
        <v>47</v>
      </c>
      <c r="UI57">
        <f t="shared" si="150"/>
        <v>55</v>
      </c>
      <c r="UJ57">
        <f t="shared" si="150"/>
        <v>73</v>
      </c>
      <c r="UK57">
        <f t="shared" si="150"/>
        <v>46</v>
      </c>
      <c r="UL57">
        <f t="shared" si="150"/>
        <v>44</v>
      </c>
      <c r="UM57">
        <f t="shared" si="150"/>
        <v>0</v>
      </c>
      <c r="UN57">
        <f t="shared" si="150"/>
        <v>0</v>
      </c>
      <c r="UO57">
        <f t="shared" si="150"/>
        <v>157</v>
      </c>
      <c r="UP57">
        <f t="shared" si="150"/>
        <v>130</v>
      </c>
      <c r="UQ57">
        <f t="shared" si="150"/>
        <v>71</v>
      </c>
      <c r="UR57">
        <f t="shared" si="150"/>
        <v>87</v>
      </c>
      <c r="US57">
        <f t="shared" si="151"/>
        <v>75</v>
      </c>
      <c r="UT57">
        <f t="shared" si="151"/>
        <v>0</v>
      </c>
      <c r="UU57">
        <f t="shared" si="151"/>
        <v>0</v>
      </c>
      <c r="UV57">
        <f t="shared" si="151"/>
        <v>119</v>
      </c>
      <c r="UW57">
        <f t="shared" si="151"/>
        <v>102</v>
      </c>
      <c r="UX57">
        <f t="shared" si="151"/>
        <v>93</v>
      </c>
      <c r="UY57">
        <f t="shared" si="151"/>
        <v>87</v>
      </c>
      <c r="UZ57">
        <f t="shared" si="151"/>
        <v>63</v>
      </c>
      <c r="VA57">
        <f t="shared" si="151"/>
        <v>0</v>
      </c>
      <c r="VB57">
        <f t="shared" si="151"/>
        <v>0</v>
      </c>
    </row>
    <row r="58" spans="1:574" x14ac:dyDescent="0.35">
      <c r="A58" s="4" t="s">
        <v>145</v>
      </c>
      <c r="B58" t="str">
        <f>"(190)"</f>
        <v>(190)</v>
      </c>
      <c r="D58">
        <f t="shared" ref="D58:BO58" si="176">D8-C8</f>
        <v>0</v>
      </c>
      <c r="E58">
        <f t="shared" si="176"/>
        <v>0</v>
      </c>
      <c r="F58">
        <f t="shared" si="176"/>
        <v>0</v>
      </c>
      <c r="G58">
        <f t="shared" si="176"/>
        <v>0</v>
      </c>
      <c r="H58">
        <f t="shared" si="176"/>
        <v>0</v>
      </c>
      <c r="I58">
        <f t="shared" si="176"/>
        <v>0</v>
      </c>
      <c r="J58">
        <f t="shared" si="176"/>
        <v>0</v>
      </c>
      <c r="K58">
        <f t="shared" si="176"/>
        <v>0</v>
      </c>
      <c r="L58">
        <f t="shared" si="176"/>
        <v>0</v>
      </c>
      <c r="M58">
        <f t="shared" si="176"/>
        <v>0</v>
      </c>
      <c r="N58">
        <f t="shared" si="176"/>
        <v>0</v>
      </c>
      <c r="O58">
        <f t="shared" si="176"/>
        <v>0</v>
      </c>
      <c r="P58">
        <f t="shared" si="176"/>
        <v>0</v>
      </c>
      <c r="Q58">
        <f t="shared" si="176"/>
        <v>0</v>
      </c>
      <c r="R58">
        <f t="shared" si="176"/>
        <v>0</v>
      </c>
      <c r="S58">
        <f t="shared" si="176"/>
        <v>0</v>
      </c>
      <c r="T58">
        <f t="shared" si="176"/>
        <v>0</v>
      </c>
      <c r="U58">
        <f t="shared" si="176"/>
        <v>0</v>
      </c>
      <c r="V58">
        <f t="shared" si="176"/>
        <v>0</v>
      </c>
      <c r="W58">
        <f t="shared" si="176"/>
        <v>0</v>
      </c>
      <c r="X58">
        <f t="shared" si="176"/>
        <v>0</v>
      </c>
      <c r="Y58">
        <f t="shared" si="176"/>
        <v>0</v>
      </c>
      <c r="Z58">
        <f t="shared" si="176"/>
        <v>0</v>
      </c>
      <c r="AA58">
        <f t="shared" si="176"/>
        <v>1</v>
      </c>
      <c r="AB58">
        <f t="shared" si="176"/>
        <v>0</v>
      </c>
      <c r="AC58">
        <f t="shared" si="176"/>
        <v>0</v>
      </c>
      <c r="AD58">
        <f t="shared" si="176"/>
        <v>0</v>
      </c>
      <c r="AE58">
        <f t="shared" si="176"/>
        <v>0</v>
      </c>
      <c r="AF58">
        <f t="shared" si="176"/>
        <v>0</v>
      </c>
      <c r="AG58">
        <f t="shared" si="176"/>
        <v>0</v>
      </c>
      <c r="AH58">
        <f t="shared" si="176"/>
        <v>0</v>
      </c>
      <c r="AI58">
        <f t="shared" si="176"/>
        <v>0</v>
      </c>
      <c r="AJ58">
        <f t="shared" si="176"/>
        <v>0</v>
      </c>
      <c r="AK58">
        <f t="shared" si="176"/>
        <v>0</v>
      </c>
      <c r="AL58">
        <f t="shared" si="176"/>
        <v>1</v>
      </c>
      <c r="AM58">
        <f t="shared" si="176"/>
        <v>0</v>
      </c>
      <c r="AN58">
        <f t="shared" si="176"/>
        <v>0</v>
      </c>
      <c r="AO58">
        <f t="shared" si="176"/>
        <v>0</v>
      </c>
      <c r="AP58">
        <f t="shared" si="176"/>
        <v>0</v>
      </c>
      <c r="AQ58">
        <f t="shared" si="176"/>
        <v>1</v>
      </c>
      <c r="AR58">
        <f t="shared" si="176"/>
        <v>1</v>
      </c>
      <c r="AS58">
        <f t="shared" si="176"/>
        <v>0</v>
      </c>
      <c r="AT58">
        <f t="shared" si="176"/>
        <v>3</v>
      </c>
      <c r="AU58">
        <f t="shared" si="176"/>
        <v>2</v>
      </c>
      <c r="AV58">
        <f t="shared" si="176"/>
        <v>7</v>
      </c>
      <c r="AW58">
        <f t="shared" si="176"/>
        <v>3</v>
      </c>
      <c r="AX58">
        <f t="shared" si="176"/>
        <v>6</v>
      </c>
      <c r="AY58">
        <f t="shared" si="176"/>
        <v>8</v>
      </c>
      <c r="AZ58">
        <f t="shared" si="176"/>
        <v>15</v>
      </c>
      <c r="BA58">
        <f t="shared" si="176"/>
        <v>0</v>
      </c>
      <c r="BB58">
        <f t="shared" si="176"/>
        <v>31</v>
      </c>
      <c r="BC58">
        <f t="shared" si="176"/>
        <v>12</v>
      </c>
      <c r="BD58">
        <f t="shared" si="176"/>
        <v>0</v>
      </c>
      <c r="BE58">
        <f t="shared" si="176"/>
        <v>58</v>
      </c>
      <c r="BF58">
        <f t="shared" si="176"/>
        <v>0</v>
      </c>
      <c r="BG58">
        <f t="shared" si="176"/>
        <v>0</v>
      </c>
      <c r="BH58">
        <f t="shared" si="176"/>
        <v>95</v>
      </c>
      <c r="BI58">
        <f t="shared" si="176"/>
        <v>207</v>
      </c>
      <c r="BJ58">
        <f t="shared" si="176"/>
        <v>112</v>
      </c>
      <c r="BK58">
        <f t="shared" si="176"/>
        <v>113</v>
      </c>
      <c r="BL58">
        <f t="shared" si="176"/>
        <v>186</v>
      </c>
      <c r="BM58">
        <f t="shared" si="176"/>
        <v>240</v>
      </c>
      <c r="BN58">
        <f t="shared" si="176"/>
        <v>231</v>
      </c>
      <c r="BO58">
        <f t="shared" si="176"/>
        <v>364</v>
      </c>
      <c r="BP58">
        <f t="shared" ref="BP58:EA58" si="177">BP8-BO8</f>
        <v>299</v>
      </c>
      <c r="BQ58">
        <f t="shared" si="177"/>
        <v>318</v>
      </c>
      <c r="BR58">
        <f t="shared" si="177"/>
        <v>294</v>
      </c>
      <c r="BS58">
        <f t="shared" si="177"/>
        <v>418</v>
      </c>
      <c r="BT58">
        <f t="shared" si="177"/>
        <v>500</v>
      </c>
      <c r="BU58">
        <f t="shared" si="177"/>
        <v>1252</v>
      </c>
      <c r="BV58">
        <f t="shared" si="177"/>
        <v>609</v>
      </c>
      <c r="BW58">
        <f t="shared" si="177"/>
        <v>1122</v>
      </c>
      <c r="BX58">
        <f t="shared" si="177"/>
        <v>1053</v>
      </c>
      <c r="BY58">
        <f t="shared" si="177"/>
        <v>519</v>
      </c>
      <c r="BZ58">
        <f t="shared" si="177"/>
        <v>833</v>
      </c>
      <c r="CA58">
        <f t="shared" si="177"/>
        <v>1416</v>
      </c>
      <c r="CB58">
        <f t="shared" si="177"/>
        <v>544</v>
      </c>
      <c r="CC58">
        <f t="shared" si="177"/>
        <v>1340</v>
      </c>
      <c r="CD58">
        <f t="shared" si="177"/>
        <v>985</v>
      </c>
      <c r="CE58">
        <f t="shared" si="177"/>
        <v>636</v>
      </c>
      <c r="CF58">
        <f t="shared" si="177"/>
        <v>561</v>
      </c>
      <c r="CG58">
        <f t="shared" si="177"/>
        <v>573</v>
      </c>
      <c r="CH58">
        <f t="shared" si="177"/>
        <v>743</v>
      </c>
      <c r="CI58">
        <f t="shared" si="177"/>
        <v>1438</v>
      </c>
      <c r="CJ58">
        <f t="shared" si="177"/>
        <v>753</v>
      </c>
      <c r="CK58">
        <f t="shared" si="177"/>
        <v>761</v>
      </c>
      <c r="CL58">
        <f t="shared" si="177"/>
        <v>641</v>
      </c>
      <c r="CM58">
        <f t="shared" si="177"/>
        <v>389</v>
      </c>
      <c r="CN58">
        <f t="shared" si="177"/>
        <v>547</v>
      </c>
      <c r="CO58">
        <f t="shared" si="177"/>
        <v>528</v>
      </c>
      <c r="CP58">
        <f t="shared" si="177"/>
        <v>544</v>
      </c>
      <c r="CQ58">
        <f t="shared" si="177"/>
        <v>516</v>
      </c>
      <c r="CR58">
        <f t="shared" si="177"/>
        <v>390</v>
      </c>
      <c r="CS58">
        <f t="shared" si="177"/>
        <v>369</v>
      </c>
      <c r="CT58">
        <f t="shared" si="177"/>
        <v>242</v>
      </c>
      <c r="CU58">
        <f t="shared" si="177"/>
        <v>437</v>
      </c>
      <c r="CV58">
        <f t="shared" si="177"/>
        <v>367</v>
      </c>
      <c r="CW58">
        <f t="shared" si="177"/>
        <v>426</v>
      </c>
      <c r="CX58">
        <f t="shared" si="177"/>
        <v>289</v>
      </c>
      <c r="CY58">
        <f t="shared" si="177"/>
        <v>217</v>
      </c>
      <c r="CZ58">
        <f t="shared" si="177"/>
        <v>197</v>
      </c>
      <c r="DA58">
        <f t="shared" si="177"/>
        <v>135</v>
      </c>
      <c r="DB58">
        <f t="shared" si="177"/>
        <v>306</v>
      </c>
      <c r="DC58">
        <f t="shared" si="177"/>
        <v>333</v>
      </c>
      <c r="DD58">
        <f t="shared" si="177"/>
        <v>275</v>
      </c>
      <c r="DE58">
        <f t="shared" si="177"/>
        <v>179</v>
      </c>
      <c r="DF58">
        <f t="shared" si="177"/>
        <v>242</v>
      </c>
      <c r="DG58">
        <f t="shared" si="177"/>
        <v>80</v>
      </c>
      <c r="DH58">
        <f t="shared" si="177"/>
        <v>70</v>
      </c>
      <c r="DI58">
        <f t="shared" si="177"/>
        <v>263</v>
      </c>
      <c r="DJ58">
        <f t="shared" si="177"/>
        <v>348</v>
      </c>
      <c r="DK58">
        <f t="shared" si="177"/>
        <v>85</v>
      </c>
      <c r="DL58">
        <f t="shared" si="177"/>
        <v>351</v>
      </c>
      <c r="DM58">
        <f t="shared" si="177"/>
        <v>102</v>
      </c>
      <c r="DN58">
        <f t="shared" si="177"/>
        <v>98</v>
      </c>
      <c r="DO58">
        <f t="shared" si="177"/>
        <v>483</v>
      </c>
      <c r="DP58">
        <f t="shared" si="177"/>
        <v>129</v>
      </c>
      <c r="DQ58">
        <f t="shared" si="177"/>
        <v>-217</v>
      </c>
      <c r="DR58">
        <f t="shared" si="177"/>
        <v>111</v>
      </c>
      <c r="DS58">
        <f t="shared" si="177"/>
        <v>82</v>
      </c>
      <c r="DT58">
        <f t="shared" si="177"/>
        <v>148</v>
      </c>
      <c r="DU58">
        <f t="shared" si="177"/>
        <v>86</v>
      </c>
      <c r="DV58">
        <f t="shared" si="177"/>
        <v>-80</v>
      </c>
      <c r="DW58">
        <f t="shared" si="177"/>
        <v>89</v>
      </c>
      <c r="DX58">
        <f t="shared" si="177"/>
        <v>137</v>
      </c>
      <c r="DY58">
        <f t="shared" si="177"/>
        <v>1</v>
      </c>
      <c r="DZ58">
        <f t="shared" si="177"/>
        <v>67</v>
      </c>
      <c r="EA58">
        <f t="shared" si="177"/>
        <v>51</v>
      </c>
      <c r="EB58">
        <f t="shared" ref="EB58:GM58" si="178">EB8-EA8</f>
        <v>57</v>
      </c>
      <c r="EC58">
        <f t="shared" si="178"/>
        <v>31</v>
      </c>
      <c r="ED58">
        <f t="shared" si="178"/>
        <v>32</v>
      </c>
      <c r="EE58">
        <f t="shared" si="178"/>
        <v>106</v>
      </c>
      <c r="EF58">
        <f t="shared" si="178"/>
        <v>81</v>
      </c>
      <c r="EG58">
        <f t="shared" si="178"/>
        <v>45</v>
      </c>
      <c r="EH58">
        <f t="shared" si="178"/>
        <v>45</v>
      </c>
      <c r="EI58">
        <f t="shared" si="178"/>
        <v>31</v>
      </c>
      <c r="EJ58">
        <f t="shared" si="178"/>
        <v>13</v>
      </c>
      <c r="EK58">
        <f t="shared" si="178"/>
        <v>55</v>
      </c>
      <c r="EL58">
        <f t="shared" si="178"/>
        <v>88</v>
      </c>
      <c r="EM58">
        <f t="shared" si="178"/>
        <v>21</v>
      </c>
      <c r="EN58">
        <f t="shared" si="178"/>
        <v>27</v>
      </c>
      <c r="EO58">
        <f t="shared" si="178"/>
        <v>28</v>
      </c>
      <c r="EP58">
        <f t="shared" si="178"/>
        <v>24</v>
      </c>
      <c r="EQ58">
        <f t="shared" si="178"/>
        <v>10</v>
      </c>
      <c r="ER58">
        <f t="shared" si="178"/>
        <v>28</v>
      </c>
      <c r="ES58">
        <f t="shared" si="178"/>
        <v>114</v>
      </c>
      <c r="ET58">
        <f t="shared" si="178"/>
        <v>25</v>
      </c>
      <c r="EU58">
        <f t="shared" si="178"/>
        <v>28</v>
      </c>
      <c r="EV58">
        <f t="shared" si="178"/>
        <v>14</v>
      </c>
      <c r="EW58">
        <f t="shared" si="178"/>
        <v>18</v>
      </c>
      <c r="EX58">
        <f t="shared" si="178"/>
        <v>6</v>
      </c>
      <c r="EY58">
        <f t="shared" si="178"/>
        <v>24</v>
      </c>
      <c r="EZ58">
        <f t="shared" si="178"/>
        <v>54</v>
      </c>
      <c r="FA58">
        <f t="shared" si="178"/>
        <v>13</v>
      </c>
      <c r="FB58">
        <f t="shared" si="178"/>
        <v>19</v>
      </c>
      <c r="FC58">
        <f t="shared" si="178"/>
        <v>26</v>
      </c>
      <c r="FD58">
        <f t="shared" si="178"/>
        <v>1</v>
      </c>
      <c r="FE58">
        <f t="shared" si="178"/>
        <v>0</v>
      </c>
      <c r="FF58">
        <f t="shared" si="178"/>
        <v>35</v>
      </c>
      <c r="FG58">
        <f t="shared" si="178"/>
        <v>30</v>
      </c>
      <c r="FH58">
        <f t="shared" si="178"/>
        <v>19</v>
      </c>
      <c r="FI58">
        <f t="shared" si="178"/>
        <v>13</v>
      </c>
      <c r="FJ58">
        <f t="shared" si="178"/>
        <v>18</v>
      </c>
      <c r="FK58">
        <f t="shared" si="178"/>
        <v>0</v>
      </c>
      <c r="FL58">
        <f t="shared" si="178"/>
        <v>-1</v>
      </c>
      <c r="FM58">
        <f t="shared" si="178"/>
        <v>30</v>
      </c>
      <c r="FN58">
        <f t="shared" si="178"/>
        <v>11</v>
      </c>
      <c r="FO58">
        <f t="shared" si="178"/>
        <v>31</v>
      </c>
      <c r="FP58">
        <f t="shared" si="178"/>
        <v>16</v>
      </c>
      <c r="FQ58">
        <f t="shared" si="178"/>
        <v>26</v>
      </c>
      <c r="FR58">
        <f t="shared" si="178"/>
        <v>3</v>
      </c>
      <c r="FS58">
        <f t="shared" si="178"/>
        <v>0</v>
      </c>
      <c r="FT58">
        <f t="shared" si="178"/>
        <v>23</v>
      </c>
      <c r="FU58">
        <f t="shared" si="178"/>
        <v>2</v>
      </c>
      <c r="FV58">
        <f t="shared" si="178"/>
        <v>88</v>
      </c>
      <c r="FW58">
        <f t="shared" si="178"/>
        <v>17</v>
      </c>
      <c r="FX58">
        <f t="shared" si="178"/>
        <v>13</v>
      </c>
      <c r="FY58">
        <f t="shared" si="178"/>
        <v>3</v>
      </c>
      <c r="FZ58">
        <f t="shared" si="178"/>
        <v>0</v>
      </c>
      <c r="GA58">
        <f t="shared" si="178"/>
        <v>24</v>
      </c>
      <c r="GB58">
        <f t="shared" si="178"/>
        <v>-13</v>
      </c>
      <c r="GC58">
        <f t="shared" si="178"/>
        <v>6</v>
      </c>
      <c r="GD58">
        <f t="shared" si="178"/>
        <v>11</v>
      </c>
      <c r="GE58">
        <f t="shared" si="178"/>
        <v>10</v>
      </c>
      <c r="GF58">
        <f t="shared" si="178"/>
        <v>0</v>
      </c>
      <c r="GG58">
        <f t="shared" si="178"/>
        <v>0</v>
      </c>
      <c r="GH58">
        <f t="shared" si="178"/>
        <v>18</v>
      </c>
      <c r="GI58">
        <f t="shared" si="178"/>
        <v>13</v>
      </c>
      <c r="GJ58">
        <f t="shared" si="178"/>
        <v>14</v>
      </c>
      <c r="GK58">
        <f t="shared" si="178"/>
        <v>16</v>
      </c>
      <c r="GL58">
        <f t="shared" si="178"/>
        <v>11</v>
      </c>
      <c r="GM58">
        <f t="shared" si="178"/>
        <v>0</v>
      </c>
      <c r="GN58">
        <f t="shared" ref="GN58:IY58" si="179">GN8-GM8</f>
        <v>0</v>
      </c>
      <c r="GO58">
        <f t="shared" si="179"/>
        <v>30</v>
      </c>
      <c r="GP58">
        <f t="shared" si="179"/>
        <v>2</v>
      </c>
      <c r="GQ58">
        <f t="shared" si="179"/>
        <v>11</v>
      </c>
      <c r="GR58">
        <f t="shared" si="179"/>
        <v>4</v>
      </c>
      <c r="GS58">
        <f t="shared" si="179"/>
        <v>13</v>
      </c>
      <c r="GT58">
        <f t="shared" si="179"/>
        <v>1</v>
      </c>
      <c r="GU58">
        <f t="shared" si="179"/>
        <v>0</v>
      </c>
      <c r="GV58">
        <f t="shared" si="179"/>
        <v>15</v>
      </c>
      <c r="GW58">
        <f t="shared" si="179"/>
        <v>14</v>
      </c>
      <c r="GX58">
        <f t="shared" si="179"/>
        <v>18</v>
      </c>
      <c r="GY58">
        <f t="shared" si="179"/>
        <v>17</v>
      </c>
      <c r="GZ58">
        <f t="shared" si="179"/>
        <v>19</v>
      </c>
      <c r="HA58">
        <f t="shared" si="179"/>
        <v>1</v>
      </c>
      <c r="HB58">
        <f t="shared" si="179"/>
        <v>1</v>
      </c>
      <c r="HC58">
        <f t="shared" si="179"/>
        <v>20</v>
      </c>
      <c r="HD58">
        <f t="shared" si="179"/>
        <v>22</v>
      </c>
      <c r="HE58">
        <f t="shared" si="179"/>
        <v>18</v>
      </c>
      <c r="HF58">
        <f t="shared" si="179"/>
        <v>11</v>
      </c>
      <c r="HG58">
        <f t="shared" si="179"/>
        <v>24</v>
      </c>
      <c r="HH58">
        <f t="shared" si="179"/>
        <v>9</v>
      </c>
      <c r="HI58">
        <f t="shared" si="179"/>
        <v>0</v>
      </c>
      <c r="HJ58">
        <f t="shared" si="179"/>
        <v>16</v>
      </c>
      <c r="HK58">
        <f t="shared" si="179"/>
        <v>19</v>
      </c>
      <c r="HL58">
        <f t="shared" si="179"/>
        <v>0</v>
      </c>
      <c r="HM58">
        <f t="shared" si="179"/>
        <v>35</v>
      </c>
      <c r="HN58">
        <f t="shared" si="179"/>
        <v>18</v>
      </c>
      <c r="HO58">
        <f t="shared" si="179"/>
        <v>6</v>
      </c>
      <c r="HP58">
        <f t="shared" si="179"/>
        <v>3</v>
      </c>
      <c r="HQ58">
        <f t="shared" si="179"/>
        <v>31</v>
      </c>
      <c r="HR58">
        <f t="shared" si="179"/>
        <v>27</v>
      </c>
      <c r="HS58">
        <f t="shared" si="179"/>
        <v>27</v>
      </c>
      <c r="HT58">
        <f t="shared" si="179"/>
        <v>17</v>
      </c>
      <c r="HU58">
        <f t="shared" si="179"/>
        <v>-21</v>
      </c>
      <c r="HV58">
        <f t="shared" si="179"/>
        <v>12</v>
      </c>
      <c r="HW58">
        <f t="shared" si="179"/>
        <v>4</v>
      </c>
      <c r="HX58">
        <f t="shared" si="179"/>
        <v>23</v>
      </c>
      <c r="HY58">
        <f t="shared" si="179"/>
        <v>38</v>
      </c>
      <c r="HZ58">
        <f t="shared" si="179"/>
        <v>32</v>
      </c>
      <c r="IA58">
        <f t="shared" si="179"/>
        <v>19</v>
      </c>
      <c r="IB58">
        <f t="shared" si="179"/>
        <v>82</v>
      </c>
      <c r="IC58">
        <f t="shared" si="179"/>
        <v>18</v>
      </c>
      <c r="ID58">
        <f t="shared" si="179"/>
        <v>5</v>
      </c>
      <c r="IE58">
        <f t="shared" si="179"/>
        <v>34</v>
      </c>
      <c r="IF58">
        <f t="shared" si="179"/>
        <v>50</v>
      </c>
      <c r="IG58">
        <f t="shared" si="179"/>
        <v>48</v>
      </c>
      <c r="IH58">
        <f t="shared" si="179"/>
        <v>47</v>
      </c>
      <c r="II58">
        <f t="shared" si="179"/>
        <v>154</v>
      </c>
      <c r="IJ58">
        <f t="shared" si="179"/>
        <v>25</v>
      </c>
      <c r="IK58">
        <f t="shared" si="179"/>
        <v>11</v>
      </c>
      <c r="IL58">
        <f t="shared" si="179"/>
        <v>53</v>
      </c>
      <c r="IM58">
        <f t="shared" si="179"/>
        <v>79</v>
      </c>
      <c r="IN58">
        <f t="shared" si="179"/>
        <v>48</v>
      </c>
      <c r="IO58">
        <f t="shared" si="179"/>
        <v>46</v>
      </c>
      <c r="IP58">
        <f t="shared" si="179"/>
        <v>151</v>
      </c>
      <c r="IQ58">
        <f t="shared" si="179"/>
        <v>39</v>
      </c>
      <c r="IR58">
        <f t="shared" si="179"/>
        <v>27</v>
      </c>
      <c r="IS58">
        <f t="shared" si="179"/>
        <v>84</v>
      </c>
      <c r="IT58">
        <f t="shared" si="179"/>
        <v>73</v>
      </c>
      <c r="IU58">
        <f t="shared" si="179"/>
        <v>80</v>
      </c>
      <c r="IV58">
        <f t="shared" si="179"/>
        <v>57</v>
      </c>
      <c r="IW58">
        <f t="shared" si="179"/>
        <v>136</v>
      </c>
      <c r="IX58">
        <f t="shared" si="179"/>
        <v>25</v>
      </c>
      <c r="IY58">
        <f t="shared" si="179"/>
        <v>32</v>
      </c>
      <c r="IZ58">
        <f t="shared" ref="IZ58:JQ58" si="180">IZ8-IY8</f>
        <v>71</v>
      </c>
      <c r="JA58">
        <f t="shared" si="180"/>
        <v>87</v>
      </c>
      <c r="JB58">
        <f t="shared" si="180"/>
        <v>80</v>
      </c>
      <c r="JC58">
        <f t="shared" si="180"/>
        <v>73</v>
      </c>
      <c r="JD58">
        <f t="shared" si="180"/>
        <v>110</v>
      </c>
      <c r="JE58">
        <f t="shared" si="180"/>
        <v>35</v>
      </c>
      <c r="JF58">
        <f t="shared" si="180"/>
        <v>46</v>
      </c>
      <c r="JG58">
        <f t="shared" si="180"/>
        <v>97</v>
      </c>
      <c r="JH58">
        <f t="shared" si="180"/>
        <v>128</v>
      </c>
      <c r="JI58">
        <f t="shared" si="180"/>
        <v>106</v>
      </c>
      <c r="JJ58">
        <f t="shared" si="180"/>
        <v>85</v>
      </c>
      <c r="JK58">
        <f t="shared" si="180"/>
        <v>179</v>
      </c>
      <c r="JL58">
        <f t="shared" si="180"/>
        <v>73</v>
      </c>
      <c r="JM58">
        <f t="shared" si="180"/>
        <v>85</v>
      </c>
      <c r="JN58">
        <f t="shared" si="180"/>
        <v>148</v>
      </c>
      <c r="JO58">
        <f t="shared" si="180"/>
        <v>281</v>
      </c>
      <c r="JP58">
        <f t="shared" si="180"/>
        <v>168</v>
      </c>
      <c r="JQ58">
        <f t="shared" si="180"/>
        <v>154</v>
      </c>
      <c r="JR58">
        <f t="shared" ref="JR58:TL58" si="181">JR8-JQ8</f>
        <v>300</v>
      </c>
      <c r="JS58">
        <f t="shared" si="181"/>
        <v>136</v>
      </c>
      <c r="JT58">
        <f t="shared" si="181"/>
        <v>-21</v>
      </c>
      <c r="JU58">
        <f t="shared" si="181"/>
        <v>389</v>
      </c>
      <c r="JV58">
        <f t="shared" si="181"/>
        <v>529</v>
      </c>
      <c r="JW58">
        <f t="shared" si="181"/>
        <v>259</v>
      </c>
      <c r="JX58">
        <f t="shared" si="181"/>
        <v>232</v>
      </c>
      <c r="JY58">
        <f t="shared" si="181"/>
        <v>547</v>
      </c>
      <c r="JZ58">
        <f t="shared" si="181"/>
        <v>222</v>
      </c>
      <c r="KA58">
        <f t="shared" si="181"/>
        <v>231</v>
      </c>
      <c r="KB58">
        <f t="shared" si="181"/>
        <v>428</v>
      </c>
      <c r="KC58">
        <f t="shared" si="181"/>
        <v>1279</v>
      </c>
      <c r="KD58">
        <f t="shared" si="181"/>
        <v>-31</v>
      </c>
      <c r="KE58">
        <f t="shared" si="181"/>
        <v>354</v>
      </c>
      <c r="KF58">
        <f t="shared" si="181"/>
        <v>829</v>
      </c>
      <c r="KG58">
        <f t="shared" si="181"/>
        <v>303</v>
      </c>
      <c r="KH58">
        <f t="shared" si="181"/>
        <v>270</v>
      </c>
      <c r="KI58">
        <f t="shared" si="181"/>
        <v>560</v>
      </c>
      <c r="KJ58">
        <f t="shared" si="181"/>
        <v>1231</v>
      </c>
      <c r="KK58">
        <f t="shared" si="181"/>
        <v>328</v>
      </c>
      <c r="KL58">
        <f t="shared" si="181"/>
        <v>415</v>
      </c>
      <c r="KM58">
        <f t="shared" si="181"/>
        <v>933</v>
      </c>
      <c r="KN58">
        <f t="shared" si="181"/>
        <v>353</v>
      </c>
      <c r="KO58">
        <f t="shared" si="181"/>
        <v>303</v>
      </c>
      <c r="KP58">
        <f t="shared" si="181"/>
        <v>511</v>
      </c>
      <c r="KQ58">
        <f t="shared" si="181"/>
        <v>1226</v>
      </c>
      <c r="KR58">
        <f t="shared" si="181"/>
        <v>431</v>
      </c>
      <c r="KS58">
        <f t="shared" si="181"/>
        <v>417</v>
      </c>
      <c r="KT58">
        <f t="shared" si="181"/>
        <v>1141</v>
      </c>
      <c r="KU58">
        <f t="shared" si="181"/>
        <v>252</v>
      </c>
      <c r="KV58">
        <f t="shared" si="181"/>
        <v>214</v>
      </c>
      <c r="KW58">
        <f t="shared" si="181"/>
        <v>506</v>
      </c>
      <c r="KX58">
        <f t="shared" si="181"/>
        <v>1011</v>
      </c>
      <c r="KY58">
        <f t="shared" si="181"/>
        <v>388</v>
      </c>
      <c r="KZ58">
        <f t="shared" si="181"/>
        <v>331</v>
      </c>
      <c r="LA58">
        <f t="shared" si="181"/>
        <v>959</v>
      </c>
      <c r="LB58">
        <f t="shared" si="181"/>
        <v>212</v>
      </c>
      <c r="LC58">
        <f t="shared" si="181"/>
        <v>198</v>
      </c>
      <c r="LD58">
        <f t="shared" si="181"/>
        <v>409</v>
      </c>
      <c r="LE58">
        <f t="shared" si="181"/>
        <v>777</v>
      </c>
      <c r="LF58">
        <f t="shared" si="181"/>
        <v>311</v>
      </c>
      <c r="LG58">
        <f t="shared" si="181"/>
        <v>324</v>
      </c>
      <c r="LH58">
        <f t="shared" si="181"/>
        <v>630</v>
      </c>
      <c r="LI58">
        <f t="shared" si="181"/>
        <v>212</v>
      </c>
      <c r="LJ58">
        <f t="shared" si="181"/>
        <v>174</v>
      </c>
      <c r="LK58">
        <f t="shared" si="181"/>
        <v>366</v>
      </c>
      <c r="LL58">
        <f t="shared" si="181"/>
        <v>838</v>
      </c>
      <c r="LM58">
        <f t="shared" si="181"/>
        <v>297</v>
      </c>
      <c r="LN58">
        <f t="shared" si="181"/>
        <v>296</v>
      </c>
      <c r="LO58">
        <f t="shared" si="181"/>
        <v>628</v>
      </c>
      <c r="LP58">
        <f t="shared" si="181"/>
        <v>193</v>
      </c>
      <c r="LQ58">
        <f t="shared" si="181"/>
        <v>150</v>
      </c>
      <c r="LR58">
        <f t="shared" si="181"/>
        <v>376</v>
      </c>
      <c r="LS58">
        <f t="shared" si="181"/>
        <v>791</v>
      </c>
      <c r="LT58">
        <f t="shared" si="181"/>
        <v>290</v>
      </c>
      <c r="LU58">
        <f t="shared" si="181"/>
        <v>261</v>
      </c>
      <c r="LV58">
        <f t="shared" si="181"/>
        <v>612</v>
      </c>
      <c r="LW58">
        <f t="shared" si="181"/>
        <v>189</v>
      </c>
      <c r="LX58">
        <f t="shared" si="181"/>
        <v>131</v>
      </c>
      <c r="LY58">
        <f t="shared" si="181"/>
        <v>354</v>
      </c>
      <c r="LZ58">
        <f t="shared" si="181"/>
        <v>802</v>
      </c>
      <c r="MA58">
        <f t="shared" si="181"/>
        <v>277</v>
      </c>
      <c r="MB58">
        <f t="shared" si="181"/>
        <v>291</v>
      </c>
      <c r="MC58">
        <f t="shared" si="181"/>
        <v>159</v>
      </c>
      <c r="MD58">
        <f t="shared" si="181"/>
        <v>146</v>
      </c>
      <c r="ME58">
        <f t="shared" si="181"/>
        <v>173</v>
      </c>
      <c r="MF58">
        <f t="shared" si="181"/>
        <v>368</v>
      </c>
      <c r="MG58">
        <f t="shared" si="181"/>
        <v>969</v>
      </c>
      <c r="MH58">
        <f t="shared" si="181"/>
        <v>304</v>
      </c>
      <c r="MI58">
        <f t="shared" si="181"/>
        <v>251</v>
      </c>
      <c r="MJ58">
        <f t="shared" si="181"/>
        <v>133</v>
      </c>
      <c r="MK58">
        <f t="shared" si="181"/>
        <v>156</v>
      </c>
      <c r="ML58">
        <f t="shared" si="181"/>
        <v>116</v>
      </c>
      <c r="MM58">
        <f t="shared" si="181"/>
        <v>385</v>
      </c>
      <c r="MN58">
        <f t="shared" si="181"/>
        <v>868</v>
      </c>
      <c r="MO58">
        <f t="shared" si="181"/>
        <v>282</v>
      </c>
      <c r="MP58">
        <f t="shared" si="181"/>
        <v>276</v>
      </c>
      <c r="MQ58">
        <f t="shared" si="181"/>
        <v>591</v>
      </c>
      <c r="MR58">
        <f t="shared" si="181"/>
        <v>168</v>
      </c>
      <c r="MS58">
        <f t="shared" si="181"/>
        <v>151</v>
      </c>
      <c r="MT58">
        <f t="shared" si="181"/>
        <v>312</v>
      </c>
      <c r="MU58">
        <f t="shared" si="181"/>
        <v>742</v>
      </c>
      <c r="MV58">
        <f t="shared" si="181"/>
        <v>229</v>
      </c>
      <c r="MW58">
        <f t="shared" si="181"/>
        <v>284</v>
      </c>
      <c r="MX58">
        <f t="shared" si="181"/>
        <v>636</v>
      </c>
      <c r="MY58">
        <f t="shared" si="181"/>
        <v>193</v>
      </c>
      <c r="MZ58">
        <f t="shared" si="181"/>
        <v>141</v>
      </c>
      <c r="NA58">
        <f t="shared" si="181"/>
        <v>404</v>
      </c>
      <c r="NB58">
        <f t="shared" si="181"/>
        <v>656</v>
      </c>
      <c r="NC58">
        <f t="shared" si="181"/>
        <v>310</v>
      </c>
      <c r="ND58">
        <f t="shared" si="181"/>
        <v>347</v>
      </c>
      <c r="NE58">
        <f t="shared" si="181"/>
        <v>649</v>
      </c>
      <c r="NF58">
        <f t="shared" si="181"/>
        <v>230</v>
      </c>
      <c r="NG58">
        <f t="shared" si="181"/>
        <v>172</v>
      </c>
      <c r="NH58">
        <f t="shared" si="181"/>
        <v>446</v>
      </c>
      <c r="NI58">
        <f t="shared" si="181"/>
        <v>614</v>
      </c>
      <c r="NJ58">
        <f t="shared" si="181"/>
        <v>350</v>
      </c>
      <c r="NK58">
        <f t="shared" si="181"/>
        <v>344</v>
      </c>
      <c r="NL58">
        <f t="shared" si="181"/>
        <v>821</v>
      </c>
      <c r="NM58">
        <f t="shared" si="181"/>
        <v>241</v>
      </c>
      <c r="NN58">
        <f t="shared" si="181"/>
        <v>195</v>
      </c>
      <c r="NO58">
        <f t="shared" si="181"/>
        <v>456</v>
      </c>
      <c r="NP58">
        <f t="shared" si="181"/>
        <v>726</v>
      </c>
      <c r="NQ58">
        <f t="shared" si="181"/>
        <v>358</v>
      </c>
      <c r="NR58">
        <f t="shared" si="181"/>
        <v>0</v>
      </c>
      <c r="NS58">
        <f t="shared" si="181"/>
        <v>1008</v>
      </c>
      <c r="NT58">
        <f t="shared" si="181"/>
        <v>191</v>
      </c>
      <c r="NU58">
        <f t="shared" si="181"/>
        <v>171</v>
      </c>
      <c r="NV58">
        <f t="shared" si="181"/>
        <v>460</v>
      </c>
      <c r="NW58">
        <f t="shared" si="181"/>
        <v>724</v>
      </c>
      <c r="NX58">
        <f t="shared" si="181"/>
        <v>296</v>
      </c>
      <c r="NY58">
        <f t="shared" si="181"/>
        <v>360</v>
      </c>
      <c r="NZ58">
        <f t="shared" si="181"/>
        <v>645</v>
      </c>
      <c r="OA58">
        <f t="shared" si="181"/>
        <v>199</v>
      </c>
      <c r="OB58">
        <f t="shared" si="181"/>
        <v>167</v>
      </c>
      <c r="OC58">
        <f t="shared" si="181"/>
        <v>412</v>
      </c>
      <c r="OD58">
        <f t="shared" si="181"/>
        <v>587</v>
      </c>
      <c r="OE58">
        <f t="shared" si="181"/>
        <v>310</v>
      </c>
      <c r="OF58">
        <f t="shared" si="181"/>
        <v>271</v>
      </c>
      <c r="OG58">
        <f t="shared" si="181"/>
        <v>572</v>
      </c>
      <c r="OH58">
        <f t="shared" si="181"/>
        <v>157</v>
      </c>
      <c r="OI58">
        <f t="shared" si="181"/>
        <v>159</v>
      </c>
      <c r="OJ58">
        <f t="shared" si="181"/>
        <v>334</v>
      </c>
      <c r="OK58">
        <f t="shared" si="181"/>
        <v>431</v>
      </c>
      <c r="OL58">
        <f t="shared" si="181"/>
        <v>278</v>
      </c>
      <c r="OM58">
        <f t="shared" si="181"/>
        <v>261</v>
      </c>
      <c r="ON58">
        <f t="shared" si="181"/>
        <v>539</v>
      </c>
      <c r="OO58">
        <f t="shared" si="181"/>
        <v>185</v>
      </c>
      <c r="OP58">
        <f t="shared" si="181"/>
        <v>122</v>
      </c>
      <c r="OQ58">
        <f t="shared" si="181"/>
        <v>375</v>
      </c>
      <c r="OR58">
        <f t="shared" si="181"/>
        <v>418</v>
      </c>
      <c r="OS58">
        <f t="shared" si="181"/>
        <v>322</v>
      </c>
      <c r="OT58">
        <f t="shared" si="181"/>
        <v>293</v>
      </c>
      <c r="OU58">
        <f t="shared" si="181"/>
        <v>439</v>
      </c>
      <c r="OV58">
        <f t="shared" si="181"/>
        <v>170</v>
      </c>
      <c r="OW58">
        <f t="shared" si="181"/>
        <v>130</v>
      </c>
      <c r="OX58">
        <f t="shared" si="181"/>
        <v>363</v>
      </c>
      <c r="OY58">
        <f t="shared" si="181"/>
        <v>365</v>
      </c>
      <c r="OZ58">
        <f t="shared" si="181"/>
        <v>252</v>
      </c>
      <c r="PA58">
        <f t="shared" si="181"/>
        <v>277</v>
      </c>
      <c r="PB58">
        <f t="shared" si="181"/>
        <v>223</v>
      </c>
      <c r="PC58">
        <f t="shared" si="181"/>
        <v>169</v>
      </c>
      <c r="PD58">
        <f t="shared" si="181"/>
        <v>207</v>
      </c>
      <c r="PE58">
        <f t="shared" si="181"/>
        <v>341</v>
      </c>
      <c r="PF58">
        <f t="shared" si="181"/>
        <v>400</v>
      </c>
      <c r="PG58">
        <f t="shared" si="181"/>
        <v>87</v>
      </c>
      <c r="PH58">
        <f t="shared" si="181"/>
        <v>422</v>
      </c>
      <c r="PI58">
        <f t="shared" si="181"/>
        <v>285</v>
      </c>
      <c r="PJ58">
        <f t="shared" si="181"/>
        <v>177</v>
      </c>
      <c r="PK58">
        <f t="shared" si="181"/>
        <v>138</v>
      </c>
      <c r="PL58">
        <f t="shared" si="181"/>
        <v>343</v>
      </c>
      <c r="PM58">
        <f t="shared" si="181"/>
        <v>288</v>
      </c>
      <c r="PN58">
        <f t="shared" si="181"/>
        <v>246</v>
      </c>
      <c r="PO58">
        <f t="shared" si="181"/>
        <v>225</v>
      </c>
      <c r="PP58">
        <f t="shared" si="181"/>
        <v>897</v>
      </c>
      <c r="PQ58">
        <f t="shared" si="181"/>
        <v>191</v>
      </c>
      <c r="PR58">
        <f t="shared" si="181"/>
        <v>131</v>
      </c>
      <c r="PS58">
        <f t="shared" si="181"/>
        <v>360</v>
      </c>
      <c r="PT58">
        <f t="shared" si="181"/>
        <v>381</v>
      </c>
      <c r="PU58">
        <f t="shared" si="181"/>
        <v>303</v>
      </c>
      <c r="PV58">
        <f t="shared" si="181"/>
        <v>308</v>
      </c>
      <c r="PW58">
        <f t="shared" si="181"/>
        <v>332</v>
      </c>
      <c r="PX58">
        <f t="shared" si="181"/>
        <v>1</v>
      </c>
      <c r="PY58">
        <f t="shared" si="181"/>
        <v>369</v>
      </c>
      <c r="PZ58">
        <f t="shared" si="181"/>
        <v>197</v>
      </c>
      <c r="QA58">
        <f t="shared" si="181"/>
        <v>426</v>
      </c>
      <c r="QB58">
        <f t="shared" si="181"/>
        <v>13</v>
      </c>
      <c r="QC58">
        <f t="shared" si="181"/>
        <v>752</v>
      </c>
      <c r="QD58">
        <f t="shared" si="181"/>
        <v>6</v>
      </c>
      <c r="QE58">
        <f t="shared" si="181"/>
        <v>11</v>
      </c>
      <c r="QF58">
        <f t="shared" si="181"/>
        <v>696</v>
      </c>
      <c r="QG58">
        <f t="shared" si="181"/>
        <v>385</v>
      </c>
      <c r="QH58">
        <f t="shared" si="181"/>
        <v>345</v>
      </c>
      <c r="QI58">
        <f t="shared" si="181"/>
        <v>297</v>
      </c>
      <c r="QJ58">
        <f t="shared" si="181"/>
        <v>296</v>
      </c>
      <c r="QK58">
        <f t="shared" si="181"/>
        <v>331</v>
      </c>
      <c r="QL58">
        <f t="shared" si="181"/>
        <v>189</v>
      </c>
      <c r="QM58">
        <f t="shared" si="181"/>
        <v>140</v>
      </c>
      <c r="QN58">
        <f t="shared" si="181"/>
        <v>447</v>
      </c>
      <c r="QO58">
        <f t="shared" si="181"/>
        <v>374</v>
      </c>
      <c r="QP58">
        <f t="shared" si="181"/>
        <v>333</v>
      </c>
      <c r="QQ58">
        <f t="shared" si="181"/>
        <v>277</v>
      </c>
      <c r="QR58">
        <f t="shared" si="181"/>
        <v>332</v>
      </c>
      <c r="QS58">
        <f t="shared" si="181"/>
        <v>217</v>
      </c>
      <c r="QT58">
        <f t="shared" si="181"/>
        <v>145</v>
      </c>
      <c r="QU58">
        <f t="shared" si="181"/>
        <v>398</v>
      </c>
      <c r="QV58">
        <f t="shared" si="181"/>
        <v>347</v>
      </c>
      <c r="QW58">
        <f t="shared" si="181"/>
        <v>315</v>
      </c>
      <c r="QX58">
        <f t="shared" si="181"/>
        <v>308</v>
      </c>
      <c r="QY58">
        <f t="shared" si="181"/>
        <v>290</v>
      </c>
      <c r="QZ58">
        <f t="shared" si="181"/>
        <v>192</v>
      </c>
      <c r="RA58">
        <f t="shared" si="181"/>
        <v>113</v>
      </c>
      <c r="RB58">
        <f t="shared" si="181"/>
        <v>311</v>
      </c>
      <c r="RC58">
        <f t="shared" si="181"/>
        <v>257</v>
      </c>
      <c r="RD58">
        <f t="shared" si="181"/>
        <v>244</v>
      </c>
      <c r="RE58">
        <f t="shared" si="181"/>
        <v>219</v>
      </c>
      <c r="RF58">
        <f t="shared" si="181"/>
        <v>251</v>
      </c>
      <c r="RG58">
        <f t="shared" si="181"/>
        <v>176</v>
      </c>
      <c r="RH58">
        <f t="shared" si="181"/>
        <v>115</v>
      </c>
      <c r="RI58">
        <f t="shared" si="181"/>
        <v>292</v>
      </c>
      <c r="RJ58">
        <f t="shared" si="181"/>
        <v>251</v>
      </c>
      <c r="RK58">
        <f t="shared" si="181"/>
        <v>184</v>
      </c>
      <c r="RL58">
        <f t="shared" si="181"/>
        <v>131</v>
      </c>
      <c r="RM58">
        <f t="shared" si="181"/>
        <v>173</v>
      </c>
      <c r="RN58">
        <f t="shared" si="181"/>
        <v>112</v>
      </c>
      <c r="RO58">
        <f t="shared" si="181"/>
        <v>81</v>
      </c>
      <c r="RP58">
        <f t="shared" si="181"/>
        <v>196</v>
      </c>
      <c r="RQ58">
        <f t="shared" si="181"/>
        <v>228</v>
      </c>
      <c r="RR58">
        <f t="shared" si="181"/>
        <v>141</v>
      </c>
      <c r="RS58">
        <f t="shared" si="181"/>
        <v>133</v>
      </c>
      <c r="RT58">
        <f t="shared" si="181"/>
        <v>123</v>
      </c>
      <c r="RU58">
        <f t="shared" si="181"/>
        <v>89</v>
      </c>
      <c r="RV58">
        <f t="shared" si="181"/>
        <v>70</v>
      </c>
      <c r="RW58">
        <f t="shared" si="181"/>
        <v>62</v>
      </c>
      <c r="RX58">
        <f t="shared" si="181"/>
        <v>221</v>
      </c>
      <c r="RY58">
        <f t="shared" si="181"/>
        <v>145</v>
      </c>
      <c r="RZ58">
        <f t="shared" si="181"/>
        <v>142</v>
      </c>
      <c r="SA58">
        <f t="shared" si="181"/>
        <v>125</v>
      </c>
      <c r="SB58">
        <f t="shared" si="181"/>
        <v>66</v>
      </c>
      <c r="SC58">
        <f t="shared" si="181"/>
        <v>44</v>
      </c>
      <c r="SD58">
        <f t="shared" si="181"/>
        <v>128</v>
      </c>
      <c r="SE58">
        <f t="shared" si="181"/>
        <v>134</v>
      </c>
      <c r="SF58">
        <f t="shared" si="181"/>
        <v>17</v>
      </c>
      <c r="SG58">
        <f t="shared" si="181"/>
        <v>149</v>
      </c>
      <c r="SH58">
        <f t="shared" si="181"/>
        <v>88</v>
      </c>
      <c r="SI58">
        <f t="shared" si="181"/>
        <v>57</v>
      </c>
      <c r="SJ58">
        <f t="shared" si="181"/>
        <v>25</v>
      </c>
      <c r="SK58">
        <f t="shared" si="181"/>
        <v>64</v>
      </c>
      <c r="SL58">
        <f t="shared" si="181"/>
        <v>75</v>
      </c>
      <c r="SM58">
        <f t="shared" si="181"/>
        <v>65</v>
      </c>
      <c r="SN58">
        <f t="shared" si="181"/>
        <v>68</v>
      </c>
      <c r="SO58">
        <f t="shared" si="181"/>
        <v>74</v>
      </c>
      <c r="SP58">
        <f t="shared" si="181"/>
        <v>34</v>
      </c>
      <c r="SQ58">
        <f t="shared" si="181"/>
        <v>13</v>
      </c>
      <c r="SR58">
        <f t="shared" si="181"/>
        <v>63</v>
      </c>
      <c r="SS58">
        <f t="shared" si="181"/>
        <v>76</v>
      </c>
      <c r="ST58">
        <f t="shared" si="181"/>
        <v>48</v>
      </c>
      <c r="SU58">
        <f t="shared" si="181"/>
        <v>56</v>
      </c>
      <c r="SV58">
        <f t="shared" si="181"/>
        <v>68</v>
      </c>
      <c r="SW58">
        <f t="shared" si="181"/>
        <v>22</v>
      </c>
      <c r="SX58">
        <f t="shared" si="181"/>
        <v>14</v>
      </c>
      <c r="SY58">
        <f t="shared" si="181"/>
        <v>40</v>
      </c>
      <c r="SZ58">
        <f t="shared" si="181"/>
        <v>51</v>
      </c>
      <c r="TA58">
        <f t="shared" si="181"/>
        <v>33</v>
      </c>
      <c r="TB58">
        <f t="shared" si="181"/>
        <v>44</v>
      </c>
      <c r="TC58">
        <f t="shared" si="181"/>
        <v>33</v>
      </c>
      <c r="TD58">
        <f t="shared" si="181"/>
        <v>12</v>
      </c>
      <c r="TE58">
        <f t="shared" si="181"/>
        <v>17</v>
      </c>
      <c r="TF58">
        <f t="shared" si="181"/>
        <v>44</v>
      </c>
      <c r="TG58">
        <f t="shared" si="181"/>
        <v>56</v>
      </c>
      <c r="TH58">
        <f t="shared" si="181"/>
        <v>14</v>
      </c>
      <c r="TI58">
        <f t="shared" si="181"/>
        <v>54</v>
      </c>
      <c r="TJ58">
        <f t="shared" si="181"/>
        <v>24</v>
      </c>
      <c r="TK58">
        <f t="shared" si="181"/>
        <v>17</v>
      </c>
      <c r="TL58">
        <f t="shared" si="181"/>
        <v>9</v>
      </c>
      <c r="TM58">
        <f t="shared" si="150"/>
        <v>37</v>
      </c>
      <c r="TN58">
        <f t="shared" si="150"/>
        <v>35</v>
      </c>
      <c r="TO58">
        <f t="shared" si="150"/>
        <v>28</v>
      </c>
      <c r="TP58">
        <f t="shared" si="150"/>
        <v>25</v>
      </c>
      <c r="TQ58">
        <f t="shared" si="150"/>
        <v>19</v>
      </c>
      <c r="TR58">
        <f t="shared" si="150"/>
        <v>19</v>
      </c>
      <c r="TS58">
        <f t="shared" si="150"/>
        <v>4</v>
      </c>
      <c r="TT58">
        <f t="shared" si="150"/>
        <v>28</v>
      </c>
      <c r="TU58">
        <f t="shared" si="150"/>
        <v>54</v>
      </c>
      <c r="TV58">
        <f t="shared" si="150"/>
        <v>12</v>
      </c>
      <c r="TW58">
        <f t="shared" si="150"/>
        <v>10</v>
      </c>
      <c r="TX58">
        <f t="shared" si="150"/>
        <v>22</v>
      </c>
      <c r="TY58">
        <f t="shared" si="150"/>
        <v>16</v>
      </c>
      <c r="TZ58">
        <f t="shared" si="150"/>
        <v>5</v>
      </c>
      <c r="UA58">
        <f t="shared" si="150"/>
        <v>20</v>
      </c>
      <c r="UB58">
        <f t="shared" si="150"/>
        <v>33</v>
      </c>
      <c r="UC58">
        <f t="shared" si="150"/>
        <v>22</v>
      </c>
      <c r="UD58">
        <f t="shared" si="150"/>
        <v>12</v>
      </c>
      <c r="UE58">
        <f t="shared" si="150"/>
        <v>29</v>
      </c>
      <c r="UF58">
        <f t="shared" si="150"/>
        <v>22</v>
      </c>
      <c r="UG58">
        <f t="shared" si="150"/>
        <v>6</v>
      </c>
      <c r="UH58">
        <f t="shared" si="150"/>
        <v>45</v>
      </c>
      <c r="UI58">
        <f t="shared" si="150"/>
        <v>32</v>
      </c>
      <c r="UJ58">
        <f t="shared" si="150"/>
        <v>40</v>
      </c>
      <c r="UK58">
        <f t="shared" si="150"/>
        <v>28</v>
      </c>
      <c r="UL58">
        <f t="shared" si="150"/>
        <v>60</v>
      </c>
      <c r="UM58">
        <f t="shared" si="150"/>
        <v>44</v>
      </c>
      <c r="UN58">
        <f t="shared" si="150"/>
        <v>18</v>
      </c>
      <c r="UO58">
        <f t="shared" si="150"/>
        <v>55</v>
      </c>
      <c r="UP58">
        <f t="shared" si="150"/>
        <v>57</v>
      </c>
      <c r="UQ58">
        <f t="shared" si="150"/>
        <v>48</v>
      </c>
      <c r="UR58">
        <f t="shared" si="150"/>
        <v>50</v>
      </c>
      <c r="US58">
        <f t="shared" si="151"/>
        <v>64</v>
      </c>
      <c r="UT58">
        <f t="shared" si="151"/>
        <v>32</v>
      </c>
      <c r="UU58">
        <f t="shared" si="151"/>
        <v>28</v>
      </c>
      <c r="UV58">
        <f t="shared" si="151"/>
        <v>77</v>
      </c>
      <c r="UW58">
        <f t="shared" si="151"/>
        <v>91</v>
      </c>
      <c r="UX58">
        <f t="shared" si="151"/>
        <v>45</v>
      </c>
      <c r="UY58">
        <f t="shared" si="151"/>
        <v>80</v>
      </c>
      <c r="UZ58">
        <f t="shared" si="151"/>
        <v>78</v>
      </c>
      <c r="VA58">
        <f t="shared" si="151"/>
        <v>51</v>
      </c>
      <c r="VB58">
        <f t="shared" si="151"/>
        <v>-124</v>
      </c>
    </row>
    <row r="59" spans="1:574" x14ac:dyDescent="0.35">
      <c r="A59" s="8" t="s">
        <v>134</v>
      </c>
      <c r="B59" t="str">
        <f>"(228)"</f>
        <v>(228)</v>
      </c>
      <c r="D59">
        <f t="shared" ref="D59:BO59" si="182">D9-C9</f>
        <v>0</v>
      </c>
      <c r="E59">
        <f t="shared" si="182"/>
        <v>0</v>
      </c>
      <c r="F59">
        <f t="shared" si="182"/>
        <v>0</v>
      </c>
      <c r="G59">
        <f t="shared" si="182"/>
        <v>0</v>
      </c>
      <c r="H59">
        <f t="shared" si="182"/>
        <v>0</v>
      </c>
      <c r="I59">
        <f t="shared" si="182"/>
        <v>0</v>
      </c>
      <c r="J59">
        <f t="shared" si="182"/>
        <v>0</v>
      </c>
      <c r="K59">
        <f t="shared" si="182"/>
        <v>0</v>
      </c>
      <c r="L59">
        <f t="shared" si="182"/>
        <v>0</v>
      </c>
      <c r="M59">
        <f t="shared" si="182"/>
        <v>0</v>
      </c>
      <c r="N59">
        <f t="shared" si="182"/>
        <v>0</v>
      </c>
      <c r="O59">
        <f t="shared" si="182"/>
        <v>0</v>
      </c>
      <c r="P59">
        <f t="shared" si="182"/>
        <v>0</v>
      </c>
      <c r="Q59">
        <f t="shared" si="182"/>
        <v>0</v>
      </c>
      <c r="R59">
        <f t="shared" si="182"/>
        <v>0</v>
      </c>
      <c r="S59">
        <f t="shared" si="182"/>
        <v>0</v>
      </c>
      <c r="T59">
        <f t="shared" si="182"/>
        <v>0</v>
      </c>
      <c r="U59">
        <f t="shared" si="182"/>
        <v>0</v>
      </c>
      <c r="V59">
        <f t="shared" si="182"/>
        <v>0</v>
      </c>
      <c r="W59">
        <f t="shared" si="182"/>
        <v>0</v>
      </c>
      <c r="X59">
        <f t="shared" si="182"/>
        <v>0</v>
      </c>
      <c r="Y59">
        <f t="shared" si="182"/>
        <v>0</v>
      </c>
      <c r="Z59">
        <f t="shared" si="182"/>
        <v>0</v>
      </c>
      <c r="AA59">
        <f t="shared" si="182"/>
        <v>0</v>
      </c>
      <c r="AB59">
        <f t="shared" si="182"/>
        <v>0</v>
      </c>
      <c r="AC59">
        <f t="shared" si="182"/>
        <v>0</v>
      </c>
      <c r="AD59">
        <f t="shared" si="182"/>
        <v>0</v>
      </c>
      <c r="AE59">
        <f t="shared" si="182"/>
        <v>0</v>
      </c>
      <c r="AF59">
        <f t="shared" si="182"/>
        <v>0</v>
      </c>
      <c r="AG59">
        <f t="shared" si="182"/>
        <v>0</v>
      </c>
      <c r="AH59">
        <f t="shared" si="182"/>
        <v>0</v>
      </c>
      <c r="AI59">
        <f t="shared" si="182"/>
        <v>0</v>
      </c>
      <c r="AJ59">
        <f t="shared" si="182"/>
        <v>0</v>
      </c>
      <c r="AK59">
        <f t="shared" si="182"/>
        <v>0</v>
      </c>
      <c r="AL59">
        <f t="shared" si="182"/>
        <v>0</v>
      </c>
      <c r="AM59">
        <f t="shared" si="182"/>
        <v>0</v>
      </c>
      <c r="AN59">
        <f t="shared" si="182"/>
        <v>0</v>
      </c>
      <c r="AO59">
        <f t="shared" si="182"/>
        <v>1</v>
      </c>
      <c r="AP59">
        <f t="shared" si="182"/>
        <v>0</v>
      </c>
      <c r="AQ59">
        <f t="shared" si="182"/>
        <v>5</v>
      </c>
      <c r="AR59">
        <f t="shared" si="182"/>
        <v>1</v>
      </c>
      <c r="AS59">
        <f t="shared" si="182"/>
        <v>4</v>
      </c>
      <c r="AT59">
        <f t="shared" si="182"/>
        <v>1</v>
      </c>
      <c r="AU59">
        <f t="shared" si="182"/>
        <v>2</v>
      </c>
      <c r="AV59">
        <f t="shared" si="182"/>
        <v>3</v>
      </c>
      <c r="AW59">
        <f t="shared" si="182"/>
        <v>4</v>
      </c>
      <c r="AX59">
        <f t="shared" si="182"/>
        <v>1</v>
      </c>
      <c r="AY59">
        <f t="shared" si="182"/>
        <v>6</v>
      </c>
      <c r="AZ59">
        <f t="shared" si="182"/>
        <v>5</v>
      </c>
      <c r="BA59">
        <f t="shared" si="182"/>
        <v>10</v>
      </c>
      <c r="BB59">
        <f t="shared" si="182"/>
        <v>8</v>
      </c>
      <c r="BC59">
        <f t="shared" si="182"/>
        <v>7</v>
      </c>
      <c r="BD59">
        <f t="shared" si="182"/>
        <v>12</v>
      </c>
      <c r="BE59">
        <f t="shared" si="182"/>
        <v>27</v>
      </c>
      <c r="BF59">
        <f t="shared" si="182"/>
        <v>37</v>
      </c>
      <c r="BG59">
        <f t="shared" si="182"/>
        <v>60</v>
      </c>
      <c r="BH59">
        <f t="shared" si="182"/>
        <v>72</v>
      </c>
      <c r="BI59">
        <f t="shared" si="182"/>
        <v>106</v>
      </c>
      <c r="BJ59">
        <f t="shared" si="182"/>
        <v>103</v>
      </c>
      <c r="BK59">
        <f t="shared" si="182"/>
        <v>128</v>
      </c>
      <c r="BL59">
        <f t="shared" si="182"/>
        <v>189</v>
      </c>
      <c r="BM59">
        <f t="shared" si="182"/>
        <v>241</v>
      </c>
      <c r="BN59">
        <f t="shared" si="182"/>
        <v>336</v>
      </c>
      <c r="BO59">
        <f t="shared" si="182"/>
        <v>416</v>
      </c>
      <c r="BP59">
        <f t="shared" ref="BP59:EA59" si="183">BP9-BO9</f>
        <v>519</v>
      </c>
      <c r="BQ59">
        <f t="shared" si="183"/>
        <v>673</v>
      </c>
      <c r="BR59">
        <f t="shared" si="183"/>
        <v>592</v>
      </c>
      <c r="BS59">
        <f t="shared" si="183"/>
        <v>711</v>
      </c>
      <c r="BT59">
        <f t="shared" si="183"/>
        <v>1082</v>
      </c>
      <c r="BU59">
        <f t="shared" si="183"/>
        <v>1275</v>
      </c>
      <c r="BV59">
        <f t="shared" si="183"/>
        <v>1515</v>
      </c>
      <c r="BW59">
        <f t="shared" si="183"/>
        <v>1406</v>
      </c>
      <c r="BX59">
        <f t="shared" si="183"/>
        <v>1609</v>
      </c>
      <c r="BY59">
        <f t="shared" si="183"/>
        <v>1632</v>
      </c>
      <c r="BZ59">
        <f t="shared" si="183"/>
        <v>1737</v>
      </c>
      <c r="CA59">
        <f t="shared" si="183"/>
        <v>2570</v>
      </c>
      <c r="CB59">
        <f t="shared" si="183"/>
        <v>2153</v>
      </c>
      <c r="CC59">
        <f t="shared" si="183"/>
        <v>2215</v>
      </c>
      <c r="CD59">
        <f t="shared" si="183"/>
        <v>2188</v>
      </c>
      <c r="CE59">
        <f t="shared" si="183"/>
        <v>2138</v>
      </c>
      <c r="CF59">
        <f t="shared" si="183"/>
        <v>1892</v>
      </c>
      <c r="CG59">
        <f t="shared" si="183"/>
        <v>1982</v>
      </c>
      <c r="CH59">
        <f t="shared" si="183"/>
        <v>2453</v>
      </c>
      <c r="CI59">
        <f t="shared" si="183"/>
        <v>2591</v>
      </c>
      <c r="CJ59">
        <f t="shared" si="183"/>
        <v>2198</v>
      </c>
      <c r="CK59">
        <f t="shared" si="183"/>
        <v>2113</v>
      </c>
      <c r="CL59">
        <f t="shared" si="183"/>
        <v>1940</v>
      </c>
      <c r="CM59">
        <f t="shared" si="183"/>
        <v>1989</v>
      </c>
      <c r="CN59">
        <f t="shared" si="183"/>
        <v>2243</v>
      </c>
      <c r="CO59">
        <f t="shared" si="183"/>
        <v>2458</v>
      </c>
      <c r="CP59">
        <f t="shared" si="183"/>
        <v>2473</v>
      </c>
      <c r="CQ59">
        <f t="shared" si="183"/>
        <v>2435</v>
      </c>
      <c r="CR59">
        <f t="shared" si="183"/>
        <v>2178</v>
      </c>
      <c r="CS59">
        <f t="shared" si="183"/>
        <v>1724</v>
      </c>
      <c r="CT59">
        <f t="shared" si="183"/>
        <v>1413</v>
      </c>
      <c r="CU59">
        <f t="shared" si="183"/>
        <v>1495</v>
      </c>
      <c r="CV59">
        <f t="shared" si="183"/>
        <v>2228</v>
      </c>
      <c r="CW59">
        <f t="shared" si="183"/>
        <v>2398</v>
      </c>
      <c r="CX59">
        <f t="shared" si="183"/>
        <v>2181</v>
      </c>
      <c r="CY59">
        <f t="shared" si="183"/>
        <v>1911</v>
      </c>
      <c r="CZ59">
        <f t="shared" si="183"/>
        <v>1735</v>
      </c>
      <c r="DA59">
        <f t="shared" si="183"/>
        <v>1199</v>
      </c>
      <c r="DB59">
        <f t="shared" si="183"/>
        <v>1377</v>
      </c>
      <c r="DC59">
        <f t="shared" si="183"/>
        <v>2207</v>
      </c>
      <c r="DD59">
        <f t="shared" si="183"/>
        <v>2321</v>
      </c>
      <c r="DE59">
        <f t="shared" si="183"/>
        <v>1919</v>
      </c>
      <c r="DF59">
        <f t="shared" si="183"/>
        <v>1759</v>
      </c>
      <c r="DG59">
        <f t="shared" si="183"/>
        <v>1469</v>
      </c>
      <c r="DH59">
        <f t="shared" si="183"/>
        <v>991</v>
      </c>
      <c r="DI59">
        <f t="shared" si="183"/>
        <v>1037</v>
      </c>
      <c r="DJ59">
        <f t="shared" si="183"/>
        <v>1597</v>
      </c>
      <c r="DK59">
        <f t="shared" si="183"/>
        <v>1723</v>
      </c>
      <c r="DL59">
        <f t="shared" si="183"/>
        <v>1775</v>
      </c>
      <c r="DM59">
        <f t="shared" si="183"/>
        <v>1665</v>
      </c>
      <c r="DN59">
        <f t="shared" si="183"/>
        <v>1201</v>
      </c>
      <c r="DO59">
        <f t="shared" si="183"/>
        <v>829</v>
      </c>
      <c r="DP59">
        <f t="shared" si="183"/>
        <v>1228</v>
      </c>
      <c r="DQ59">
        <f t="shared" si="183"/>
        <v>1452</v>
      </c>
      <c r="DR59">
        <f t="shared" si="183"/>
        <v>1499</v>
      </c>
      <c r="DS59">
        <f t="shared" si="183"/>
        <v>1187</v>
      </c>
      <c r="DT59">
        <f t="shared" si="183"/>
        <v>1225</v>
      </c>
      <c r="DU59">
        <f t="shared" si="183"/>
        <v>1080</v>
      </c>
      <c r="DV59">
        <f t="shared" si="183"/>
        <v>640</v>
      </c>
      <c r="DW59">
        <f t="shared" si="183"/>
        <v>598</v>
      </c>
      <c r="DX59">
        <f t="shared" si="183"/>
        <v>678</v>
      </c>
      <c r="DY59">
        <f t="shared" si="183"/>
        <v>1453</v>
      </c>
      <c r="DZ59">
        <f t="shared" si="183"/>
        <v>1092</v>
      </c>
      <c r="EA59">
        <f t="shared" si="183"/>
        <v>1126</v>
      </c>
      <c r="EB59">
        <f t="shared" ref="EB59:GM59" si="184">EB9-EA9</f>
        <v>954</v>
      </c>
      <c r="EC59">
        <f t="shared" si="184"/>
        <v>618</v>
      </c>
      <c r="ED59">
        <f t="shared" si="184"/>
        <v>768</v>
      </c>
      <c r="EE59">
        <f t="shared" si="184"/>
        <v>981</v>
      </c>
      <c r="EF59">
        <f t="shared" si="184"/>
        <v>1007</v>
      </c>
      <c r="EG59">
        <f t="shared" si="184"/>
        <v>998</v>
      </c>
      <c r="EH59">
        <f t="shared" si="184"/>
        <v>889</v>
      </c>
      <c r="EI59">
        <f t="shared" si="184"/>
        <v>642</v>
      </c>
      <c r="EJ59">
        <f t="shared" si="184"/>
        <v>460</v>
      </c>
      <c r="EK59">
        <f t="shared" si="184"/>
        <v>508</v>
      </c>
      <c r="EL59">
        <f t="shared" si="184"/>
        <v>908</v>
      </c>
      <c r="EM59">
        <f t="shared" si="184"/>
        <v>877</v>
      </c>
      <c r="EN59">
        <f t="shared" si="184"/>
        <v>826</v>
      </c>
      <c r="EO59">
        <f t="shared" si="184"/>
        <v>827</v>
      </c>
      <c r="EP59">
        <f t="shared" si="184"/>
        <v>739</v>
      </c>
      <c r="EQ59">
        <f t="shared" si="184"/>
        <v>344</v>
      </c>
      <c r="ER59">
        <f t="shared" si="184"/>
        <v>398</v>
      </c>
      <c r="ES59">
        <f t="shared" si="184"/>
        <v>810</v>
      </c>
      <c r="ET59">
        <f t="shared" si="184"/>
        <v>739</v>
      </c>
      <c r="EU59">
        <f t="shared" si="184"/>
        <v>691</v>
      </c>
      <c r="EV59">
        <f t="shared" si="184"/>
        <v>629</v>
      </c>
      <c r="EW59">
        <f t="shared" si="184"/>
        <v>556</v>
      </c>
      <c r="EX59">
        <f t="shared" si="184"/>
        <v>320</v>
      </c>
      <c r="EY59">
        <f t="shared" si="184"/>
        <v>406</v>
      </c>
      <c r="EZ59">
        <f t="shared" si="184"/>
        <v>748</v>
      </c>
      <c r="FA59">
        <f t="shared" si="184"/>
        <v>737</v>
      </c>
      <c r="FB59">
        <f t="shared" si="184"/>
        <v>538</v>
      </c>
      <c r="FC59">
        <f t="shared" si="184"/>
        <v>628</v>
      </c>
      <c r="FD59">
        <f t="shared" si="184"/>
        <v>507</v>
      </c>
      <c r="FE59">
        <f t="shared" si="184"/>
        <v>315</v>
      </c>
      <c r="FF59">
        <f t="shared" si="184"/>
        <v>386</v>
      </c>
      <c r="FG59">
        <f t="shared" si="184"/>
        <v>555</v>
      </c>
      <c r="FH59">
        <f t="shared" si="184"/>
        <v>700</v>
      </c>
      <c r="FI59">
        <f t="shared" si="184"/>
        <v>710</v>
      </c>
      <c r="FJ59">
        <f t="shared" si="184"/>
        <v>670</v>
      </c>
      <c r="FK59">
        <f t="shared" si="184"/>
        <v>315</v>
      </c>
      <c r="FL59">
        <f t="shared" si="184"/>
        <v>326</v>
      </c>
      <c r="FM59">
        <f t="shared" si="184"/>
        <v>377</v>
      </c>
      <c r="FN59">
        <f t="shared" si="184"/>
        <v>1159</v>
      </c>
      <c r="FO59">
        <f t="shared" si="184"/>
        <v>822</v>
      </c>
      <c r="FP59">
        <f t="shared" si="184"/>
        <v>1019</v>
      </c>
      <c r="FQ59">
        <f t="shared" si="184"/>
        <v>814</v>
      </c>
      <c r="FR59">
        <f t="shared" si="184"/>
        <v>729</v>
      </c>
      <c r="FS59">
        <f t="shared" si="184"/>
        <v>472</v>
      </c>
      <c r="FT59">
        <f t="shared" si="184"/>
        <v>447</v>
      </c>
      <c r="FU59">
        <f t="shared" si="184"/>
        <v>915</v>
      </c>
      <c r="FV59">
        <f t="shared" si="184"/>
        <v>981</v>
      </c>
      <c r="FW59">
        <f t="shared" si="184"/>
        <v>952</v>
      </c>
      <c r="FX59">
        <f t="shared" si="184"/>
        <v>924</v>
      </c>
      <c r="FY59">
        <f t="shared" si="184"/>
        <v>857</v>
      </c>
      <c r="FZ59">
        <f t="shared" si="184"/>
        <v>485</v>
      </c>
      <c r="GA59">
        <f t="shared" si="184"/>
        <v>562</v>
      </c>
      <c r="GB59">
        <f t="shared" si="184"/>
        <v>1085</v>
      </c>
      <c r="GC59">
        <f t="shared" si="184"/>
        <v>1223</v>
      </c>
      <c r="GD59">
        <f t="shared" si="184"/>
        <v>1068</v>
      </c>
      <c r="GE59">
        <f t="shared" si="184"/>
        <v>1104</v>
      </c>
      <c r="GF59">
        <f t="shared" si="184"/>
        <v>932</v>
      </c>
      <c r="GG59">
        <f t="shared" si="184"/>
        <v>531</v>
      </c>
      <c r="GH59">
        <f t="shared" si="184"/>
        <v>1127</v>
      </c>
      <c r="GI59">
        <f t="shared" si="184"/>
        <v>1331</v>
      </c>
      <c r="GJ59">
        <f t="shared" si="184"/>
        <v>1408</v>
      </c>
      <c r="GK59">
        <f t="shared" si="184"/>
        <v>1236</v>
      </c>
      <c r="GL59">
        <f t="shared" si="184"/>
        <v>1237</v>
      </c>
      <c r="GM59">
        <f t="shared" si="184"/>
        <v>1087</v>
      </c>
      <c r="GN59">
        <f t="shared" ref="GN59:IY59" si="185">GN9-GM9</f>
        <v>438</v>
      </c>
      <c r="GO59">
        <f t="shared" si="185"/>
        <v>583</v>
      </c>
      <c r="GP59">
        <f t="shared" si="185"/>
        <v>1284</v>
      </c>
      <c r="GQ59">
        <f t="shared" si="185"/>
        <v>1440</v>
      </c>
      <c r="GR59">
        <f t="shared" si="185"/>
        <v>1237</v>
      </c>
      <c r="GS59">
        <f t="shared" si="185"/>
        <v>1243</v>
      </c>
      <c r="GT59">
        <f t="shared" si="185"/>
        <v>1070</v>
      </c>
      <c r="GU59">
        <f t="shared" si="185"/>
        <v>521</v>
      </c>
      <c r="GV59">
        <f t="shared" si="185"/>
        <v>634</v>
      </c>
      <c r="GW59">
        <f t="shared" si="185"/>
        <v>1024</v>
      </c>
      <c r="GX59">
        <f t="shared" si="185"/>
        <v>1504</v>
      </c>
      <c r="GY59">
        <f t="shared" si="185"/>
        <v>1064</v>
      </c>
      <c r="GZ59">
        <f t="shared" si="185"/>
        <v>1337</v>
      </c>
      <c r="HA59">
        <f t="shared" si="185"/>
        <v>1000</v>
      </c>
      <c r="HB59">
        <f t="shared" si="185"/>
        <v>615</v>
      </c>
      <c r="HC59">
        <f t="shared" si="185"/>
        <v>493</v>
      </c>
      <c r="HD59">
        <f t="shared" si="185"/>
        <v>1227</v>
      </c>
      <c r="HE59">
        <f t="shared" si="185"/>
        <v>1335</v>
      </c>
      <c r="HF59">
        <f t="shared" si="185"/>
        <v>1105</v>
      </c>
      <c r="HG59">
        <f t="shared" si="185"/>
        <v>1083</v>
      </c>
      <c r="HH59">
        <f t="shared" si="185"/>
        <v>909</v>
      </c>
      <c r="HI59">
        <f t="shared" si="185"/>
        <v>546</v>
      </c>
      <c r="HJ59">
        <f t="shared" si="185"/>
        <v>476</v>
      </c>
      <c r="HK59">
        <f t="shared" si="185"/>
        <v>1223</v>
      </c>
      <c r="HL59">
        <f t="shared" si="185"/>
        <v>1162</v>
      </c>
      <c r="HM59">
        <f t="shared" si="185"/>
        <v>1113</v>
      </c>
      <c r="HN59">
        <f t="shared" si="185"/>
        <v>975</v>
      </c>
      <c r="HO59">
        <f t="shared" si="185"/>
        <v>916</v>
      </c>
      <c r="HP59">
        <f t="shared" si="185"/>
        <v>441</v>
      </c>
      <c r="HQ59">
        <f t="shared" si="185"/>
        <v>542</v>
      </c>
      <c r="HR59">
        <f t="shared" si="185"/>
        <v>1027</v>
      </c>
      <c r="HS59">
        <f t="shared" si="185"/>
        <v>1073</v>
      </c>
      <c r="HT59">
        <f t="shared" si="185"/>
        <v>1030</v>
      </c>
      <c r="HU59">
        <f t="shared" si="185"/>
        <v>957</v>
      </c>
      <c r="HV59">
        <f t="shared" si="185"/>
        <v>757</v>
      </c>
      <c r="HW59">
        <f t="shared" si="185"/>
        <v>469</v>
      </c>
      <c r="HX59">
        <f t="shared" si="185"/>
        <v>314</v>
      </c>
      <c r="HY59">
        <f t="shared" si="185"/>
        <v>457</v>
      </c>
      <c r="HZ59">
        <f t="shared" si="185"/>
        <v>1159</v>
      </c>
      <c r="IA59">
        <f t="shared" si="185"/>
        <v>922</v>
      </c>
      <c r="IB59">
        <f t="shared" si="185"/>
        <v>1154</v>
      </c>
      <c r="IC59">
        <f t="shared" si="185"/>
        <v>710</v>
      </c>
      <c r="ID59">
        <f t="shared" si="185"/>
        <v>428</v>
      </c>
      <c r="IE59">
        <f t="shared" si="185"/>
        <v>434</v>
      </c>
      <c r="IF59">
        <f t="shared" si="185"/>
        <v>1199</v>
      </c>
      <c r="IG59">
        <f t="shared" si="185"/>
        <v>957</v>
      </c>
      <c r="IH59">
        <f t="shared" si="185"/>
        <v>856</v>
      </c>
      <c r="II59">
        <f t="shared" si="185"/>
        <v>889</v>
      </c>
      <c r="IJ59">
        <f t="shared" si="185"/>
        <v>730</v>
      </c>
      <c r="IK59">
        <f t="shared" si="185"/>
        <v>267</v>
      </c>
      <c r="IL59">
        <f t="shared" si="185"/>
        <v>424</v>
      </c>
      <c r="IM59">
        <f t="shared" si="185"/>
        <v>1028</v>
      </c>
      <c r="IN59">
        <f t="shared" si="185"/>
        <v>1062</v>
      </c>
      <c r="IO59">
        <f t="shared" si="185"/>
        <v>898</v>
      </c>
      <c r="IP59">
        <f t="shared" si="185"/>
        <v>941</v>
      </c>
      <c r="IQ59">
        <f t="shared" si="185"/>
        <v>769</v>
      </c>
      <c r="IR59">
        <f t="shared" si="185"/>
        <v>315</v>
      </c>
      <c r="IS59">
        <f t="shared" si="185"/>
        <v>356</v>
      </c>
      <c r="IT59">
        <f t="shared" si="185"/>
        <v>863</v>
      </c>
      <c r="IU59">
        <f t="shared" si="185"/>
        <v>954</v>
      </c>
      <c r="IV59">
        <f t="shared" si="185"/>
        <v>869</v>
      </c>
      <c r="IW59">
        <f t="shared" si="185"/>
        <v>853</v>
      </c>
      <c r="IX59">
        <f t="shared" si="185"/>
        <v>683</v>
      </c>
      <c r="IY59">
        <f t="shared" si="185"/>
        <v>374</v>
      </c>
      <c r="IZ59">
        <f t="shared" ref="IZ59:JQ59" si="186">IZ9-IY9</f>
        <v>483</v>
      </c>
      <c r="JA59">
        <f t="shared" si="186"/>
        <v>685</v>
      </c>
      <c r="JB59">
        <f t="shared" si="186"/>
        <v>917</v>
      </c>
      <c r="JC59">
        <f t="shared" si="186"/>
        <v>991</v>
      </c>
      <c r="JD59">
        <f t="shared" si="186"/>
        <v>969</v>
      </c>
      <c r="JE59">
        <f t="shared" si="186"/>
        <v>659</v>
      </c>
      <c r="JF59">
        <f t="shared" si="186"/>
        <v>471</v>
      </c>
      <c r="JG59">
        <f t="shared" si="186"/>
        <v>399</v>
      </c>
      <c r="JH59">
        <f t="shared" si="186"/>
        <v>800</v>
      </c>
      <c r="JI59">
        <f t="shared" si="186"/>
        <v>987</v>
      </c>
      <c r="JJ59">
        <f t="shared" si="186"/>
        <v>837</v>
      </c>
      <c r="JK59">
        <f t="shared" si="186"/>
        <v>944</v>
      </c>
      <c r="JL59">
        <f t="shared" si="186"/>
        <v>765</v>
      </c>
      <c r="JM59">
        <f t="shared" si="186"/>
        <v>491</v>
      </c>
      <c r="JN59">
        <f t="shared" si="186"/>
        <v>483</v>
      </c>
      <c r="JO59">
        <f t="shared" si="186"/>
        <v>925</v>
      </c>
      <c r="JP59">
        <f t="shared" si="186"/>
        <v>1123</v>
      </c>
      <c r="JQ59">
        <f t="shared" si="186"/>
        <v>891</v>
      </c>
      <c r="JR59">
        <f t="shared" ref="JR59:TL59" si="187">JR9-JQ9</f>
        <v>963</v>
      </c>
      <c r="JS59">
        <f t="shared" si="187"/>
        <v>954</v>
      </c>
      <c r="JT59">
        <f t="shared" si="187"/>
        <v>461</v>
      </c>
      <c r="JU59">
        <f t="shared" si="187"/>
        <v>533</v>
      </c>
      <c r="JV59">
        <f t="shared" si="187"/>
        <v>972</v>
      </c>
      <c r="JW59">
        <f t="shared" si="187"/>
        <v>1033</v>
      </c>
      <c r="JX59">
        <f t="shared" si="187"/>
        <v>1004</v>
      </c>
      <c r="JY59">
        <f t="shared" si="187"/>
        <v>1057</v>
      </c>
      <c r="JZ59">
        <f t="shared" si="187"/>
        <v>925</v>
      </c>
      <c r="KA59">
        <f t="shared" si="187"/>
        <v>507</v>
      </c>
      <c r="KB59">
        <f t="shared" si="187"/>
        <v>572</v>
      </c>
      <c r="KC59">
        <f t="shared" si="187"/>
        <v>1578</v>
      </c>
      <c r="KD59">
        <f t="shared" si="187"/>
        <v>1107</v>
      </c>
      <c r="KE59">
        <f t="shared" si="187"/>
        <v>1165</v>
      </c>
      <c r="KF59">
        <f t="shared" si="187"/>
        <v>1225</v>
      </c>
      <c r="KG59">
        <f t="shared" si="187"/>
        <v>1090</v>
      </c>
      <c r="KH59">
        <f t="shared" si="187"/>
        <v>574</v>
      </c>
      <c r="KI59">
        <f t="shared" si="187"/>
        <v>775</v>
      </c>
      <c r="KJ59">
        <f t="shared" si="187"/>
        <v>1416</v>
      </c>
      <c r="KK59">
        <f t="shared" si="187"/>
        <v>1435</v>
      </c>
      <c r="KL59">
        <f t="shared" si="187"/>
        <v>1209</v>
      </c>
      <c r="KM59">
        <f t="shared" si="187"/>
        <v>1200</v>
      </c>
      <c r="KN59">
        <f t="shared" si="187"/>
        <v>1347</v>
      </c>
      <c r="KO59">
        <f t="shared" si="187"/>
        <v>780</v>
      </c>
      <c r="KP59">
        <f t="shared" si="187"/>
        <v>835</v>
      </c>
      <c r="KQ59">
        <f t="shared" si="187"/>
        <v>1711</v>
      </c>
      <c r="KR59">
        <f t="shared" si="187"/>
        <v>1915</v>
      </c>
      <c r="KS59">
        <f t="shared" si="187"/>
        <v>2054</v>
      </c>
      <c r="KT59">
        <f t="shared" si="187"/>
        <v>1960</v>
      </c>
      <c r="KU59">
        <f t="shared" si="187"/>
        <v>1623</v>
      </c>
      <c r="KV59">
        <f t="shared" si="187"/>
        <v>1038</v>
      </c>
      <c r="KW59">
        <f t="shared" si="187"/>
        <v>1101</v>
      </c>
      <c r="KX59">
        <f t="shared" si="187"/>
        <v>2131</v>
      </c>
      <c r="KY59">
        <f t="shared" si="187"/>
        <v>2258</v>
      </c>
      <c r="KZ59">
        <f t="shared" si="187"/>
        <v>1387</v>
      </c>
      <c r="LA59">
        <f t="shared" si="187"/>
        <v>1554</v>
      </c>
      <c r="LB59">
        <f t="shared" si="187"/>
        <v>1366</v>
      </c>
      <c r="LC59">
        <f t="shared" si="187"/>
        <v>1042</v>
      </c>
      <c r="LD59">
        <f t="shared" si="187"/>
        <v>1344</v>
      </c>
      <c r="LE59">
        <f t="shared" si="187"/>
        <v>2544</v>
      </c>
      <c r="LF59">
        <f t="shared" si="187"/>
        <v>2818</v>
      </c>
      <c r="LG59">
        <f t="shared" si="187"/>
        <v>2937</v>
      </c>
      <c r="LH59">
        <f t="shared" si="187"/>
        <v>2697</v>
      </c>
      <c r="LI59">
        <f t="shared" si="187"/>
        <v>2364</v>
      </c>
      <c r="LJ59">
        <f t="shared" si="187"/>
        <v>1363</v>
      </c>
      <c r="LK59">
        <f t="shared" si="187"/>
        <v>1600</v>
      </c>
      <c r="LL59">
        <f t="shared" si="187"/>
        <v>2621</v>
      </c>
      <c r="LM59">
        <f t="shared" si="187"/>
        <v>3181</v>
      </c>
      <c r="LN59">
        <f t="shared" si="187"/>
        <v>2994</v>
      </c>
      <c r="LO59">
        <f t="shared" si="187"/>
        <v>3407</v>
      </c>
      <c r="LP59">
        <f t="shared" si="187"/>
        <v>2478</v>
      </c>
      <c r="LQ59">
        <f t="shared" si="187"/>
        <v>1637</v>
      </c>
      <c r="LR59">
        <f t="shared" si="187"/>
        <v>1650</v>
      </c>
      <c r="LS59">
        <f t="shared" si="187"/>
        <v>3086</v>
      </c>
      <c r="LT59">
        <f t="shared" si="187"/>
        <v>3678</v>
      </c>
      <c r="LU59">
        <f t="shared" si="187"/>
        <v>3501</v>
      </c>
      <c r="LV59">
        <f t="shared" si="187"/>
        <v>2966</v>
      </c>
      <c r="LW59">
        <f t="shared" si="187"/>
        <v>2678</v>
      </c>
      <c r="LX59">
        <f t="shared" si="187"/>
        <v>1731</v>
      </c>
      <c r="LY59">
        <f t="shared" si="187"/>
        <v>1900</v>
      </c>
      <c r="LZ59">
        <f t="shared" si="187"/>
        <v>3399</v>
      </c>
      <c r="MA59">
        <f t="shared" si="187"/>
        <v>3423</v>
      </c>
      <c r="MB59">
        <f t="shared" si="187"/>
        <v>2896</v>
      </c>
      <c r="MC59">
        <f t="shared" si="187"/>
        <v>1457</v>
      </c>
      <c r="MD59">
        <f t="shared" si="187"/>
        <v>1891</v>
      </c>
      <c r="ME59">
        <f t="shared" si="187"/>
        <v>1437</v>
      </c>
      <c r="MF59">
        <f t="shared" si="187"/>
        <v>2002</v>
      </c>
      <c r="MG59">
        <f t="shared" si="187"/>
        <v>3616</v>
      </c>
      <c r="MH59">
        <f t="shared" si="187"/>
        <v>3792</v>
      </c>
      <c r="MI59">
        <f t="shared" si="187"/>
        <v>3428</v>
      </c>
      <c r="MJ59">
        <f t="shared" si="187"/>
        <v>2135</v>
      </c>
      <c r="MK59">
        <f t="shared" si="187"/>
        <v>2557</v>
      </c>
      <c r="ML59">
        <f t="shared" si="187"/>
        <v>1457</v>
      </c>
      <c r="MM59">
        <f t="shared" si="187"/>
        <v>2094</v>
      </c>
      <c r="MN59">
        <f t="shared" si="187"/>
        <v>3690</v>
      </c>
      <c r="MO59">
        <f t="shared" si="187"/>
        <v>3892</v>
      </c>
      <c r="MP59">
        <f t="shared" si="187"/>
        <v>4004</v>
      </c>
      <c r="MQ59">
        <f t="shared" si="187"/>
        <v>4098</v>
      </c>
      <c r="MR59">
        <f t="shared" si="187"/>
        <v>3305</v>
      </c>
      <c r="MS59">
        <f t="shared" si="187"/>
        <v>2018</v>
      </c>
      <c r="MT59">
        <f t="shared" si="187"/>
        <v>2099</v>
      </c>
      <c r="MU59">
        <f t="shared" si="187"/>
        <v>4460</v>
      </c>
      <c r="MV59">
        <f t="shared" si="187"/>
        <v>3994</v>
      </c>
      <c r="MW59">
        <f t="shared" si="187"/>
        <v>3967</v>
      </c>
      <c r="MX59">
        <f t="shared" si="187"/>
        <v>3912</v>
      </c>
      <c r="MY59">
        <f t="shared" si="187"/>
        <v>3419</v>
      </c>
      <c r="MZ59">
        <f t="shared" si="187"/>
        <v>1901</v>
      </c>
      <c r="NA59">
        <f t="shared" si="187"/>
        <v>1560</v>
      </c>
      <c r="NB59">
        <f t="shared" si="187"/>
        <v>2706</v>
      </c>
      <c r="NC59">
        <f t="shared" si="187"/>
        <v>4412</v>
      </c>
      <c r="ND59">
        <f t="shared" si="187"/>
        <v>4186</v>
      </c>
      <c r="NE59">
        <f t="shared" si="187"/>
        <v>3823</v>
      </c>
      <c r="NF59">
        <f t="shared" si="187"/>
        <v>3374</v>
      </c>
      <c r="NG59">
        <f t="shared" si="187"/>
        <v>1865</v>
      </c>
      <c r="NH59">
        <f t="shared" si="187"/>
        <v>1974</v>
      </c>
      <c r="NI59">
        <f t="shared" si="187"/>
        <v>4021</v>
      </c>
      <c r="NJ59">
        <f t="shared" si="187"/>
        <v>3946</v>
      </c>
      <c r="NK59">
        <f t="shared" si="187"/>
        <v>4012</v>
      </c>
      <c r="NL59">
        <f t="shared" si="187"/>
        <v>3644</v>
      </c>
      <c r="NM59">
        <f t="shared" si="187"/>
        <v>2797</v>
      </c>
      <c r="NN59">
        <f t="shared" si="187"/>
        <v>1863</v>
      </c>
      <c r="NO59">
        <f t="shared" si="187"/>
        <v>2080</v>
      </c>
      <c r="NP59">
        <f t="shared" si="187"/>
        <v>3420</v>
      </c>
      <c r="NQ59">
        <f t="shared" si="187"/>
        <v>3882</v>
      </c>
      <c r="NR59">
        <f t="shared" si="187"/>
        <v>3747</v>
      </c>
      <c r="NS59">
        <f t="shared" si="187"/>
        <v>3665</v>
      </c>
      <c r="NT59">
        <f t="shared" si="187"/>
        <v>2686</v>
      </c>
      <c r="NU59">
        <f t="shared" si="187"/>
        <v>1440</v>
      </c>
      <c r="NV59">
        <f t="shared" si="187"/>
        <v>1614</v>
      </c>
      <c r="NW59">
        <f t="shared" si="187"/>
        <v>3048</v>
      </c>
      <c r="NX59">
        <f t="shared" si="187"/>
        <v>3304</v>
      </c>
      <c r="NY59">
        <f t="shared" si="187"/>
        <v>3215</v>
      </c>
      <c r="NZ59">
        <f t="shared" si="187"/>
        <v>2930</v>
      </c>
      <c r="OA59">
        <f t="shared" si="187"/>
        <v>2198</v>
      </c>
      <c r="OB59">
        <f t="shared" si="187"/>
        <v>1172</v>
      </c>
      <c r="OC59">
        <f t="shared" si="187"/>
        <v>963</v>
      </c>
      <c r="OD59">
        <f t="shared" si="187"/>
        <v>1746</v>
      </c>
      <c r="OE59">
        <f t="shared" si="187"/>
        <v>2396</v>
      </c>
      <c r="OF59">
        <f t="shared" si="187"/>
        <v>2514</v>
      </c>
      <c r="OG59">
        <f t="shared" si="187"/>
        <v>2625</v>
      </c>
      <c r="OH59">
        <f t="shared" si="187"/>
        <v>1837</v>
      </c>
      <c r="OI59">
        <f t="shared" si="187"/>
        <v>1238</v>
      </c>
      <c r="OJ59">
        <f t="shared" si="187"/>
        <v>1313</v>
      </c>
      <c r="OK59">
        <f t="shared" si="187"/>
        <v>2275</v>
      </c>
      <c r="OL59">
        <f t="shared" si="187"/>
        <v>3183</v>
      </c>
      <c r="OM59">
        <f t="shared" si="187"/>
        <v>2433</v>
      </c>
      <c r="ON59">
        <f t="shared" si="187"/>
        <v>2078</v>
      </c>
      <c r="OO59">
        <f t="shared" si="187"/>
        <v>1522</v>
      </c>
      <c r="OP59">
        <f t="shared" si="187"/>
        <v>1092</v>
      </c>
      <c r="OQ59">
        <f t="shared" si="187"/>
        <v>1515</v>
      </c>
      <c r="OR59">
        <f t="shared" si="187"/>
        <v>1941</v>
      </c>
      <c r="OS59">
        <f t="shared" si="187"/>
        <v>2481</v>
      </c>
      <c r="OT59">
        <f t="shared" si="187"/>
        <v>1922</v>
      </c>
      <c r="OU59">
        <f t="shared" si="187"/>
        <v>1803</v>
      </c>
      <c r="OV59">
        <f t="shared" si="187"/>
        <v>1510</v>
      </c>
      <c r="OW59">
        <f t="shared" si="187"/>
        <v>703</v>
      </c>
      <c r="OX59">
        <f t="shared" si="187"/>
        <v>736</v>
      </c>
      <c r="OY59">
        <f t="shared" si="187"/>
        <v>1805</v>
      </c>
      <c r="OZ59">
        <f t="shared" si="187"/>
        <v>1570</v>
      </c>
      <c r="PA59">
        <f t="shared" si="187"/>
        <v>1558</v>
      </c>
      <c r="PB59">
        <f t="shared" si="187"/>
        <v>1545</v>
      </c>
      <c r="PC59">
        <f t="shared" si="187"/>
        <v>1031</v>
      </c>
      <c r="PD59">
        <f t="shared" si="187"/>
        <v>585</v>
      </c>
      <c r="PE59">
        <f t="shared" si="187"/>
        <v>748</v>
      </c>
      <c r="PF59">
        <f t="shared" si="187"/>
        <v>1179</v>
      </c>
      <c r="PG59">
        <f t="shared" si="187"/>
        <v>1227</v>
      </c>
      <c r="PH59">
        <f t="shared" si="187"/>
        <v>1646</v>
      </c>
      <c r="PI59">
        <f t="shared" si="187"/>
        <v>1127</v>
      </c>
      <c r="PJ59">
        <f t="shared" si="187"/>
        <v>740</v>
      </c>
      <c r="PK59">
        <f t="shared" si="187"/>
        <v>488</v>
      </c>
      <c r="PL59">
        <f t="shared" si="187"/>
        <v>721</v>
      </c>
      <c r="PM59">
        <f t="shared" si="187"/>
        <v>875</v>
      </c>
      <c r="PN59">
        <f t="shared" si="187"/>
        <v>1510</v>
      </c>
      <c r="PO59">
        <f t="shared" si="187"/>
        <v>1400</v>
      </c>
      <c r="PP59">
        <f t="shared" si="187"/>
        <v>1151</v>
      </c>
      <c r="PQ59">
        <f t="shared" si="187"/>
        <v>796</v>
      </c>
      <c r="PR59">
        <f t="shared" si="187"/>
        <v>525</v>
      </c>
      <c r="PS59">
        <f t="shared" si="187"/>
        <v>704</v>
      </c>
      <c r="PT59">
        <f t="shared" si="187"/>
        <v>883</v>
      </c>
      <c r="PU59">
        <f t="shared" si="187"/>
        <v>1078</v>
      </c>
      <c r="PV59">
        <f t="shared" si="187"/>
        <v>1077</v>
      </c>
      <c r="PW59">
        <f t="shared" si="187"/>
        <v>954</v>
      </c>
      <c r="PX59">
        <f t="shared" si="187"/>
        <v>751</v>
      </c>
      <c r="PY59">
        <f t="shared" si="187"/>
        <v>297</v>
      </c>
      <c r="PZ59">
        <f t="shared" si="187"/>
        <v>505</v>
      </c>
      <c r="QA59">
        <f t="shared" si="187"/>
        <v>860</v>
      </c>
      <c r="QB59">
        <f t="shared" si="187"/>
        <v>2593</v>
      </c>
      <c r="QC59">
        <f t="shared" si="187"/>
        <v>1028</v>
      </c>
      <c r="QD59">
        <f t="shared" si="187"/>
        <v>891</v>
      </c>
      <c r="QE59">
        <f t="shared" si="187"/>
        <v>712</v>
      </c>
      <c r="QF59">
        <f t="shared" si="187"/>
        <v>305</v>
      </c>
      <c r="QG59">
        <f t="shared" si="187"/>
        <v>474</v>
      </c>
      <c r="QH59">
        <f t="shared" si="187"/>
        <v>831</v>
      </c>
      <c r="QI59">
        <f t="shared" si="187"/>
        <v>956</v>
      </c>
      <c r="QJ59">
        <f t="shared" si="187"/>
        <v>905</v>
      </c>
      <c r="QK59">
        <f t="shared" si="187"/>
        <v>879</v>
      </c>
      <c r="QL59">
        <f t="shared" si="187"/>
        <v>700</v>
      </c>
      <c r="QM59">
        <f t="shared" si="187"/>
        <v>338</v>
      </c>
      <c r="QN59">
        <f t="shared" si="187"/>
        <v>497</v>
      </c>
      <c r="QO59">
        <f t="shared" si="187"/>
        <v>843</v>
      </c>
      <c r="QP59">
        <f t="shared" si="187"/>
        <v>860</v>
      </c>
      <c r="QQ59">
        <f t="shared" si="187"/>
        <v>968</v>
      </c>
      <c r="QR59">
        <f t="shared" si="187"/>
        <v>777</v>
      </c>
      <c r="QS59">
        <f t="shared" si="187"/>
        <v>751</v>
      </c>
      <c r="QT59">
        <f t="shared" si="187"/>
        <v>293</v>
      </c>
      <c r="QU59">
        <f t="shared" si="187"/>
        <v>490</v>
      </c>
      <c r="QV59">
        <f t="shared" si="187"/>
        <v>654</v>
      </c>
      <c r="QW59">
        <f t="shared" si="187"/>
        <v>968</v>
      </c>
      <c r="QX59">
        <f t="shared" si="187"/>
        <v>877</v>
      </c>
      <c r="QY59">
        <f t="shared" si="187"/>
        <v>750</v>
      </c>
      <c r="QZ59">
        <f t="shared" si="187"/>
        <v>716</v>
      </c>
      <c r="RA59">
        <f t="shared" si="187"/>
        <v>340</v>
      </c>
      <c r="RB59">
        <f t="shared" si="187"/>
        <v>500</v>
      </c>
      <c r="RC59">
        <f t="shared" si="187"/>
        <v>874</v>
      </c>
      <c r="RD59">
        <f t="shared" si="187"/>
        <v>795</v>
      </c>
      <c r="RE59">
        <f t="shared" si="187"/>
        <v>798</v>
      </c>
      <c r="RF59">
        <f t="shared" si="187"/>
        <v>759</v>
      </c>
      <c r="RG59">
        <f t="shared" si="187"/>
        <v>631</v>
      </c>
      <c r="RH59">
        <f t="shared" si="187"/>
        <v>249</v>
      </c>
      <c r="RI59">
        <f t="shared" si="187"/>
        <v>412</v>
      </c>
      <c r="RJ59">
        <f t="shared" si="187"/>
        <v>688</v>
      </c>
      <c r="RK59">
        <f t="shared" si="187"/>
        <v>768</v>
      </c>
      <c r="RL59">
        <f t="shared" si="187"/>
        <v>766</v>
      </c>
      <c r="RM59">
        <f t="shared" si="187"/>
        <v>656</v>
      </c>
      <c r="RN59">
        <f t="shared" si="187"/>
        <v>500</v>
      </c>
      <c r="RO59">
        <f t="shared" si="187"/>
        <v>277</v>
      </c>
      <c r="RP59">
        <f t="shared" si="187"/>
        <v>396</v>
      </c>
      <c r="RQ59">
        <f t="shared" si="187"/>
        <v>771</v>
      </c>
      <c r="RR59">
        <f t="shared" si="187"/>
        <v>676</v>
      </c>
      <c r="RS59">
        <f t="shared" si="187"/>
        <v>677</v>
      </c>
      <c r="RT59">
        <f t="shared" si="187"/>
        <v>616</v>
      </c>
      <c r="RU59">
        <f t="shared" si="187"/>
        <v>497</v>
      </c>
      <c r="RV59">
        <f t="shared" si="187"/>
        <v>198</v>
      </c>
      <c r="RW59">
        <f t="shared" si="187"/>
        <v>446</v>
      </c>
      <c r="RX59">
        <f t="shared" si="187"/>
        <v>634</v>
      </c>
      <c r="RY59">
        <f t="shared" si="187"/>
        <v>979</v>
      </c>
      <c r="RZ59">
        <f t="shared" si="187"/>
        <v>1362</v>
      </c>
      <c r="SA59">
        <f t="shared" si="187"/>
        <v>562</v>
      </c>
      <c r="SB59">
        <f t="shared" si="187"/>
        <v>333</v>
      </c>
      <c r="SC59">
        <f t="shared" si="187"/>
        <v>135</v>
      </c>
      <c r="SD59">
        <f t="shared" si="187"/>
        <v>153</v>
      </c>
      <c r="SE59">
        <f t="shared" si="187"/>
        <v>650</v>
      </c>
      <c r="SF59">
        <f t="shared" si="187"/>
        <v>559</v>
      </c>
      <c r="SG59">
        <f t="shared" si="187"/>
        <v>619</v>
      </c>
      <c r="SH59">
        <f t="shared" si="187"/>
        <v>527</v>
      </c>
      <c r="SI59">
        <f t="shared" si="187"/>
        <v>384</v>
      </c>
      <c r="SJ59">
        <f t="shared" si="187"/>
        <v>172</v>
      </c>
      <c r="SK59">
        <f t="shared" si="187"/>
        <v>318</v>
      </c>
      <c r="SL59">
        <f t="shared" si="187"/>
        <v>342</v>
      </c>
      <c r="SM59">
        <f t="shared" si="187"/>
        <v>451</v>
      </c>
      <c r="SN59">
        <f t="shared" si="187"/>
        <v>433</v>
      </c>
      <c r="SO59">
        <f t="shared" si="187"/>
        <v>651</v>
      </c>
      <c r="SP59">
        <f t="shared" si="187"/>
        <v>294</v>
      </c>
      <c r="SQ59">
        <f t="shared" si="187"/>
        <v>114</v>
      </c>
      <c r="SR59">
        <f t="shared" si="187"/>
        <v>180</v>
      </c>
      <c r="SS59">
        <f t="shared" si="187"/>
        <v>321</v>
      </c>
      <c r="ST59">
        <f t="shared" si="187"/>
        <v>378</v>
      </c>
      <c r="SU59">
        <f t="shared" si="187"/>
        <v>286</v>
      </c>
      <c r="SV59">
        <f t="shared" si="187"/>
        <v>600</v>
      </c>
      <c r="SW59">
        <f t="shared" si="187"/>
        <v>173</v>
      </c>
      <c r="SX59">
        <f t="shared" si="187"/>
        <v>89</v>
      </c>
      <c r="SY59">
        <f t="shared" si="187"/>
        <v>275</v>
      </c>
      <c r="SZ59">
        <f t="shared" si="187"/>
        <v>328</v>
      </c>
      <c r="TA59">
        <f t="shared" si="187"/>
        <v>381</v>
      </c>
      <c r="TB59">
        <f t="shared" si="187"/>
        <v>345</v>
      </c>
      <c r="TC59">
        <f t="shared" si="187"/>
        <v>498</v>
      </c>
      <c r="TD59">
        <f t="shared" si="187"/>
        <v>149</v>
      </c>
      <c r="TE59">
        <f t="shared" si="187"/>
        <v>77</v>
      </c>
      <c r="TF59">
        <f t="shared" si="187"/>
        <v>153</v>
      </c>
      <c r="TG59">
        <f t="shared" si="187"/>
        <v>318</v>
      </c>
      <c r="TH59">
        <f t="shared" si="187"/>
        <v>251</v>
      </c>
      <c r="TI59">
        <f t="shared" si="187"/>
        <v>310</v>
      </c>
      <c r="TJ59">
        <f t="shared" si="187"/>
        <v>476</v>
      </c>
      <c r="TK59">
        <f t="shared" si="187"/>
        <v>82</v>
      </c>
      <c r="TL59">
        <f t="shared" si="187"/>
        <v>37</v>
      </c>
      <c r="TM59">
        <f t="shared" si="150"/>
        <v>51</v>
      </c>
      <c r="TN59">
        <f t="shared" si="150"/>
        <v>341</v>
      </c>
      <c r="TO59">
        <f t="shared" si="150"/>
        <v>295</v>
      </c>
      <c r="TP59">
        <f t="shared" si="150"/>
        <v>260</v>
      </c>
      <c r="TQ59">
        <f t="shared" si="150"/>
        <v>506</v>
      </c>
      <c r="TR59">
        <f t="shared" si="150"/>
        <v>139</v>
      </c>
      <c r="TS59">
        <f t="shared" si="150"/>
        <v>31</v>
      </c>
      <c r="TT59">
        <f t="shared" si="150"/>
        <v>245</v>
      </c>
      <c r="TU59">
        <f t="shared" si="150"/>
        <v>358</v>
      </c>
      <c r="TV59">
        <f t="shared" si="150"/>
        <v>333</v>
      </c>
      <c r="TW59">
        <f t="shared" si="150"/>
        <v>286</v>
      </c>
      <c r="TX59">
        <f t="shared" si="150"/>
        <v>393</v>
      </c>
      <c r="TY59">
        <f t="shared" si="150"/>
        <v>74</v>
      </c>
      <c r="TZ59">
        <f t="shared" si="150"/>
        <v>140</v>
      </c>
      <c r="UA59">
        <f t="shared" si="150"/>
        <v>215</v>
      </c>
      <c r="UB59">
        <f t="shared" si="150"/>
        <v>289</v>
      </c>
      <c r="UC59">
        <f t="shared" si="150"/>
        <v>337</v>
      </c>
      <c r="UD59">
        <f t="shared" si="150"/>
        <v>329</v>
      </c>
      <c r="UE59">
        <f t="shared" si="150"/>
        <v>525</v>
      </c>
      <c r="UF59">
        <f t="shared" si="150"/>
        <v>117</v>
      </c>
      <c r="UG59">
        <f t="shared" si="150"/>
        <v>41</v>
      </c>
      <c r="UH59">
        <f t="shared" si="150"/>
        <v>272</v>
      </c>
      <c r="UI59">
        <f t="shared" si="150"/>
        <v>440</v>
      </c>
      <c r="UJ59">
        <f t="shared" si="150"/>
        <v>389</v>
      </c>
      <c r="UK59">
        <f t="shared" si="150"/>
        <v>321</v>
      </c>
      <c r="UL59">
        <f t="shared" si="150"/>
        <v>893</v>
      </c>
      <c r="UM59">
        <f t="shared" si="150"/>
        <v>146</v>
      </c>
      <c r="UN59">
        <f t="shared" si="150"/>
        <v>71</v>
      </c>
      <c r="UO59">
        <f t="shared" si="150"/>
        <v>451</v>
      </c>
      <c r="UP59">
        <f t="shared" si="150"/>
        <v>578</v>
      </c>
      <c r="UQ59">
        <f t="shared" si="150"/>
        <v>490</v>
      </c>
      <c r="UR59">
        <f t="shared" si="150"/>
        <v>535</v>
      </c>
      <c r="US59">
        <f t="shared" si="151"/>
        <v>1147</v>
      </c>
      <c r="UT59">
        <f t="shared" si="151"/>
        <v>225</v>
      </c>
      <c r="UU59">
        <f t="shared" si="151"/>
        <v>111</v>
      </c>
      <c r="UV59">
        <f t="shared" si="151"/>
        <v>492</v>
      </c>
      <c r="UW59">
        <f t="shared" si="151"/>
        <v>816</v>
      </c>
      <c r="UX59">
        <f t="shared" si="151"/>
        <v>342</v>
      </c>
      <c r="UY59">
        <f t="shared" si="151"/>
        <v>614</v>
      </c>
      <c r="UZ59">
        <f t="shared" si="151"/>
        <v>1923</v>
      </c>
      <c r="VA59">
        <f t="shared" si="151"/>
        <v>237</v>
      </c>
      <c r="VB59">
        <f t="shared" si="151"/>
        <v>382</v>
      </c>
    </row>
    <row r="60" spans="1:574" x14ac:dyDescent="0.35">
      <c r="A60" s="8" t="s">
        <v>47</v>
      </c>
      <c r="D60">
        <f t="shared" ref="D60:BO60" si="188">D10-C10</f>
        <v>0</v>
      </c>
      <c r="E60">
        <f t="shared" si="188"/>
        <v>0</v>
      </c>
      <c r="F60">
        <f t="shared" si="188"/>
        <v>0</v>
      </c>
      <c r="G60">
        <f t="shared" si="188"/>
        <v>0</v>
      </c>
      <c r="H60">
        <f t="shared" si="188"/>
        <v>0</v>
      </c>
      <c r="I60">
        <f t="shared" si="188"/>
        <v>0</v>
      </c>
      <c r="J60">
        <f t="shared" si="188"/>
        <v>0</v>
      </c>
      <c r="K60">
        <f t="shared" si="188"/>
        <v>0</v>
      </c>
      <c r="L60">
        <f t="shared" si="188"/>
        <v>0</v>
      </c>
      <c r="M60">
        <f t="shared" si="188"/>
        <v>0</v>
      </c>
      <c r="N60">
        <f t="shared" si="188"/>
        <v>0</v>
      </c>
      <c r="O60">
        <f t="shared" si="188"/>
        <v>0</v>
      </c>
      <c r="P60">
        <f t="shared" si="188"/>
        <v>0</v>
      </c>
      <c r="Q60">
        <f t="shared" si="188"/>
        <v>0</v>
      </c>
      <c r="R60">
        <f t="shared" si="188"/>
        <v>0</v>
      </c>
      <c r="S60">
        <f t="shared" si="188"/>
        <v>0</v>
      </c>
      <c r="T60">
        <f t="shared" si="188"/>
        <v>0</v>
      </c>
      <c r="U60">
        <f t="shared" si="188"/>
        <v>0</v>
      </c>
      <c r="V60">
        <f t="shared" si="188"/>
        <v>0</v>
      </c>
      <c r="W60">
        <f t="shared" si="188"/>
        <v>0</v>
      </c>
      <c r="X60">
        <f t="shared" si="188"/>
        <v>0</v>
      </c>
      <c r="Y60">
        <f t="shared" si="188"/>
        <v>0</v>
      </c>
      <c r="Z60">
        <f t="shared" si="188"/>
        <v>0</v>
      </c>
      <c r="AA60">
        <f t="shared" si="188"/>
        <v>0</v>
      </c>
      <c r="AB60">
        <f t="shared" si="188"/>
        <v>0</v>
      </c>
      <c r="AC60">
        <f t="shared" si="188"/>
        <v>0</v>
      </c>
      <c r="AD60">
        <f t="shared" si="188"/>
        <v>0</v>
      </c>
      <c r="AE60">
        <f t="shared" si="188"/>
        <v>0</v>
      </c>
      <c r="AF60">
        <f t="shared" si="188"/>
        <v>0</v>
      </c>
      <c r="AG60">
        <f t="shared" si="188"/>
        <v>0</v>
      </c>
      <c r="AH60">
        <f t="shared" si="188"/>
        <v>0</v>
      </c>
      <c r="AI60">
        <f t="shared" si="188"/>
        <v>0</v>
      </c>
      <c r="AJ60">
        <f t="shared" si="188"/>
        <v>0</v>
      </c>
      <c r="AK60">
        <f t="shared" si="188"/>
        <v>0</v>
      </c>
      <c r="AL60">
        <f t="shared" si="188"/>
        <v>0</v>
      </c>
      <c r="AM60">
        <f t="shared" si="188"/>
        <v>0</v>
      </c>
      <c r="AN60">
        <f t="shared" si="188"/>
        <v>0</v>
      </c>
      <c r="AO60">
        <f t="shared" si="188"/>
        <v>0</v>
      </c>
      <c r="AP60">
        <f t="shared" si="188"/>
        <v>0</v>
      </c>
      <c r="AQ60">
        <f t="shared" si="188"/>
        <v>0</v>
      </c>
      <c r="AR60">
        <f t="shared" si="188"/>
        <v>0</v>
      </c>
      <c r="AS60">
        <f t="shared" si="188"/>
        <v>0</v>
      </c>
      <c r="AT60">
        <f t="shared" si="188"/>
        <v>0</v>
      </c>
      <c r="AU60">
        <f t="shared" si="188"/>
        <v>0</v>
      </c>
      <c r="AV60">
        <f t="shared" si="188"/>
        <v>0</v>
      </c>
      <c r="AW60">
        <f t="shared" si="188"/>
        <v>0</v>
      </c>
      <c r="AX60">
        <f t="shared" si="188"/>
        <v>2</v>
      </c>
      <c r="AY60">
        <f t="shared" si="188"/>
        <v>0</v>
      </c>
      <c r="AZ60">
        <f t="shared" si="188"/>
        <v>1</v>
      </c>
      <c r="BA60">
        <f t="shared" si="188"/>
        <v>0</v>
      </c>
      <c r="BB60">
        <f t="shared" si="188"/>
        <v>4</v>
      </c>
      <c r="BC60">
        <f t="shared" si="188"/>
        <v>2</v>
      </c>
      <c r="BD60">
        <f t="shared" si="188"/>
        <v>2</v>
      </c>
      <c r="BE60">
        <f t="shared" si="188"/>
        <v>6</v>
      </c>
      <c r="BF60">
        <f t="shared" si="188"/>
        <v>7</v>
      </c>
      <c r="BG60">
        <f t="shared" si="188"/>
        <v>4</v>
      </c>
      <c r="BH60">
        <f t="shared" si="188"/>
        <v>16</v>
      </c>
      <c r="BI60">
        <f t="shared" si="188"/>
        <v>23</v>
      </c>
      <c r="BJ60">
        <f t="shared" si="188"/>
        <v>17</v>
      </c>
      <c r="BK60">
        <f t="shared" si="188"/>
        <v>10</v>
      </c>
      <c r="BL60">
        <f t="shared" si="188"/>
        <v>29</v>
      </c>
      <c r="BM60">
        <f t="shared" si="188"/>
        <v>34</v>
      </c>
      <c r="BN60">
        <f t="shared" si="188"/>
        <v>49</v>
      </c>
      <c r="BO60">
        <f t="shared" si="188"/>
        <v>61</v>
      </c>
      <c r="BP60">
        <f t="shared" ref="BP60:EA60" si="189">BP10-BO10</f>
        <v>75</v>
      </c>
      <c r="BQ60">
        <f t="shared" si="189"/>
        <v>91</v>
      </c>
      <c r="BR60">
        <f t="shared" si="189"/>
        <v>100</v>
      </c>
      <c r="BS60">
        <f t="shared" si="189"/>
        <v>112</v>
      </c>
      <c r="BT60">
        <f t="shared" si="189"/>
        <v>130</v>
      </c>
      <c r="BU60">
        <f t="shared" si="189"/>
        <v>145</v>
      </c>
      <c r="BV60">
        <f t="shared" si="189"/>
        <v>187</v>
      </c>
      <c r="BW60">
        <f t="shared" si="189"/>
        <v>168</v>
      </c>
      <c r="BX60">
        <f t="shared" si="189"/>
        <v>169</v>
      </c>
      <c r="BY60">
        <f t="shared" si="189"/>
        <v>140</v>
      </c>
      <c r="BZ60">
        <f t="shared" si="189"/>
        <v>226</v>
      </c>
      <c r="CA60">
        <f t="shared" si="189"/>
        <v>206</v>
      </c>
      <c r="CB60">
        <f t="shared" si="189"/>
        <v>333</v>
      </c>
      <c r="CC60">
        <f t="shared" si="189"/>
        <v>258</v>
      </c>
      <c r="CD60">
        <f t="shared" si="189"/>
        <v>160</v>
      </c>
      <c r="CE60">
        <f t="shared" si="189"/>
        <v>-31</v>
      </c>
      <c r="CF60">
        <f t="shared" si="189"/>
        <v>286</v>
      </c>
      <c r="CG60">
        <f t="shared" si="189"/>
        <v>172</v>
      </c>
      <c r="CH60">
        <f t="shared" si="189"/>
        <v>100</v>
      </c>
      <c r="CI60">
        <f t="shared" si="189"/>
        <v>510</v>
      </c>
      <c r="CJ60">
        <f t="shared" si="189"/>
        <v>248</v>
      </c>
      <c r="CK60">
        <f t="shared" si="189"/>
        <v>300</v>
      </c>
      <c r="CL60">
        <f t="shared" si="189"/>
        <v>107</v>
      </c>
      <c r="CM60">
        <f t="shared" si="189"/>
        <v>127</v>
      </c>
      <c r="CN60">
        <f t="shared" si="189"/>
        <v>276</v>
      </c>
      <c r="CO60">
        <f t="shared" si="189"/>
        <v>171</v>
      </c>
      <c r="CP60">
        <f t="shared" si="189"/>
        <v>246</v>
      </c>
      <c r="CQ60">
        <f t="shared" si="189"/>
        <v>296</v>
      </c>
      <c r="CR60">
        <f t="shared" si="189"/>
        <v>185</v>
      </c>
      <c r="CS60">
        <f t="shared" si="189"/>
        <v>117</v>
      </c>
      <c r="CT60">
        <f t="shared" si="189"/>
        <v>99</v>
      </c>
      <c r="CU60">
        <f t="shared" si="189"/>
        <v>150</v>
      </c>
      <c r="CV60">
        <f t="shared" si="189"/>
        <v>188</v>
      </c>
      <c r="CW60">
        <f t="shared" si="189"/>
        <v>153</v>
      </c>
      <c r="CX60">
        <f t="shared" si="189"/>
        <v>156</v>
      </c>
      <c r="CY60">
        <f t="shared" si="189"/>
        <v>113</v>
      </c>
      <c r="CZ60">
        <f t="shared" si="189"/>
        <v>76</v>
      </c>
      <c r="DA60">
        <f t="shared" si="189"/>
        <v>54</v>
      </c>
      <c r="DB60">
        <f t="shared" si="189"/>
        <v>127</v>
      </c>
      <c r="DC60">
        <f t="shared" si="189"/>
        <v>0</v>
      </c>
      <c r="DD60">
        <f t="shared" si="189"/>
        <v>282</v>
      </c>
      <c r="DE60">
        <f t="shared" si="189"/>
        <v>117</v>
      </c>
      <c r="DF60">
        <f t="shared" si="189"/>
        <v>118</v>
      </c>
      <c r="DG60">
        <f t="shared" si="189"/>
        <v>39</v>
      </c>
      <c r="DH60">
        <f t="shared" si="189"/>
        <v>20</v>
      </c>
      <c r="DI60">
        <f t="shared" si="189"/>
        <v>92</v>
      </c>
      <c r="DJ60">
        <f t="shared" si="189"/>
        <v>77</v>
      </c>
      <c r="DK60">
        <f t="shared" si="189"/>
        <v>123</v>
      </c>
      <c r="DL60">
        <f t="shared" si="189"/>
        <v>23</v>
      </c>
      <c r="DM60">
        <f t="shared" si="189"/>
        <v>13</v>
      </c>
      <c r="DN60">
        <f t="shared" si="189"/>
        <v>41</v>
      </c>
      <c r="DO60">
        <f t="shared" si="189"/>
        <v>24</v>
      </c>
      <c r="DP60">
        <f t="shared" si="189"/>
        <v>41</v>
      </c>
      <c r="DQ60">
        <f t="shared" si="189"/>
        <v>78</v>
      </c>
      <c r="DR60">
        <f t="shared" si="189"/>
        <v>63</v>
      </c>
      <c r="DS60">
        <f t="shared" si="189"/>
        <v>59</v>
      </c>
      <c r="DT60">
        <f t="shared" si="189"/>
        <v>25</v>
      </c>
      <c r="DU60">
        <f t="shared" si="189"/>
        <v>33</v>
      </c>
      <c r="DV60">
        <f t="shared" si="189"/>
        <v>22</v>
      </c>
      <c r="DW60">
        <f t="shared" si="189"/>
        <v>26</v>
      </c>
      <c r="DX60">
        <f t="shared" si="189"/>
        <v>63</v>
      </c>
      <c r="DY60">
        <f t="shared" si="189"/>
        <v>56</v>
      </c>
      <c r="DZ60">
        <f t="shared" si="189"/>
        <v>42</v>
      </c>
      <c r="EA60">
        <f t="shared" si="189"/>
        <v>34</v>
      </c>
      <c r="EB60">
        <f t="shared" ref="EB60:GM60" si="190">EB10-EA10</f>
        <v>26</v>
      </c>
      <c r="EC60">
        <f t="shared" si="190"/>
        <v>10</v>
      </c>
      <c r="ED60">
        <f t="shared" si="190"/>
        <v>15</v>
      </c>
      <c r="EE60">
        <f t="shared" si="190"/>
        <v>8</v>
      </c>
      <c r="EF60">
        <f t="shared" si="190"/>
        <v>39</v>
      </c>
      <c r="EG60">
        <f t="shared" si="190"/>
        <v>33</v>
      </c>
      <c r="EH60">
        <f t="shared" si="190"/>
        <v>23</v>
      </c>
      <c r="EI60">
        <f t="shared" si="190"/>
        <v>15</v>
      </c>
      <c r="EJ60">
        <f t="shared" si="190"/>
        <v>12</v>
      </c>
      <c r="EK60">
        <f t="shared" si="190"/>
        <v>10</v>
      </c>
      <c r="EL60">
        <f t="shared" si="190"/>
        <v>41</v>
      </c>
      <c r="EM60">
        <f t="shared" si="190"/>
        <v>16</v>
      </c>
      <c r="EN60">
        <f t="shared" si="190"/>
        <v>20</v>
      </c>
      <c r="EO60">
        <f t="shared" si="190"/>
        <v>11</v>
      </c>
      <c r="EP60">
        <f t="shared" si="190"/>
        <v>10</v>
      </c>
      <c r="EQ60">
        <f t="shared" si="190"/>
        <v>8</v>
      </c>
      <c r="ER60">
        <f t="shared" si="190"/>
        <v>6</v>
      </c>
      <c r="ES60">
        <f t="shared" si="190"/>
        <v>13</v>
      </c>
      <c r="ET60">
        <f t="shared" si="190"/>
        <v>31</v>
      </c>
      <c r="EU60">
        <f t="shared" si="190"/>
        <v>24</v>
      </c>
      <c r="EV60">
        <f t="shared" si="190"/>
        <v>12</v>
      </c>
      <c r="EW60">
        <f t="shared" si="190"/>
        <v>8</v>
      </c>
      <c r="EX60">
        <f t="shared" si="190"/>
        <v>0</v>
      </c>
      <c r="EY60">
        <f t="shared" si="190"/>
        <v>4</v>
      </c>
      <c r="EZ60">
        <f t="shared" si="190"/>
        <v>15</v>
      </c>
      <c r="FA60">
        <f t="shared" si="190"/>
        <v>14</v>
      </c>
      <c r="FB60">
        <f t="shared" si="190"/>
        <v>12</v>
      </c>
      <c r="FC60">
        <f t="shared" si="190"/>
        <v>25</v>
      </c>
      <c r="FD60">
        <f t="shared" si="190"/>
        <v>3</v>
      </c>
      <c r="FE60">
        <f t="shared" si="190"/>
        <v>0</v>
      </c>
      <c r="FF60">
        <f t="shared" si="190"/>
        <v>8</v>
      </c>
      <c r="FG60">
        <f t="shared" si="190"/>
        <v>14</v>
      </c>
      <c r="FH60">
        <f t="shared" si="190"/>
        <v>5</v>
      </c>
      <c r="FI60">
        <f t="shared" si="190"/>
        <v>11</v>
      </c>
      <c r="FJ60">
        <f t="shared" si="190"/>
        <v>4</v>
      </c>
      <c r="FK60">
        <f t="shared" si="190"/>
        <v>10</v>
      </c>
      <c r="FL60">
        <f t="shared" si="190"/>
        <v>3</v>
      </c>
      <c r="FM60">
        <f t="shared" si="190"/>
        <v>-1</v>
      </c>
      <c r="FN60">
        <f t="shared" si="190"/>
        <v>10</v>
      </c>
      <c r="FO60">
        <f t="shared" si="190"/>
        <v>14</v>
      </c>
      <c r="FP60">
        <f t="shared" si="190"/>
        <v>11</v>
      </c>
      <c r="FQ60">
        <f t="shared" si="190"/>
        <v>6</v>
      </c>
      <c r="FR60">
        <f t="shared" si="190"/>
        <v>7</v>
      </c>
      <c r="FS60">
        <f t="shared" si="190"/>
        <v>1</v>
      </c>
      <c r="FT60">
        <f t="shared" si="190"/>
        <v>3</v>
      </c>
      <c r="FU60">
        <f t="shared" si="190"/>
        <v>4</v>
      </c>
      <c r="FV60">
        <f t="shared" si="190"/>
        <v>2</v>
      </c>
      <c r="FW60">
        <f t="shared" si="190"/>
        <v>7</v>
      </c>
      <c r="FX60">
        <f t="shared" si="190"/>
        <v>1</v>
      </c>
      <c r="FY60">
        <f t="shared" si="190"/>
        <v>3</v>
      </c>
      <c r="FZ60">
        <f t="shared" si="190"/>
        <v>1</v>
      </c>
      <c r="GA60">
        <f t="shared" si="190"/>
        <v>2</v>
      </c>
      <c r="GB60">
        <f t="shared" si="190"/>
        <v>5</v>
      </c>
      <c r="GC60">
        <f t="shared" si="190"/>
        <v>3</v>
      </c>
      <c r="GD60">
        <f t="shared" si="190"/>
        <v>8</v>
      </c>
      <c r="GE60">
        <f t="shared" si="190"/>
        <v>10</v>
      </c>
      <c r="GF60">
        <f t="shared" si="190"/>
        <v>4</v>
      </c>
      <c r="GG60">
        <f t="shared" si="190"/>
        <v>0</v>
      </c>
      <c r="GH60">
        <f t="shared" si="190"/>
        <v>1</v>
      </c>
      <c r="GI60">
        <f t="shared" si="190"/>
        <v>6</v>
      </c>
      <c r="GJ60">
        <f t="shared" si="190"/>
        <v>4</v>
      </c>
      <c r="GK60">
        <f t="shared" si="190"/>
        <v>9</v>
      </c>
      <c r="GL60">
        <f t="shared" si="190"/>
        <v>3</v>
      </c>
      <c r="GM60">
        <f t="shared" si="190"/>
        <v>7</v>
      </c>
      <c r="GN60">
        <f t="shared" ref="GN60:IY60" si="191">GN10-GM10</f>
        <v>0</v>
      </c>
      <c r="GO60">
        <f t="shared" si="191"/>
        <v>0</v>
      </c>
      <c r="GP60">
        <f t="shared" si="191"/>
        <v>9</v>
      </c>
      <c r="GQ60">
        <f t="shared" si="191"/>
        <v>16</v>
      </c>
      <c r="GR60">
        <f t="shared" si="191"/>
        <v>2</v>
      </c>
      <c r="GS60">
        <f t="shared" si="191"/>
        <v>14</v>
      </c>
      <c r="GT60">
        <f t="shared" si="191"/>
        <v>6</v>
      </c>
      <c r="GU60">
        <f t="shared" si="191"/>
        <v>1</v>
      </c>
      <c r="GV60">
        <f t="shared" si="191"/>
        <v>1</v>
      </c>
      <c r="GW60">
        <f t="shared" si="191"/>
        <v>5</v>
      </c>
      <c r="GX60">
        <f t="shared" si="191"/>
        <v>5</v>
      </c>
      <c r="GY60">
        <f t="shared" si="191"/>
        <v>4</v>
      </c>
      <c r="GZ60">
        <f t="shared" si="191"/>
        <v>13</v>
      </c>
      <c r="HA60">
        <f t="shared" si="191"/>
        <v>5</v>
      </c>
      <c r="HB60">
        <f t="shared" si="191"/>
        <v>0</v>
      </c>
      <c r="HC60">
        <f t="shared" si="191"/>
        <v>1</v>
      </c>
      <c r="HD60">
        <f t="shared" si="191"/>
        <v>5</v>
      </c>
      <c r="HE60">
        <f t="shared" si="191"/>
        <v>8</v>
      </c>
      <c r="HF60">
        <f t="shared" si="191"/>
        <v>14</v>
      </c>
      <c r="HG60">
        <f t="shared" si="191"/>
        <v>3</v>
      </c>
      <c r="HH60">
        <f t="shared" si="191"/>
        <v>6</v>
      </c>
      <c r="HI60">
        <f t="shared" si="191"/>
        <v>3</v>
      </c>
      <c r="HJ60">
        <f t="shared" si="191"/>
        <v>1</v>
      </c>
      <c r="HK60">
        <f t="shared" si="191"/>
        <v>5</v>
      </c>
      <c r="HL60">
        <f t="shared" si="191"/>
        <v>4</v>
      </c>
      <c r="HM60">
        <f t="shared" si="191"/>
        <v>5</v>
      </c>
      <c r="HN60">
        <f t="shared" si="191"/>
        <v>0</v>
      </c>
      <c r="HO60">
        <f t="shared" si="191"/>
        <v>9</v>
      </c>
      <c r="HP60">
        <f t="shared" si="191"/>
        <v>1</v>
      </c>
      <c r="HQ60">
        <f t="shared" si="191"/>
        <v>3</v>
      </c>
      <c r="HR60">
        <f t="shared" si="191"/>
        <v>4</v>
      </c>
      <c r="HS60">
        <f t="shared" si="191"/>
        <v>15</v>
      </c>
      <c r="HT60">
        <f t="shared" si="191"/>
        <v>0</v>
      </c>
      <c r="HU60">
        <f t="shared" si="191"/>
        <v>5</v>
      </c>
      <c r="HV60">
        <f t="shared" si="191"/>
        <v>2</v>
      </c>
      <c r="HW60">
        <f t="shared" si="191"/>
        <v>1</v>
      </c>
      <c r="HX60">
        <f t="shared" si="191"/>
        <v>1</v>
      </c>
      <c r="HY60">
        <f t="shared" si="191"/>
        <v>5</v>
      </c>
      <c r="HZ60">
        <f t="shared" si="191"/>
        <v>6</v>
      </c>
      <c r="IA60">
        <f t="shared" si="191"/>
        <v>3</v>
      </c>
      <c r="IB60">
        <f t="shared" si="191"/>
        <v>3</v>
      </c>
      <c r="IC60">
        <f t="shared" si="191"/>
        <v>4</v>
      </c>
      <c r="ID60">
        <f t="shared" si="191"/>
        <v>2</v>
      </c>
      <c r="IE60">
        <f t="shared" si="191"/>
        <v>2</v>
      </c>
      <c r="IF60">
        <f t="shared" si="191"/>
        <v>11</v>
      </c>
      <c r="IG60">
        <f t="shared" si="191"/>
        <v>6</v>
      </c>
      <c r="IH60">
        <f t="shared" si="191"/>
        <v>3</v>
      </c>
      <c r="II60">
        <f t="shared" si="191"/>
        <v>10</v>
      </c>
      <c r="IJ60">
        <f t="shared" si="191"/>
        <v>2</v>
      </c>
      <c r="IK60">
        <f t="shared" si="191"/>
        <v>2</v>
      </c>
      <c r="IL60">
        <f t="shared" si="191"/>
        <v>0</v>
      </c>
      <c r="IM60">
        <f t="shared" si="191"/>
        <v>15</v>
      </c>
      <c r="IN60">
        <f t="shared" si="191"/>
        <v>18</v>
      </c>
      <c r="IO60">
        <f t="shared" si="191"/>
        <v>13</v>
      </c>
      <c r="IP60">
        <f t="shared" si="191"/>
        <v>15</v>
      </c>
      <c r="IQ60">
        <f t="shared" si="191"/>
        <v>8</v>
      </c>
      <c r="IR60">
        <f t="shared" si="191"/>
        <v>5</v>
      </c>
      <c r="IS60">
        <f t="shared" si="191"/>
        <v>4</v>
      </c>
      <c r="IT60">
        <f t="shared" si="191"/>
        <v>15</v>
      </c>
      <c r="IU60">
        <f t="shared" si="191"/>
        <v>12</v>
      </c>
      <c r="IV60">
        <f t="shared" si="191"/>
        <v>14</v>
      </c>
      <c r="IW60">
        <f t="shared" si="191"/>
        <v>9</v>
      </c>
      <c r="IX60">
        <f t="shared" si="191"/>
        <v>13</v>
      </c>
      <c r="IY60">
        <f t="shared" si="191"/>
        <v>2</v>
      </c>
      <c r="IZ60">
        <f t="shared" ref="IZ60:JQ60" si="192">IZ10-IY10</f>
        <v>21</v>
      </c>
      <c r="JA60">
        <f t="shared" si="192"/>
        <v>12</v>
      </c>
      <c r="JB60">
        <f t="shared" si="192"/>
        <v>16</v>
      </c>
      <c r="JC60">
        <f t="shared" si="192"/>
        <v>12</v>
      </c>
      <c r="JD60">
        <f t="shared" si="192"/>
        <v>5</v>
      </c>
      <c r="JE60">
        <f t="shared" si="192"/>
        <v>21</v>
      </c>
      <c r="JF60">
        <f t="shared" si="192"/>
        <v>6</v>
      </c>
      <c r="JG60">
        <f t="shared" si="192"/>
        <v>14</v>
      </c>
      <c r="JH60">
        <f t="shared" si="192"/>
        <v>42</v>
      </c>
      <c r="JI60">
        <f t="shared" si="192"/>
        <v>34</v>
      </c>
      <c r="JJ60">
        <f t="shared" si="192"/>
        <v>23</v>
      </c>
      <c r="JK60">
        <f t="shared" si="192"/>
        <v>34</v>
      </c>
      <c r="JL60">
        <f t="shared" si="192"/>
        <v>12</v>
      </c>
      <c r="JM60">
        <f t="shared" si="192"/>
        <v>13</v>
      </c>
      <c r="JN60">
        <f t="shared" si="192"/>
        <v>44</v>
      </c>
      <c r="JO60">
        <f t="shared" si="192"/>
        <v>40</v>
      </c>
      <c r="JP60">
        <f t="shared" si="192"/>
        <v>29</v>
      </c>
      <c r="JQ60">
        <f t="shared" si="192"/>
        <v>49</v>
      </c>
      <c r="JR60">
        <f t="shared" ref="JR60:TL60" si="193">JR10-JQ10</f>
        <v>18</v>
      </c>
      <c r="JS60">
        <f t="shared" si="193"/>
        <v>57</v>
      </c>
      <c r="JT60">
        <f t="shared" si="193"/>
        <v>27</v>
      </c>
      <c r="JU60">
        <f t="shared" si="193"/>
        <v>29</v>
      </c>
      <c r="JV60">
        <f t="shared" si="193"/>
        <v>30</v>
      </c>
      <c r="JW60">
        <f t="shared" si="193"/>
        <v>97</v>
      </c>
      <c r="JX60">
        <f t="shared" si="193"/>
        <v>87</v>
      </c>
      <c r="JY60">
        <f t="shared" si="193"/>
        <v>86</v>
      </c>
      <c r="JZ60">
        <f t="shared" si="193"/>
        <v>92</v>
      </c>
      <c r="KA60">
        <f t="shared" si="193"/>
        <v>30</v>
      </c>
      <c r="KB60">
        <f t="shared" si="193"/>
        <v>156</v>
      </c>
      <c r="KC60">
        <f t="shared" si="193"/>
        <v>48</v>
      </c>
      <c r="KD60">
        <f t="shared" si="193"/>
        <v>232</v>
      </c>
      <c r="KE60">
        <f t="shared" si="193"/>
        <v>161</v>
      </c>
      <c r="KF60">
        <f t="shared" si="193"/>
        <v>130</v>
      </c>
      <c r="KG60">
        <f t="shared" si="193"/>
        <v>66</v>
      </c>
      <c r="KH60">
        <f t="shared" si="193"/>
        <v>66</v>
      </c>
      <c r="KI60">
        <f t="shared" si="193"/>
        <v>36</v>
      </c>
      <c r="KJ60">
        <f t="shared" si="193"/>
        <v>373</v>
      </c>
      <c r="KK60">
        <f t="shared" si="193"/>
        <v>213</v>
      </c>
      <c r="KL60">
        <f t="shared" si="193"/>
        <v>222</v>
      </c>
      <c r="KM60">
        <f t="shared" si="193"/>
        <v>188</v>
      </c>
      <c r="KN60">
        <f t="shared" si="193"/>
        <v>107</v>
      </c>
      <c r="KO60">
        <f t="shared" si="193"/>
        <v>62</v>
      </c>
      <c r="KP60">
        <f t="shared" si="193"/>
        <v>260</v>
      </c>
      <c r="KQ60">
        <f t="shared" si="193"/>
        <v>305</v>
      </c>
      <c r="KR60">
        <f t="shared" si="193"/>
        <v>252</v>
      </c>
      <c r="KS60">
        <f t="shared" si="193"/>
        <v>272</v>
      </c>
      <c r="KT60">
        <f t="shared" si="193"/>
        <v>256</v>
      </c>
      <c r="KU60">
        <f t="shared" si="193"/>
        <v>143</v>
      </c>
      <c r="KV60">
        <f t="shared" si="193"/>
        <v>98</v>
      </c>
      <c r="KW60">
        <f t="shared" si="193"/>
        <v>301</v>
      </c>
      <c r="KX60">
        <f t="shared" si="193"/>
        <v>372</v>
      </c>
      <c r="KY60">
        <f t="shared" si="193"/>
        <v>378</v>
      </c>
      <c r="KZ60">
        <f t="shared" si="193"/>
        <v>430</v>
      </c>
      <c r="LA60">
        <f t="shared" si="193"/>
        <v>371</v>
      </c>
      <c r="LB60">
        <f t="shared" si="193"/>
        <v>170</v>
      </c>
      <c r="LC60">
        <f t="shared" si="193"/>
        <v>125</v>
      </c>
      <c r="LD60">
        <f t="shared" si="193"/>
        <v>388</v>
      </c>
      <c r="LE60">
        <f t="shared" si="193"/>
        <v>483</v>
      </c>
      <c r="LF60">
        <f t="shared" si="193"/>
        <v>482</v>
      </c>
      <c r="LG60">
        <f t="shared" si="193"/>
        <v>438</v>
      </c>
      <c r="LH60">
        <f t="shared" si="193"/>
        <v>480</v>
      </c>
      <c r="LI60">
        <f t="shared" si="193"/>
        <v>262</v>
      </c>
      <c r="LJ60">
        <f t="shared" si="193"/>
        <v>150</v>
      </c>
      <c r="LK60">
        <f t="shared" si="193"/>
        <v>445</v>
      </c>
      <c r="LL60">
        <f t="shared" si="193"/>
        <v>568</v>
      </c>
      <c r="LM60">
        <f t="shared" si="193"/>
        <v>458</v>
      </c>
      <c r="LN60">
        <f t="shared" si="193"/>
        <v>604</v>
      </c>
      <c r="LO60">
        <f t="shared" si="193"/>
        <v>503</v>
      </c>
      <c r="LP60">
        <f t="shared" si="193"/>
        <v>333</v>
      </c>
      <c r="LQ60">
        <f t="shared" si="193"/>
        <v>206</v>
      </c>
      <c r="LR60">
        <f t="shared" si="193"/>
        <v>528</v>
      </c>
      <c r="LS60">
        <f t="shared" si="193"/>
        <v>910</v>
      </c>
      <c r="LT60">
        <f t="shared" si="193"/>
        <v>729</v>
      </c>
      <c r="LU60">
        <f t="shared" si="193"/>
        <v>754</v>
      </c>
      <c r="LV60">
        <f t="shared" si="193"/>
        <v>727</v>
      </c>
      <c r="LW60">
        <f t="shared" si="193"/>
        <v>417</v>
      </c>
      <c r="LX60">
        <f t="shared" si="193"/>
        <v>229</v>
      </c>
      <c r="LY60">
        <f t="shared" si="193"/>
        <v>710</v>
      </c>
      <c r="LZ60">
        <f t="shared" si="193"/>
        <v>986</v>
      </c>
      <c r="MA60">
        <f t="shared" si="193"/>
        <v>813</v>
      </c>
      <c r="MB60">
        <f t="shared" si="193"/>
        <v>421</v>
      </c>
      <c r="MC60">
        <f t="shared" si="193"/>
        <v>250</v>
      </c>
      <c r="MD60">
        <f t="shared" si="193"/>
        <v>366</v>
      </c>
      <c r="ME60">
        <f t="shared" si="193"/>
        <v>351</v>
      </c>
      <c r="MF60">
        <f t="shared" si="193"/>
        <v>848</v>
      </c>
      <c r="MG60">
        <f t="shared" si="193"/>
        <v>1122</v>
      </c>
      <c r="MH60">
        <f t="shared" si="193"/>
        <v>963</v>
      </c>
      <c r="MI60">
        <f t="shared" si="193"/>
        <v>561</v>
      </c>
      <c r="MJ60">
        <f t="shared" si="193"/>
        <v>354</v>
      </c>
      <c r="MK60">
        <f t="shared" si="193"/>
        <v>335</v>
      </c>
      <c r="ML60">
        <f t="shared" si="193"/>
        <v>311</v>
      </c>
      <c r="MM60">
        <f t="shared" si="193"/>
        <v>957</v>
      </c>
      <c r="MN60">
        <f t="shared" si="193"/>
        <v>1009</v>
      </c>
      <c r="MO60">
        <f t="shared" si="193"/>
        <v>1078</v>
      </c>
      <c r="MP60">
        <f t="shared" si="193"/>
        <v>1152</v>
      </c>
      <c r="MQ60">
        <f t="shared" si="193"/>
        <v>1035</v>
      </c>
      <c r="MR60">
        <f t="shared" si="193"/>
        <v>575</v>
      </c>
      <c r="MS60">
        <f t="shared" si="193"/>
        <v>339</v>
      </c>
      <c r="MT60">
        <f t="shared" si="193"/>
        <v>863</v>
      </c>
      <c r="MU60">
        <f t="shared" si="193"/>
        <v>1090</v>
      </c>
      <c r="MV60">
        <f t="shared" si="193"/>
        <v>1207</v>
      </c>
      <c r="MW60">
        <f t="shared" si="193"/>
        <v>1111</v>
      </c>
      <c r="MX60">
        <f t="shared" si="193"/>
        <v>498</v>
      </c>
      <c r="MY60">
        <f t="shared" si="193"/>
        <v>759</v>
      </c>
      <c r="MZ60">
        <f t="shared" si="193"/>
        <v>437</v>
      </c>
      <c r="NA60">
        <f t="shared" si="193"/>
        <v>362</v>
      </c>
      <c r="NB60">
        <f t="shared" si="193"/>
        <v>1734</v>
      </c>
      <c r="NC60">
        <f t="shared" si="193"/>
        <v>1013</v>
      </c>
      <c r="ND60">
        <f t="shared" si="193"/>
        <v>866</v>
      </c>
      <c r="NE60">
        <f t="shared" si="193"/>
        <v>837</v>
      </c>
      <c r="NF60">
        <f t="shared" si="193"/>
        <v>160</v>
      </c>
      <c r="NG60">
        <f t="shared" si="193"/>
        <v>423</v>
      </c>
      <c r="NH60">
        <f t="shared" si="193"/>
        <v>831</v>
      </c>
      <c r="NI60">
        <f t="shared" si="193"/>
        <v>492</v>
      </c>
      <c r="NJ60">
        <f t="shared" si="193"/>
        <v>879</v>
      </c>
      <c r="NK60">
        <f t="shared" si="193"/>
        <v>1385</v>
      </c>
      <c r="NL60">
        <f t="shared" si="193"/>
        <v>403</v>
      </c>
      <c r="NM60">
        <f t="shared" si="193"/>
        <v>819</v>
      </c>
      <c r="NN60">
        <f t="shared" si="193"/>
        <v>58</v>
      </c>
      <c r="NO60">
        <f t="shared" si="193"/>
        <v>896</v>
      </c>
      <c r="NP60">
        <f t="shared" si="193"/>
        <v>933</v>
      </c>
      <c r="NQ60">
        <f t="shared" si="193"/>
        <v>784</v>
      </c>
      <c r="NR60">
        <f t="shared" si="193"/>
        <v>858</v>
      </c>
      <c r="NS60">
        <f t="shared" si="193"/>
        <v>690</v>
      </c>
      <c r="NT60">
        <f t="shared" si="193"/>
        <v>227</v>
      </c>
      <c r="NU60">
        <f t="shared" si="193"/>
        <v>157</v>
      </c>
      <c r="NV60">
        <f t="shared" si="193"/>
        <v>483</v>
      </c>
      <c r="NW60">
        <f t="shared" si="193"/>
        <v>815</v>
      </c>
      <c r="NX60">
        <f t="shared" si="193"/>
        <v>666</v>
      </c>
      <c r="NY60">
        <f t="shared" si="193"/>
        <v>552</v>
      </c>
      <c r="NZ60">
        <f t="shared" si="193"/>
        <v>547</v>
      </c>
      <c r="OA60">
        <f t="shared" si="193"/>
        <v>219</v>
      </c>
      <c r="OB60">
        <f t="shared" si="193"/>
        <v>117</v>
      </c>
      <c r="OC60">
        <f t="shared" si="193"/>
        <v>181</v>
      </c>
      <c r="OD60">
        <f t="shared" si="193"/>
        <v>541</v>
      </c>
      <c r="OE60">
        <f t="shared" si="193"/>
        <v>903</v>
      </c>
      <c r="OF60">
        <f t="shared" si="193"/>
        <v>513</v>
      </c>
      <c r="OG60">
        <f t="shared" si="193"/>
        <v>496</v>
      </c>
      <c r="OH60">
        <f t="shared" si="193"/>
        <v>142</v>
      </c>
      <c r="OI60">
        <f t="shared" si="193"/>
        <v>63</v>
      </c>
      <c r="OJ60">
        <f t="shared" si="193"/>
        <v>417</v>
      </c>
      <c r="OK60">
        <f t="shared" si="193"/>
        <v>422</v>
      </c>
      <c r="OL60">
        <f t="shared" si="193"/>
        <v>385</v>
      </c>
      <c r="OM60">
        <f t="shared" si="193"/>
        <v>173</v>
      </c>
      <c r="ON60">
        <f t="shared" si="193"/>
        <v>596</v>
      </c>
      <c r="OO60">
        <f t="shared" si="193"/>
        <v>153</v>
      </c>
      <c r="OP60">
        <f t="shared" si="193"/>
        <v>60</v>
      </c>
      <c r="OQ60">
        <f t="shared" si="193"/>
        <v>362</v>
      </c>
      <c r="OR60">
        <f t="shared" si="193"/>
        <v>412</v>
      </c>
      <c r="OS60">
        <f t="shared" si="193"/>
        <v>359</v>
      </c>
      <c r="OT60">
        <f t="shared" si="193"/>
        <v>269</v>
      </c>
      <c r="OU60">
        <f t="shared" si="193"/>
        <v>298</v>
      </c>
      <c r="OV60">
        <f t="shared" si="193"/>
        <v>99</v>
      </c>
      <c r="OW60">
        <f t="shared" si="193"/>
        <v>33</v>
      </c>
      <c r="OX60">
        <f t="shared" si="193"/>
        <v>252</v>
      </c>
      <c r="OY60">
        <f t="shared" si="193"/>
        <v>298</v>
      </c>
      <c r="OZ60">
        <f t="shared" si="193"/>
        <v>324</v>
      </c>
      <c r="PA60">
        <f t="shared" si="193"/>
        <v>262</v>
      </c>
      <c r="PB60">
        <f t="shared" si="193"/>
        <v>228</v>
      </c>
      <c r="PC60">
        <f t="shared" si="193"/>
        <v>21</v>
      </c>
      <c r="PD60">
        <f t="shared" si="193"/>
        <v>94</v>
      </c>
      <c r="PE60">
        <f t="shared" si="193"/>
        <v>238</v>
      </c>
      <c r="PF60">
        <f t="shared" si="193"/>
        <v>251</v>
      </c>
      <c r="PG60">
        <f t="shared" si="193"/>
        <v>91</v>
      </c>
      <c r="PH60">
        <f t="shared" si="193"/>
        <v>359</v>
      </c>
      <c r="PI60">
        <f t="shared" si="193"/>
        <v>206</v>
      </c>
      <c r="PJ60">
        <f t="shared" si="193"/>
        <v>98</v>
      </c>
      <c r="PK60">
        <f t="shared" si="193"/>
        <v>50</v>
      </c>
      <c r="PL60">
        <f t="shared" si="193"/>
        <v>253</v>
      </c>
      <c r="PM60">
        <f t="shared" si="193"/>
        <v>246</v>
      </c>
      <c r="PN60">
        <f t="shared" si="193"/>
        <v>229</v>
      </c>
      <c r="PO60">
        <f t="shared" si="193"/>
        <v>185</v>
      </c>
      <c r="PP60">
        <f t="shared" si="193"/>
        <v>159</v>
      </c>
      <c r="PQ60">
        <f t="shared" si="193"/>
        <v>87</v>
      </c>
      <c r="PR60">
        <f t="shared" si="193"/>
        <v>44</v>
      </c>
      <c r="PS60">
        <f t="shared" si="193"/>
        <v>180</v>
      </c>
      <c r="PT60">
        <f t="shared" si="193"/>
        <v>250</v>
      </c>
      <c r="PU60">
        <f t="shared" si="193"/>
        <v>200</v>
      </c>
      <c r="PV60">
        <f t="shared" si="193"/>
        <v>234</v>
      </c>
      <c r="PW60">
        <f t="shared" si="193"/>
        <v>117</v>
      </c>
      <c r="PX60">
        <f t="shared" si="193"/>
        <v>70</v>
      </c>
      <c r="PY60">
        <f t="shared" si="193"/>
        <v>50</v>
      </c>
      <c r="PZ60">
        <f t="shared" si="193"/>
        <v>76</v>
      </c>
      <c r="QA60">
        <f t="shared" si="193"/>
        <v>109</v>
      </c>
      <c r="QB60">
        <f t="shared" si="193"/>
        <v>510</v>
      </c>
      <c r="QC60">
        <f t="shared" si="193"/>
        <v>294</v>
      </c>
      <c r="QD60">
        <f t="shared" si="193"/>
        <v>246</v>
      </c>
      <c r="QE60">
        <f t="shared" si="193"/>
        <v>107</v>
      </c>
      <c r="QF60">
        <f t="shared" si="193"/>
        <v>98</v>
      </c>
      <c r="QG60">
        <f t="shared" si="193"/>
        <v>296</v>
      </c>
      <c r="QH60">
        <f t="shared" si="193"/>
        <v>341</v>
      </c>
      <c r="QI60">
        <f t="shared" si="193"/>
        <v>290</v>
      </c>
      <c r="QJ60">
        <f t="shared" si="193"/>
        <v>245</v>
      </c>
      <c r="QK60">
        <f t="shared" si="193"/>
        <v>222</v>
      </c>
      <c r="QL60">
        <f t="shared" si="193"/>
        <v>77</v>
      </c>
      <c r="QM60">
        <f t="shared" si="193"/>
        <v>81</v>
      </c>
      <c r="QN60">
        <f t="shared" si="193"/>
        <v>301</v>
      </c>
      <c r="QO60">
        <f t="shared" si="193"/>
        <v>327</v>
      </c>
      <c r="QP60">
        <f t="shared" si="193"/>
        <v>258</v>
      </c>
      <c r="QQ60">
        <f t="shared" si="193"/>
        <v>265</v>
      </c>
      <c r="QR60">
        <f t="shared" si="193"/>
        <v>289</v>
      </c>
      <c r="QS60">
        <f t="shared" si="193"/>
        <v>118</v>
      </c>
      <c r="QT60">
        <f t="shared" si="193"/>
        <v>61</v>
      </c>
      <c r="QU60">
        <f t="shared" si="193"/>
        <v>338</v>
      </c>
      <c r="QV60">
        <f t="shared" si="193"/>
        <v>316</v>
      </c>
      <c r="QW60">
        <f t="shared" si="193"/>
        <v>263</v>
      </c>
      <c r="QX60">
        <f t="shared" si="193"/>
        <v>277</v>
      </c>
      <c r="QY60">
        <f t="shared" si="193"/>
        <v>232</v>
      </c>
      <c r="QZ60">
        <f t="shared" si="193"/>
        <v>110</v>
      </c>
      <c r="RA60">
        <f t="shared" si="193"/>
        <v>85</v>
      </c>
      <c r="RB60">
        <f t="shared" si="193"/>
        <v>313</v>
      </c>
      <c r="RC60">
        <f t="shared" si="193"/>
        <v>285</v>
      </c>
      <c r="RD60">
        <f t="shared" si="193"/>
        <v>251</v>
      </c>
      <c r="RE60">
        <f t="shared" si="193"/>
        <v>284</v>
      </c>
      <c r="RF60">
        <f t="shared" si="193"/>
        <v>234</v>
      </c>
      <c r="RG60">
        <f t="shared" si="193"/>
        <v>130</v>
      </c>
      <c r="RH60">
        <f t="shared" si="193"/>
        <v>55</v>
      </c>
      <c r="RI60">
        <f t="shared" si="193"/>
        <v>274</v>
      </c>
      <c r="RJ60">
        <f t="shared" si="193"/>
        <v>267</v>
      </c>
      <c r="RK60">
        <f t="shared" si="193"/>
        <v>66</v>
      </c>
      <c r="RL60">
        <f t="shared" si="193"/>
        <v>402</v>
      </c>
      <c r="RM60">
        <f t="shared" si="193"/>
        <v>177</v>
      </c>
      <c r="RN60">
        <f t="shared" si="193"/>
        <v>70</v>
      </c>
      <c r="RO60">
        <f t="shared" si="193"/>
        <v>66</v>
      </c>
      <c r="RP60">
        <f t="shared" si="193"/>
        <v>220</v>
      </c>
      <c r="RQ60">
        <f t="shared" si="193"/>
        <v>285</v>
      </c>
      <c r="RR60">
        <f t="shared" si="193"/>
        <v>237</v>
      </c>
      <c r="RS60">
        <f t="shared" si="193"/>
        <v>227</v>
      </c>
      <c r="RT60">
        <f t="shared" si="193"/>
        <v>168</v>
      </c>
      <c r="RU60">
        <f t="shared" si="193"/>
        <v>82</v>
      </c>
      <c r="RV60">
        <f t="shared" si="193"/>
        <v>44</v>
      </c>
      <c r="RW60">
        <f t="shared" si="193"/>
        <v>32</v>
      </c>
      <c r="RX60">
        <f t="shared" si="193"/>
        <v>272</v>
      </c>
      <c r="RY60">
        <f t="shared" si="193"/>
        <v>267</v>
      </c>
      <c r="RZ60">
        <f t="shared" si="193"/>
        <v>192</v>
      </c>
      <c r="SA60">
        <f t="shared" si="193"/>
        <v>168</v>
      </c>
      <c r="SB60">
        <f t="shared" si="193"/>
        <v>53</v>
      </c>
      <c r="SC60">
        <f t="shared" si="193"/>
        <v>18</v>
      </c>
      <c r="SD60">
        <f t="shared" si="193"/>
        <v>170</v>
      </c>
      <c r="SE60">
        <f t="shared" si="193"/>
        <v>180</v>
      </c>
      <c r="SF60">
        <f t="shared" si="193"/>
        <v>164</v>
      </c>
      <c r="SG60">
        <f t="shared" si="193"/>
        <v>86</v>
      </c>
      <c r="SH60">
        <f t="shared" si="193"/>
        <v>121</v>
      </c>
      <c r="SI60">
        <f t="shared" si="193"/>
        <v>76</v>
      </c>
      <c r="SJ60">
        <f t="shared" si="193"/>
        <v>21</v>
      </c>
      <c r="SK60">
        <f t="shared" si="193"/>
        <v>141</v>
      </c>
      <c r="SL60">
        <f t="shared" si="193"/>
        <v>107</v>
      </c>
      <c r="SM60">
        <f t="shared" si="193"/>
        <v>95</v>
      </c>
      <c r="SN60">
        <f t="shared" si="193"/>
        <v>101</v>
      </c>
      <c r="SO60">
        <f t="shared" si="193"/>
        <v>128</v>
      </c>
      <c r="SP60">
        <f t="shared" si="193"/>
        <v>20</v>
      </c>
      <c r="SQ60">
        <f t="shared" si="193"/>
        <v>8</v>
      </c>
      <c r="SR60">
        <f t="shared" si="193"/>
        <v>95</v>
      </c>
      <c r="SS60">
        <f t="shared" si="193"/>
        <v>135</v>
      </c>
      <c r="ST60">
        <f t="shared" si="193"/>
        <v>106</v>
      </c>
      <c r="SU60">
        <f t="shared" si="193"/>
        <v>92</v>
      </c>
      <c r="SV60">
        <f t="shared" si="193"/>
        <v>97</v>
      </c>
      <c r="SW60">
        <f t="shared" si="193"/>
        <v>16</v>
      </c>
      <c r="SX60">
        <f t="shared" si="193"/>
        <v>10</v>
      </c>
      <c r="SY60">
        <f t="shared" si="193"/>
        <v>77</v>
      </c>
      <c r="SZ60">
        <f t="shared" si="193"/>
        <v>76</v>
      </c>
      <c r="TA60">
        <f t="shared" si="193"/>
        <v>67</v>
      </c>
      <c r="TB60">
        <f t="shared" si="193"/>
        <v>65</v>
      </c>
      <c r="TC60">
        <f t="shared" si="193"/>
        <v>67</v>
      </c>
      <c r="TD60">
        <f t="shared" si="193"/>
        <v>9</v>
      </c>
      <c r="TE60">
        <f t="shared" si="193"/>
        <v>7</v>
      </c>
      <c r="TF60">
        <f t="shared" si="193"/>
        <v>58</v>
      </c>
      <c r="TG60">
        <f t="shared" si="193"/>
        <v>57</v>
      </c>
      <c r="TH60">
        <f t="shared" si="193"/>
        <v>62</v>
      </c>
      <c r="TI60">
        <f t="shared" si="193"/>
        <v>69</v>
      </c>
      <c r="TJ60">
        <f t="shared" si="193"/>
        <v>18</v>
      </c>
      <c r="TK60">
        <f t="shared" si="193"/>
        <v>8</v>
      </c>
      <c r="TL60">
        <f t="shared" si="193"/>
        <v>-1</v>
      </c>
      <c r="TM60">
        <f t="shared" si="150"/>
        <v>29</v>
      </c>
      <c r="TN60">
        <f t="shared" si="150"/>
        <v>50</v>
      </c>
      <c r="TO60">
        <f t="shared" si="150"/>
        <v>30</v>
      </c>
      <c r="TP60">
        <f t="shared" si="150"/>
        <v>49</v>
      </c>
      <c r="TQ60">
        <f t="shared" si="150"/>
        <v>35</v>
      </c>
      <c r="TR60">
        <f t="shared" si="150"/>
        <v>7</v>
      </c>
      <c r="TS60">
        <f t="shared" si="150"/>
        <v>2</v>
      </c>
      <c r="TT60">
        <f t="shared" si="150"/>
        <v>27</v>
      </c>
      <c r="TU60">
        <f t="shared" si="150"/>
        <v>27</v>
      </c>
      <c r="TV60">
        <f t="shared" si="150"/>
        <v>31</v>
      </c>
      <c r="TW60">
        <f t="shared" si="150"/>
        <v>20</v>
      </c>
      <c r="TX60">
        <f t="shared" si="150"/>
        <v>21</v>
      </c>
      <c r="TY60">
        <f t="shared" si="150"/>
        <v>2</v>
      </c>
      <c r="TZ60">
        <f t="shared" si="150"/>
        <v>1</v>
      </c>
      <c r="UA60">
        <f t="shared" si="150"/>
        <v>34</v>
      </c>
      <c r="UB60">
        <f t="shared" si="150"/>
        <v>19</v>
      </c>
      <c r="UC60">
        <f t="shared" si="150"/>
        <v>43</v>
      </c>
      <c r="UD60">
        <f t="shared" si="150"/>
        <v>39</v>
      </c>
      <c r="UE60">
        <f t="shared" si="150"/>
        <v>9</v>
      </c>
      <c r="UF60">
        <f t="shared" si="150"/>
        <v>17</v>
      </c>
      <c r="UG60">
        <f t="shared" si="150"/>
        <v>3</v>
      </c>
      <c r="UH60">
        <f t="shared" si="150"/>
        <v>39</v>
      </c>
      <c r="UI60">
        <f t="shared" si="150"/>
        <v>19</v>
      </c>
      <c r="UJ60">
        <f t="shared" si="150"/>
        <v>117</v>
      </c>
      <c r="UK60">
        <f t="shared" si="150"/>
        <v>-87</v>
      </c>
      <c r="UL60">
        <f t="shared" si="150"/>
        <v>41</v>
      </c>
      <c r="UM60">
        <f t="shared" si="150"/>
        <v>3</v>
      </c>
      <c r="UN60">
        <f t="shared" si="150"/>
        <v>0</v>
      </c>
      <c r="UO60">
        <f t="shared" si="150"/>
        <v>19</v>
      </c>
      <c r="UP60">
        <f t="shared" si="150"/>
        <v>25</v>
      </c>
      <c r="UQ60">
        <f t="shared" si="150"/>
        <v>26</v>
      </c>
      <c r="UR60">
        <f t="shared" ref="UR60:VB60" si="194">UR10-UQ10</f>
        <v>25</v>
      </c>
      <c r="US60">
        <f t="shared" si="194"/>
        <v>24</v>
      </c>
      <c r="UT60">
        <f t="shared" si="194"/>
        <v>4</v>
      </c>
      <c r="UU60">
        <f t="shared" si="194"/>
        <v>2</v>
      </c>
      <c r="UV60">
        <f t="shared" si="194"/>
        <v>19</v>
      </c>
      <c r="UW60">
        <f t="shared" si="194"/>
        <v>14</v>
      </c>
      <c r="UX60">
        <f t="shared" si="194"/>
        <v>17</v>
      </c>
      <c r="UY60">
        <f t="shared" si="194"/>
        <v>19</v>
      </c>
      <c r="UZ60">
        <f t="shared" si="194"/>
        <v>11</v>
      </c>
      <c r="VA60">
        <f t="shared" si="194"/>
        <v>3</v>
      </c>
      <c r="VB60">
        <f t="shared" si="194"/>
        <v>4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A10"/>
  <sheetViews>
    <sheetView topLeftCell="D10" zoomScale="90" zoomScaleNormal="90" workbookViewId="0">
      <selection activeCell="A16" sqref="A16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  <col min="498" max="509" width="11" bestFit="1" customWidth="1"/>
    <col min="528" max="539" width="11" bestFit="1" customWidth="1"/>
    <col min="559" max="570" width="11" bestFit="1" customWidth="1"/>
  </cols>
  <sheetData>
    <row r="1" spans="1:573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  <c r="TH1" s="3">
        <f>'time_series_19-covid-Deaths'!TK2</f>
        <v>44203</v>
      </c>
      <c r="TI1" s="3">
        <f>'time_series_19-covid-Deaths'!TL2</f>
        <v>44234</v>
      </c>
      <c r="TJ1" s="3">
        <f>'time_series_19-covid-Deaths'!TM2</f>
        <v>44262</v>
      </c>
      <c r="TK1" s="3">
        <f>'time_series_19-covid-Deaths'!TN2</f>
        <v>44293</v>
      </c>
      <c r="TL1" s="3">
        <f>'time_series_19-covid-Deaths'!TO2</f>
        <v>44323</v>
      </c>
      <c r="TM1" s="3">
        <f>'time_series_19-covid-Deaths'!TP2</f>
        <v>44354</v>
      </c>
      <c r="TN1" s="3">
        <f>'time_series_19-covid-Deaths'!TQ2</f>
        <v>44384</v>
      </c>
      <c r="TO1" s="3">
        <f>'time_series_19-covid-Deaths'!TR2</f>
        <v>44415</v>
      </c>
      <c r="TP1" s="3">
        <f>'time_series_19-covid-Deaths'!TS2</f>
        <v>44446</v>
      </c>
      <c r="TQ1" s="3">
        <f>'time_series_19-covid-Deaths'!TT2</f>
        <v>44476</v>
      </c>
      <c r="TR1" s="3">
        <f>'time_series_19-covid-Deaths'!TU2</f>
        <v>44507</v>
      </c>
      <c r="TS1" s="3">
        <f>'time_series_19-covid-Deaths'!TV2</f>
        <v>44537</v>
      </c>
      <c r="TT1" s="3" t="str">
        <f>'time_series_19-covid-Deaths'!TW2</f>
        <v>7/13/21</v>
      </c>
      <c r="TU1" s="3" t="str">
        <f>'time_series_19-covid-Deaths'!TX2</f>
        <v>7/14/21</v>
      </c>
      <c r="TV1" s="3" t="str">
        <f>'time_series_19-covid-Deaths'!TY2</f>
        <v>7/15/21</v>
      </c>
      <c r="TW1" s="3" t="str">
        <f>'time_series_19-covid-Deaths'!TZ2</f>
        <v>7/16/21</v>
      </c>
      <c r="TX1" s="3" t="str">
        <f>'time_series_19-covid-Deaths'!UA2</f>
        <v>7/17/21</v>
      </c>
      <c r="TY1" s="3" t="str">
        <f>'time_series_19-covid-Deaths'!UB2</f>
        <v>7/18/21</v>
      </c>
      <c r="TZ1" s="3" t="str">
        <f>'time_series_19-covid-Deaths'!UC2</f>
        <v>7/19/21</v>
      </c>
      <c r="UA1" s="3" t="str">
        <f>'time_series_19-covid-Deaths'!UD2</f>
        <v>7/20/21</v>
      </c>
      <c r="UB1" s="3" t="str">
        <f>'time_series_19-covid-Deaths'!UE2</f>
        <v>7/21/21</v>
      </c>
      <c r="UC1" s="3" t="str">
        <f>'time_series_19-covid-Deaths'!UF2</f>
        <v>7/22/21</v>
      </c>
      <c r="UD1" s="3" t="str">
        <f>'time_series_19-covid-Deaths'!UG2</f>
        <v>7/23/21</v>
      </c>
      <c r="UE1" s="3" t="str">
        <f>'time_series_19-covid-Deaths'!UH2</f>
        <v>7/24/21</v>
      </c>
      <c r="UF1" s="3" t="str">
        <f>'time_series_19-covid-Deaths'!UI2</f>
        <v>7/25/21</v>
      </c>
      <c r="UG1" s="3" t="str">
        <f>'time_series_19-covid-Deaths'!UJ2</f>
        <v>7/26/21</v>
      </c>
      <c r="UH1" s="3" t="str">
        <f>'time_series_19-covid-Deaths'!UK2</f>
        <v>7/27/21</v>
      </c>
      <c r="UI1" s="3" t="str">
        <f>'time_series_19-covid-Deaths'!UL2</f>
        <v>7/28/21</v>
      </c>
      <c r="UJ1" s="3" t="str">
        <f>'time_series_19-covid-Deaths'!UM2</f>
        <v>7/29/21</v>
      </c>
      <c r="UK1" s="3" t="str">
        <f>'time_series_19-covid-Deaths'!UN2</f>
        <v>7/30/21</v>
      </c>
      <c r="UL1" s="3" t="str">
        <f>'time_series_19-covid-Deaths'!UO2</f>
        <v>7/31/21</v>
      </c>
      <c r="UM1" s="3">
        <f>'time_series_19-covid-Deaths'!UP2</f>
        <v>44204</v>
      </c>
      <c r="UN1" s="3">
        <f>'time_series_19-covid-Deaths'!UQ2</f>
        <v>44235</v>
      </c>
      <c r="UO1" s="3">
        <f>'time_series_19-covid-Deaths'!UR2</f>
        <v>44263</v>
      </c>
      <c r="UP1" s="3">
        <f>'time_series_19-covid-Deaths'!US2</f>
        <v>44294</v>
      </c>
      <c r="UQ1" s="3">
        <f>'time_series_19-covid-Deaths'!UT2</f>
        <v>44324</v>
      </c>
      <c r="UR1" s="3">
        <f>'time_series_19-covid-Deaths'!UU2</f>
        <v>44355</v>
      </c>
      <c r="US1" s="3">
        <f>'time_series_19-covid-Deaths'!UV2</f>
        <v>44385</v>
      </c>
      <c r="UT1" s="3">
        <f>'time_series_19-covid-Deaths'!UW2</f>
        <v>44416</v>
      </c>
      <c r="UU1" s="3">
        <f>'time_series_19-covid-Deaths'!UX2</f>
        <v>44447</v>
      </c>
      <c r="UV1" s="3">
        <f>'time_series_19-covid-Deaths'!UY2</f>
        <v>44477</v>
      </c>
      <c r="UW1" s="3">
        <f>'time_series_19-covid-Deaths'!UZ2</f>
        <v>44508</v>
      </c>
      <c r="UX1" s="3">
        <f>'time_series_19-covid-Deaths'!VA2</f>
        <v>44538</v>
      </c>
      <c r="UY1" s="3" t="str">
        <f>'time_series_19-covid-Deaths'!VB2</f>
        <v>8/13/21</v>
      </c>
      <c r="UZ1" s="3" t="str">
        <f>'time_series_19-covid-Deaths'!VC2</f>
        <v>8/14/21</v>
      </c>
      <c r="VA1" s="3" t="str">
        <f>'time_series_19-covid-Deaths'!VD2</f>
        <v>8/15/21</v>
      </c>
    </row>
    <row r="2" spans="1:573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3.3706467661691546E-2</v>
      </c>
      <c r="AK2" s="9">
        <f>IFERROR(Deaths!AL3/Confirmed!AL2, 0)</f>
        <v>3.4051390442016785E-2</v>
      </c>
      <c r="AL2" s="9">
        <f>IFERROR(Deaths!AM3/Confirmed!AM2, 0)</f>
        <v>3.4011385474455202E-2</v>
      </c>
      <c r="AM2" s="9">
        <f>IFERROR(Deaths!AN3/Confirmed!AN2, 0)</f>
        <v>3.415237212177407E-2</v>
      </c>
      <c r="AN2" s="9">
        <f>IFERROR(Deaths!AO3/Confirmed!AO2, 0)</f>
        <v>3.4203734275815564E-2</v>
      </c>
      <c r="AO2" s="9">
        <f>IFERROR(Deaths!AP3/Confirmed!AP2, 0)</f>
        <v>3.3892936331960721E-2</v>
      </c>
      <c r="AP2" s="9">
        <f>IFERROR(Deaths!AQ3/Confirmed!AQ2, 0)</f>
        <v>3.4132902569095618E-2</v>
      </c>
      <c r="AQ2" s="9">
        <f>IFERROR(Deaths!AR3/Confirmed!AR2, 0)</f>
        <v>3.3986534449009446E-2</v>
      </c>
      <c r="AR2" s="9">
        <f>IFERROR(Deaths!AS3/Confirmed!AS2, 0)</f>
        <v>3.4159600369406434E-2</v>
      </c>
      <c r="AS2" s="9">
        <f>IFERROR(Deaths!AT3/Confirmed!AT2, 0)</f>
        <v>3.4138982048746672E-2</v>
      </c>
      <c r="AT2" s="9">
        <f>IFERROR(Deaths!AU3/Confirmed!AU2, 0)</f>
        <v>3.392671594094928E-2</v>
      </c>
      <c r="AU2" s="9">
        <f>IFERROR(Deaths!AV3/Confirmed!AV2, 0)</f>
        <v>3.3597843706412334E-2</v>
      </c>
      <c r="AV2" s="9">
        <f>IFERROR(Deaths!AW3/Confirmed!AW2, 0)</f>
        <v>3.4572993994021278E-2</v>
      </c>
      <c r="AW2" s="9">
        <f>IFERROR(Deaths!AX3/Confirmed!AX2, 0)</f>
        <v>3.4973299483498206E-2</v>
      </c>
      <c r="AX2" s="9">
        <f>IFERROR(Deaths!AY3/Confirmed!AY2, 0)</f>
        <v>3.5857678028457678E-2</v>
      </c>
      <c r="AY2" s="9">
        <f>IFERROR(Deaths!AZ3/Confirmed!AZ2, 0)</f>
        <v>3.6402806164724077E-2</v>
      </c>
      <c r="AZ2" s="9">
        <f>IFERROR(Deaths!BA3/Confirmed!BA2, 0)</f>
        <v>3.7127592139817076E-2</v>
      </c>
      <c r="BA2" s="9">
        <f>IFERROR(Deaths!BB3/Confirmed!BB2, 0)</f>
        <v>3.6876429582834117E-2</v>
      </c>
      <c r="BB2" s="9">
        <f>IFERROR(Deaths!BC3/Confirmed!BC2, 0)</f>
        <v>3.6945843988150998E-2</v>
      </c>
      <c r="BC2" s="9">
        <f>IFERROR(Deaths!BD3/Confirmed!BD2, 0)</f>
        <v>3.8283617801882275E-2</v>
      </c>
      <c r="BD2" s="9">
        <f>IFERROR(Deaths!BE3/Confirmed!BE2, 0)</f>
        <v>3.8889069987286889E-2</v>
      </c>
      <c r="BE2" s="9">
        <f>IFERROR(Deaths!BF3/Confirmed!BF2, 0)</f>
        <v>3.9875214974203092E-2</v>
      </c>
      <c r="BF2" s="9">
        <f>IFERROR(Deaths!BG3/Confirmed!BG2, 0)</f>
        <v>4.047629889349301E-2</v>
      </c>
      <c r="BG2" s="9">
        <f>IFERROR(Deaths!BH3/Confirmed!BH2, 0)</f>
        <v>4.0554508420988629E-2</v>
      </c>
      <c r="BH2" s="9">
        <f>IFERROR(Deaths!BI3/Confirmed!BI2, 0)</f>
        <v>4.1402639134554074E-2</v>
      </c>
      <c r="BI2" s="9">
        <f>IFERROR(Deaths!BJ3/Confirmed!BJ2, 0)</f>
        <v>4.2686116115534377E-2</v>
      </c>
      <c r="BJ2" s="9">
        <f>IFERROR(Deaths!BK3/Confirmed!BK2, 0)</f>
        <v>4.3253543553734113E-2</v>
      </c>
      <c r="BK2" s="9">
        <f>IFERROR(Deaths!BL3/Confirmed!BL2, 0)</f>
        <v>4.3514160680373212E-2</v>
      </c>
      <c r="BL2" s="9">
        <f>IFERROR(Deaths!BM3/Confirmed!BM2, 0)</f>
        <v>4.4692893839211968E-2</v>
      </c>
      <c r="BM2" s="9">
        <f>IFERROR(Deaths!BN3/Confirmed!BN2, 0)</f>
        <v>4.5822804866861806E-2</v>
      </c>
      <c r="BN2" s="9">
        <f>IFERROR(Deaths!BO3/Confirmed!BO2, 0)</f>
        <v>4.6103519134545384E-2</v>
      </c>
      <c r="BO2" s="9">
        <f>IFERROR(Deaths!BP3/Confirmed!BP2, 0)</f>
        <v>4.691091894916119E-2</v>
      </c>
      <c r="BP2" s="9">
        <f>IFERROR(Deaths!BQ3/Confirmed!BQ2, 0)</f>
        <v>4.7825913024667856E-2</v>
      </c>
      <c r="BQ2" s="9">
        <f>IFERROR(Deaths!BR3/Confirmed!BR2, 0)</f>
        <v>4.8711175261101053E-2</v>
      </c>
      <c r="BR2" s="9">
        <f>IFERROR(Deaths!BS3/Confirmed!BS2, 0)</f>
        <v>4.9850438679858743E-2</v>
      </c>
      <c r="BS2" s="9">
        <f>IFERROR(Deaths!BT3/Confirmed!BT2, 0)</f>
        <v>5.0915388590927917E-2</v>
      </c>
      <c r="BT2" s="9">
        <f>IFERROR(Deaths!BU3/Confirmed!BU2, 0)</f>
        <v>5.2764913567793115E-2</v>
      </c>
      <c r="BU2" s="9">
        <f>IFERROR(Deaths!BV3/Confirmed!BV2, 0)</f>
        <v>5.421757237098293E-2</v>
      </c>
      <c r="BV2" s="9">
        <f>IFERROR(Deaths!BW3/Confirmed!BW2, 0)</f>
        <v>5.5648577912092982E-2</v>
      </c>
      <c r="BW2" s="9">
        <f>IFERROR(Deaths!BX3/Confirmed!BX2, 0)</f>
        <v>5.793239688006363E-2</v>
      </c>
      <c r="BX2" s="9">
        <f>IFERROR(Deaths!BY3/Confirmed!BY2, 0)</f>
        <v>5.8820721467566423E-2</v>
      </c>
      <c r="BY2" s="9">
        <f>IFERROR(Deaths!BZ3/Confirmed!BZ2, 0)</f>
        <v>6.0040035209335436E-2</v>
      </c>
      <c r="BZ2" s="9">
        <f>IFERROR(Deaths!CA3/Confirmed!CA2, 0)</f>
        <v>6.2972522457538149E-2</v>
      </c>
      <c r="CA2" s="9">
        <f>IFERROR(Deaths!CB3/Confirmed!CB2, 0)</f>
        <v>6.4041909124549823E-2</v>
      </c>
      <c r="CB2" s="9">
        <f>IFERROR(Deaths!CC3/Confirmed!CC2, 0)</f>
        <v>6.5515085216093449E-2</v>
      </c>
      <c r="CC2" s="9">
        <f>IFERROR(Deaths!CD3/Confirmed!CD2, 0)</f>
        <v>6.6618112159703258E-2</v>
      </c>
      <c r="CD2" s="9">
        <f>IFERROR(Deaths!CE3/Confirmed!CE2, 0)</f>
        <v>6.7382967717325021E-2</v>
      </c>
      <c r="CE2" s="9">
        <f>IFERROR(Deaths!CF3/Confirmed!CF2, 0)</f>
        <v>6.6236387340037062E-2</v>
      </c>
      <c r="CF2" s="9">
        <f>IFERROR(Deaths!CG3/Confirmed!CG2, 0)</f>
        <v>6.6922248075331453E-2</v>
      </c>
      <c r="CG2" s="9">
        <f>IFERROR(Deaths!CH3/Confirmed!CH2, 0)</f>
        <v>6.7640876938842173E-2</v>
      </c>
      <c r="CH2" s="9">
        <f>IFERROR(Deaths!CI3/Confirmed!CI2, 0)</f>
        <v>6.9234709578120265E-2</v>
      </c>
      <c r="CI2" s="9">
        <f>IFERROR(Deaths!CJ3/Confirmed!CJ2, 0)</f>
        <v>6.9608881821753968E-2</v>
      </c>
      <c r="CJ2" s="9">
        <f>IFERROR(Deaths!CK3/Confirmed!CK2, 0)</f>
        <v>7.0665750163461702E-2</v>
      </c>
      <c r="CK2" s="9">
        <f>IFERROR(Deaths!CL3/Confirmed!CL2, 0)</f>
        <v>7.0986512588208345E-2</v>
      </c>
      <c r="CL2" s="9">
        <f>IFERROR(Deaths!CM3/Confirmed!CM2, 0)</f>
        <v>7.094261460410467E-2</v>
      </c>
      <c r="CM2" s="9">
        <f>IFERROR(Deaths!CN3/Confirmed!CN2, 0)</f>
        <v>7.1215938448546678E-2</v>
      </c>
      <c r="CN2" s="9">
        <f>IFERROR(Deaths!CO3/Confirmed!CO2, 0)</f>
        <v>7.199038883985677E-2</v>
      </c>
      <c r="CO2" s="9">
        <f>IFERROR(Deaths!CP3/Confirmed!CP2, 0)</f>
        <v>7.2440363238239894E-2</v>
      </c>
      <c r="CP2" s="9">
        <f>IFERROR(Deaths!CQ3/Confirmed!CQ2, 0)</f>
        <v>7.2769670951196255E-2</v>
      </c>
      <c r="CQ2" s="9">
        <f>IFERROR(Deaths!CR3/Confirmed!CR2, 0)</f>
        <v>7.3060174665432492E-2</v>
      </c>
      <c r="CR2" s="9">
        <f>IFERROR(Deaths!CS3/Confirmed!CS2, 0)</f>
        <v>7.3007217807552219E-2</v>
      </c>
      <c r="CS2" s="9">
        <f>IFERROR(Deaths!CT3/Confirmed!CT2, 0)</f>
        <v>7.2686705756345629E-2</v>
      </c>
      <c r="CT2" s="9">
        <f>IFERROR(Deaths!CU3/Confirmed!CU2, 0)</f>
        <v>7.264680997481443E-2</v>
      </c>
      <c r="CU2" s="9">
        <f>IFERROR(Deaths!CV3/Confirmed!CV2, 0)</f>
        <v>7.3071317977966163E-2</v>
      </c>
      <c r="CV2" s="9">
        <f>IFERROR(Deaths!CW3/Confirmed!CW2, 0)</f>
        <v>7.3484103142230903E-2</v>
      </c>
      <c r="CW2" s="9">
        <f>IFERROR(Deaths!CX3/Confirmed!CX2, 0)</f>
        <v>7.3457266694168591E-2</v>
      </c>
      <c r="CX2" s="9">
        <f>IFERROR(Deaths!CY3/Confirmed!CY2, 0)</f>
        <v>7.3158328531866809E-2</v>
      </c>
      <c r="CY2" s="9">
        <f>IFERROR(Deaths!CZ3/Confirmed!CZ2, 0)</f>
        <v>7.3171657940501289E-2</v>
      </c>
      <c r="CZ2" s="9">
        <f>IFERROR(Deaths!DA3/Confirmed!DA2, 0)</f>
        <v>7.2706824045854157E-2</v>
      </c>
      <c r="DA2" s="9">
        <f>IFERROR(Deaths!DB3/Confirmed!DB2, 0)</f>
        <v>7.2411165504692079E-2</v>
      </c>
      <c r="DB2" s="9">
        <f>IFERROR(Deaths!DC3/Confirmed!DC2, 0)</f>
        <v>7.2487410204284994E-2</v>
      </c>
      <c r="DC2" s="9">
        <f>IFERROR(Deaths!DD3/Confirmed!DD2, 0)</f>
        <v>7.2578704430092567E-2</v>
      </c>
      <c r="DD2" s="9">
        <f>IFERROR(Deaths!DE3/Confirmed!DE2, 0)</f>
        <v>7.2385055119888214E-2</v>
      </c>
      <c r="DE2" s="9">
        <f>IFERROR(Deaths!DF3/Confirmed!DF2, 0)</f>
        <v>7.2230825678787414E-2</v>
      </c>
      <c r="DF2" s="9">
        <f>IFERROR(Deaths!DG3/Confirmed!DG2, 0)</f>
        <v>7.1846996305992519E-2</v>
      </c>
      <c r="DG2" s="9">
        <f>IFERROR(Deaths!DH3/Confirmed!DH2, 0)</f>
        <v>7.1515896136857049E-2</v>
      </c>
      <c r="DH2" s="9">
        <f>IFERROR(Deaths!DI3/Confirmed!DI2, 0)</f>
        <v>7.1145452383715016E-2</v>
      </c>
      <c r="DI2" s="9">
        <f>IFERROR(Deaths!DJ3/Confirmed!DJ2, 0)</f>
        <v>7.1119792897732723E-2</v>
      </c>
      <c r="DJ2" s="9">
        <f>IFERROR(Deaths!DK3/Confirmed!DK2, 0)</f>
        <v>7.0989491383705611E-2</v>
      </c>
      <c r="DK2" s="9">
        <f>IFERROR(Deaths!DL3/Confirmed!DL2, 0)</f>
        <v>7.0707338296953304E-2</v>
      </c>
      <c r="DL2" s="9">
        <f>IFERROR(Deaths!DM3/Confirmed!DM2, 0)</f>
        <v>7.0457677767792604E-2</v>
      </c>
      <c r="DM2" s="9">
        <f>IFERROR(Deaths!DN3/Confirmed!DN2, 0)</f>
        <v>7.000755959777169E-2</v>
      </c>
      <c r="DN2" s="9">
        <f>IFERROR(Deaths!DO3/Confirmed!DO2, 0)</f>
        <v>6.9607021242489894E-2</v>
      </c>
      <c r="DO2" s="9">
        <f>IFERROR(Deaths!DP3/Confirmed!DP2, 0)</f>
        <v>6.9181604361296264E-2</v>
      </c>
      <c r="DP2" s="9">
        <f>IFERROR(Deaths!DQ3/Confirmed!DQ2, 0)</f>
        <v>6.886280124814298E-2</v>
      </c>
      <c r="DQ2" s="9">
        <f>IFERROR(Deaths!DR3/Confirmed!DR2, 0)</f>
        <v>6.8495996739673423E-2</v>
      </c>
      <c r="DR2" s="9">
        <f>IFERROR(Deaths!DS3/Confirmed!DS2, 0)</f>
        <v>6.8061665959571901E-2</v>
      </c>
      <c r="DS2" s="9">
        <f>IFERROR(Deaths!DT3/Confirmed!DT2, 0)</f>
        <v>6.7763416339367277E-2</v>
      </c>
      <c r="DT2" s="9">
        <f>IFERROR(Deaths!DU3/Confirmed!DU2, 0)</f>
        <v>6.7241312327179795E-2</v>
      </c>
      <c r="DU2" s="9">
        <f>IFERROR(Deaths!DV3/Confirmed!DV2, 0)</f>
        <v>6.6714493452556048E-2</v>
      </c>
      <c r="DV2" s="9">
        <f>IFERROR(Deaths!DW3/Confirmed!DW2, 0)</f>
        <v>6.5958780799225125E-2</v>
      </c>
      <c r="DW2" s="9">
        <f>IFERROR(Deaths!DX3/Confirmed!DX2, 0)</f>
        <v>6.5686799457414152E-2</v>
      </c>
      <c r="DX2" s="9">
        <f>IFERROR(Deaths!DY3/Confirmed!DY2, 0)</f>
        <v>6.5449511115769354E-2</v>
      </c>
      <c r="DY2" s="9">
        <f>IFERROR(Deaths!DZ3/Confirmed!DZ2, 0)</f>
        <v>6.4971167494981691E-2</v>
      </c>
      <c r="DZ2" s="9">
        <f>IFERROR(Deaths!EA3/Confirmed!EA2, 0)</f>
        <v>6.4518022580492163E-2</v>
      </c>
      <c r="EA2" s="9">
        <f>IFERROR(Deaths!EB3/Confirmed!EB2, 0)</f>
        <v>6.3791078528880149E-2</v>
      </c>
      <c r="EB2" s="9">
        <f>IFERROR(Deaths!EC3/Confirmed!EC2, 0)</f>
        <v>6.3206053777890681E-2</v>
      </c>
      <c r="EC2" s="9">
        <f>IFERROR(Deaths!ED3/Confirmed!ED2, 0)</f>
        <v>6.2798025674883046E-2</v>
      </c>
      <c r="ED2" s="9">
        <f>IFERROR(Deaths!EE3/Confirmed!EE2, 0)</f>
        <v>6.2414897255436003E-2</v>
      </c>
      <c r="EE2" s="9">
        <f>IFERROR(Deaths!EF3/Confirmed!EF2, 0)</f>
        <v>6.2217044676575163E-2</v>
      </c>
      <c r="EF2" s="9">
        <f>IFERROR(Deaths!EG3/Confirmed!EG2, 0)</f>
        <v>6.1807967737434868E-2</v>
      </c>
      <c r="EG2" s="9">
        <f>IFERROR(Deaths!EH3/Confirmed!EH2, 0)</f>
        <v>6.1358869513602227E-2</v>
      </c>
      <c r="EH2" s="9">
        <f>IFERROR(Deaths!EI3/Confirmed!EI2, 0)</f>
        <v>6.0781967206241072E-2</v>
      </c>
      <c r="EI2" s="9">
        <f>IFERROR(Deaths!EJ3/Confirmed!EJ2, 0)</f>
        <v>6.0263638479631274E-2</v>
      </c>
      <c r="EJ2" s="9">
        <f>IFERROR(Deaths!EK3/Confirmed!EK2, 0)</f>
        <v>5.9982650672153234E-2</v>
      </c>
      <c r="EK2" s="9">
        <f>IFERROR(Deaths!EL3/Confirmed!EL2, 0)</f>
        <v>5.966705980184113E-2</v>
      </c>
      <c r="EL2" s="9">
        <f>IFERROR(Deaths!EM3/Confirmed!EM2, 0)</f>
        <v>5.9316874387795412E-2</v>
      </c>
      <c r="EM2" s="9">
        <f>IFERROR(Deaths!EN3/Confirmed!EN2, 0)</f>
        <v>5.890203752419023E-2</v>
      </c>
      <c r="EN2" s="9">
        <f>IFERROR(Deaths!EO3/Confirmed!EO2, 0)</f>
        <v>5.8539685540964184E-2</v>
      </c>
      <c r="EO2" s="9">
        <f>IFERROR(Deaths!EP3/Confirmed!EP2, 0)</f>
        <v>5.8096122853300756E-2</v>
      </c>
      <c r="EP2" s="9">
        <f>IFERROR(Deaths!EQ3/Confirmed!EQ2, 0)</f>
        <v>5.7586406990105359E-2</v>
      </c>
      <c r="EQ2" s="9">
        <f>IFERROR(Deaths!ER3/Confirmed!ER2, 0)</f>
        <v>5.7206965724867963E-2</v>
      </c>
      <c r="ER2" s="9">
        <f>IFERROR(Deaths!ES3/Confirmed!ES2, 0)</f>
        <v>5.7085629849371024E-2</v>
      </c>
      <c r="ES2" s="9">
        <f>IFERROR(Deaths!ET3/Confirmed!ET2, 0)</f>
        <v>5.6767845053990081E-2</v>
      </c>
      <c r="ET2" s="9">
        <f>IFERROR(Deaths!EU3/Confirmed!EU2, 0)</f>
        <v>5.6449592074076196E-2</v>
      </c>
      <c r="EU2" s="9">
        <f>IFERROR(Deaths!EV3/Confirmed!EV2, 0)</f>
        <v>5.601360685113646E-2</v>
      </c>
      <c r="EV2" s="9">
        <f>IFERROR(Deaths!EW3/Confirmed!EW2, 0)</f>
        <v>5.5525367326175107E-2</v>
      </c>
      <c r="EW2" s="9">
        <f>IFERROR(Deaths!EX3/Confirmed!EX2, 0)</f>
        <v>5.5246623284116766E-2</v>
      </c>
      <c r="EX2" s="9">
        <f>IFERROR(Deaths!EY3/Confirmed!EY2, 0)</f>
        <v>5.4810042920242295E-2</v>
      </c>
      <c r="EY2" s="9">
        <f>IFERROR(Deaths!EZ3/Confirmed!EZ2, 0)</f>
        <v>5.4423595335682959E-2</v>
      </c>
      <c r="EZ2" s="9">
        <f>IFERROR(Deaths!FA3/Confirmed!FA2, 0)</f>
        <v>5.401426877367093E-2</v>
      </c>
      <c r="FA2" s="9">
        <f>IFERROR(Deaths!FB3/Confirmed!FB2, 0)</f>
        <v>5.3536095548831278E-2</v>
      </c>
      <c r="FB2" s="9">
        <f>IFERROR(Deaths!FC3/Confirmed!FC2, 0)</f>
        <v>5.3007062764769373E-2</v>
      </c>
      <c r="FC2" s="9">
        <f>IFERROR(Deaths!FD3/Confirmed!FD2, 0)</f>
        <v>5.2540089308698086E-2</v>
      </c>
      <c r="FD2" s="9">
        <f>IFERROR(Deaths!FE3/Confirmed!FE2, 0)</f>
        <v>5.2036443025486739E-2</v>
      </c>
      <c r="FE2" s="9">
        <f>IFERROR(Deaths!FF3/Confirmed!FF2, 0)</f>
        <v>5.1642663806900434E-2</v>
      </c>
      <c r="FF2" s="9">
        <f>IFERROR(Deaths!FG3/Confirmed!FG2, 0)</f>
        <v>5.1278552522872618E-2</v>
      </c>
      <c r="FG2" s="9">
        <f>IFERROR(Deaths!FH3/Confirmed!FH2, 0)</f>
        <v>5.07315090063402E-2</v>
      </c>
      <c r="FH2" s="9">
        <f>IFERROR(Deaths!FI3/Confirmed!FI2, 0)</f>
        <v>5.0252317580984883E-2</v>
      </c>
      <c r="FI2" s="9">
        <f>IFERROR(Deaths!FJ3/Confirmed!FJ2, 0)</f>
        <v>4.981832554273237E-2</v>
      </c>
      <c r="FJ2" s="9">
        <f>IFERROR(Deaths!FK3/Confirmed!FK2, 0)</f>
        <v>4.9388888519525651E-2</v>
      </c>
      <c r="FK2" s="9">
        <f>IFERROR(Deaths!FL3/Confirmed!FL2, 0)</f>
        <v>4.8931954658826902E-2</v>
      </c>
      <c r="FL2" s="9">
        <f>IFERROR(Deaths!FM3/Confirmed!FM2, 0)</f>
        <v>4.8600156940308933E-2</v>
      </c>
      <c r="FM2" s="9">
        <f>IFERROR(Deaths!FN3/Confirmed!FN2, 0)</f>
        <v>4.8267822721221994E-2</v>
      </c>
      <c r="FN2" s="9">
        <f>IFERROR(Deaths!FO3/Confirmed!FO2, 0)</f>
        <v>4.7879837580505014E-2</v>
      </c>
      <c r="FO2" s="9">
        <f>IFERROR(Deaths!FP3/Confirmed!FP2, 0)</f>
        <v>4.7468226879819872E-2</v>
      </c>
      <c r="FP2" s="9">
        <f>IFERROR(Deaths!FQ3/Confirmed!FQ2, 0)</f>
        <v>4.7036936998850865E-2</v>
      </c>
      <c r="FQ2" s="9">
        <f>IFERROR(Deaths!FR3/Confirmed!FR2, 0)</f>
        <v>4.6648065779240057E-2</v>
      </c>
      <c r="FR2" s="9">
        <f>IFERROR(Deaths!FS3/Confirmed!FS2, 0)</f>
        <v>4.6285932466603043E-2</v>
      </c>
      <c r="FS2" s="9">
        <f>IFERROR(Deaths!FT3/Confirmed!FT2, 0)</f>
        <v>4.593901563304606E-2</v>
      </c>
      <c r="FT2" s="9">
        <f>IFERROR(Deaths!FU3/Confirmed!FU2, 0)</f>
        <v>4.5623726443301774E-2</v>
      </c>
      <c r="FU2" s="9">
        <f>IFERROR(Deaths!FV3/Confirmed!FV2, 0)</f>
        <v>4.527695365535811E-2</v>
      </c>
      <c r="FV2" s="9">
        <f>IFERROR(Deaths!FW3/Confirmed!FW2, 0)</f>
        <v>4.4900837507240943E-2</v>
      </c>
      <c r="FW2" s="9">
        <f>IFERROR(Deaths!FX3/Confirmed!FX2, 0)</f>
        <v>4.4626500088146878E-2</v>
      </c>
      <c r="FX2" s="9">
        <f>IFERROR(Deaths!FY3/Confirmed!FY2, 0)</f>
        <v>4.4348825560223043E-2</v>
      </c>
      <c r="FY2" s="9">
        <f>IFERROR(Deaths!FZ3/Confirmed!FZ2, 0)</f>
        <v>4.4033763383152298E-2</v>
      </c>
      <c r="FZ2" s="9">
        <f>IFERROR(Deaths!GA3/Confirmed!GA2, 0)</f>
        <v>4.3673534778376211E-2</v>
      </c>
      <c r="GA2" s="9">
        <f>IFERROR(Deaths!GB3/Confirmed!GB2, 0)</f>
        <v>4.341920250657301E-2</v>
      </c>
      <c r="GB2" s="9">
        <f>IFERROR(Deaths!GC3/Confirmed!GC2, 0)</f>
        <v>4.3104161952074067E-2</v>
      </c>
      <c r="GC2" s="9">
        <f>IFERROR(Deaths!GD3/Confirmed!GD2, 0)</f>
        <v>4.2745051328815349E-2</v>
      </c>
      <c r="GD2" s="9">
        <f>IFERROR(Deaths!GE3/Confirmed!GE2, 0)</f>
        <v>4.2393237907540668E-2</v>
      </c>
      <c r="GE2" s="9">
        <f>IFERROR(Deaths!GF3/Confirmed!GF2, 0)</f>
        <v>4.2105300541021067E-2</v>
      </c>
      <c r="GF2" s="9">
        <f>IFERROR(Deaths!GG3/Confirmed!GG2, 0)</f>
        <v>4.1819761414153056E-2</v>
      </c>
      <c r="GG2" s="9">
        <f>IFERROR(Deaths!GH3/Confirmed!GH2, 0)</f>
        <v>4.1562855548594214E-2</v>
      </c>
      <c r="GH2" s="9">
        <f>IFERROR(Deaths!GI3/Confirmed!GI2, 0)</f>
        <v>4.1337020307505877E-2</v>
      </c>
      <c r="GI2" s="9">
        <f>IFERROR(Deaths!GJ3/Confirmed!GJ2, 0)</f>
        <v>4.1040492527474423E-2</v>
      </c>
      <c r="GJ2" s="9">
        <f>IFERROR(Deaths!GK3/Confirmed!GK2, 0)</f>
        <v>4.0759987055664394E-2</v>
      </c>
      <c r="GK2" s="9">
        <f>IFERROR(Deaths!GL3/Confirmed!GL2, 0)</f>
        <v>4.0460778171804809E-2</v>
      </c>
      <c r="GL2" s="9">
        <f>IFERROR(Deaths!GM3/Confirmed!GM2, 0)</f>
        <v>4.0240257666343322E-2</v>
      </c>
      <c r="GM2" s="9">
        <f>IFERROR(Deaths!GN3/Confirmed!GN2, 0)</f>
        <v>3.9984058952898596E-2</v>
      </c>
      <c r="GN2" s="9">
        <f>IFERROR(Deaths!GO3/Confirmed!GO2, 0)</f>
        <v>3.9794047215509609E-2</v>
      </c>
      <c r="GO2" s="9">
        <f>IFERROR(Deaths!GP3/Confirmed!GP2, 0)</f>
        <v>3.9617723053380689E-2</v>
      </c>
      <c r="GP2" s="9">
        <f>IFERROR(Deaths!GQ3/Confirmed!GQ2, 0)</f>
        <v>3.9433530644412122E-2</v>
      </c>
      <c r="GQ2" s="9">
        <f>IFERROR(Deaths!GR3/Confirmed!GR2, 0)</f>
        <v>3.920561160663056E-2</v>
      </c>
      <c r="GR2" s="9">
        <f>IFERROR(Deaths!GS3/Confirmed!GS2, 0)</f>
        <v>3.8980299305185498E-2</v>
      </c>
      <c r="GS2" s="9">
        <f>IFERROR(Deaths!GT3/Confirmed!GT2, 0)</f>
        <v>3.877627819603395E-2</v>
      </c>
      <c r="GT2" s="9">
        <f>IFERROR(Deaths!GU3/Confirmed!GU2, 0)</f>
        <v>3.8595671926650629E-2</v>
      </c>
      <c r="GU2" s="9">
        <f>IFERROR(Deaths!GV3/Confirmed!GV2, 0)</f>
        <v>3.8430666569626688E-2</v>
      </c>
      <c r="GV2" s="9">
        <f>IFERROR(Deaths!GW3/Confirmed!GW2, 0)</f>
        <v>3.8269265359422162E-2</v>
      </c>
      <c r="GW2" s="9">
        <f>IFERROR(Deaths!GX3/Confirmed!GX2, 0)</f>
        <v>3.8092845592941543E-2</v>
      </c>
      <c r="GX2" s="9">
        <f>IFERROR(Deaths!GY3/Confirmed!GY2, 0)</f>
        <v>3.7892803229498263E-2</v>
      </c>
      <c r="GY2" s="9">
        <f>IFERROR(Deaths!GZ3/Confirmed!GZ2, 0)</f>
        <v>3.7664565641107366E-2</v>
      </c>
      <c r="GZ2" s="9">
        <f>IFERROR(Deaths!HA3/Confirmed!HA2, 0)</f>
        <v>3.7507537868140262E-2</v>
      </c>
      <c r="HA2" s="9">
        <f>IFERROR(Deaths!HB3/Confirmed!HB2, 0)</f>
        <v>3.735899125122228E-2</v>
      </c>
      <c r="HB2" s="9">
        <f>IFERROR(Deaths!HC3/Confirmed!HC2, 0)</f>
        <v>3.7211143145430857E-2</v>
      </c>
      <c r="HC2" s="9">
        <f>IFERROR(Deaths!HD3/Confirmed!HD2, 0)</f>
        <v>3.709640956729611E-2</v>
      </c>
      <c r="HD2" s="9">
        <f>IFERROR(Deaths!HE3/Confirmed!HE2, 0)</f>
        <v>3.6950992047229292E-2</v>
      </c>
      <c r="HE2" s="9">
        <f>IFERROR(Deaths!HF3/Confirmed!HF2, 0)</f>
        <v>3.6789608702780113E-2</v>
      </c>
      <c r="HF2" s="9">
        <f>IFERROR(Deaths!HG3/Confirmed!HG2, 0)</f>
        <v>3.6620624927161657E-2</v>
      </c>
      <c r="HG2" s="9">
        <f>IFERROR(Deaths!HH3/Confirmed!HH2, 0)</f>
        <v>3.6453909933652044E-2</v>
      </c>
      <c r="HH2" s="9">
        <f>IFERROR(Deaths!HI3/Confirmed!HI2, 0)</f>
        <v>3.6321040845333177E-2</v>
      </c>
      <c r="HI2" s="9">
        <f>IFERROR(Deaths!HJ3/Confirmed!HJ2, 0)</f>
        <v>3.6174558798431351E-2</v>
      </c>
      <c r="HJ2" s="9">
        <f>IFERROR(Deaths!HK3/Confirmed!HK2, 0)</f>
        <v>3.6082810107959724E-2</v>
      </c>
      <c r="HK2" s="9">
        <f>IFERROR(Deaths!HL3/Confirmed!HL2, 0)</f>
        <v>3.5930676651148512E-2</v>
      </c>
      <c r="HL2" s="9">
        <f>IFERROR(Deaths!HM3/Confirmed!HM2, 0)</f>
        <v>3.5767818339363988E-2</v>
      </c>
      <c r="HM2" s="9">
        <f>IFERROR(Deaths!HN3/Confirmed!HN2, 0)</f>
        <v>3.5594822615312827E-2</v>
      </c>
      <c r="HN2" s="9">
        <f>IFERROR(Deaths!HO3/Confirmed!HO2, 0)</f>
        <v>3.5444309602748907E-2</v>
      </c>
      <c r="HO2" s="9">
        <f>IFERROR(Deaths!HP3/Confirmed!HP2, 0)</f>
        <v>3.5309093449885719E-2</v>
      </c>
      <c r="HP2" s="9">
        <f>IFERROR(Deaths!HQ3/Confirmed!HQ2, 0)</f>
        <v>3.5116958982943751E-2</v>
      </c>
      <c r="HQ2" s="9">
        <f>IFERROR(Deaths!HR3/Confirmed!HR2, 0)</f>
        <v>3.5013410796379763E-2</v>
      </c>
      <c r="HR2" s="9">
        <f>IFERROR(Deaths!HS3/Confirmed!HS2, 0)</f>
        <v>3.4873704647056497E-2</v>
      </c>
      <c r="HS2" s="9">
        <f>IFERROR(Deaths!HT3/Confirmed!HT2, 0)</f>
        <v>3.4731484444970914E-2</v>
      </c>
      <c r="HT2" s="9">
        <f>IFERROR(Deaths!HU3/Confirmed!HU2, 0)</f>
        <v>3.4543104893408928E-2</v>
      </c>
      <c r="HU2" s="9">
        <f>IFERROR(Deaths!HV3/Confirmed!HV2, 0)</f>
        <v>3.4387943434716815E-2</v>
      </c>
      <c r="HV2" s="9">
        <f>IFERROR(Deaths!HW3/Confirmed!HW2, 0)</f>
        <v>3.4248311277374766E-2</v>
      </c>
      <c r="HW2" s="9">
        <f>IFERROR(Deaths!HX3/Confirmed!HX2, 0)</f>
        <v>3.4326172750894786E-2</v>
      </c>
      <c r="HX2" s="9">
        <f>IFERROR(Deaths!HY3/Confirmed!HY2, 0)</f>
        <v>3.421032313614468E-2</v>
      </c>
      <c r="HY2" s="9">
        <f>IFERROR(Deaths!HZ3/Confirmed!HZ2, 0)</f>
        <v>3.4084293390578925E-2</v>
      </c>
      <c r="HZ2" s="9">
        <f>IFERROR(Deaths!IA3/Confirmed!IA2, 0)</f>
        <v>3.3935209396859921E-2</v>
      </c>
      <c r="IA2" s="9">
        <f>IFERROR(Deaths!IB3/Confirmed!IB2, 0)</f>
        <v>3.3763946276228494E-2</v>
      </c>
      <c r="IB2" s="9">
        <f>IFERROR(Deaths!IC3/Confirmed!IC2, 0)</f>
        <v>3.3603425775596857E-2</v>
      </c>
      <c r="IC2" s="9">
        <f>IFERROR(Deaths!ID3/Confirmed!ID2, 0)</f>
        <v>3.3460009788864695E-2</v>
      </c>
      <c r="ID2" s="9">
        <f>IFERROR(Deaths!IE3/Confirmed!IE2, 0)</f>
        <v>3.3313521928536892E-2</v>
      </c>
      <c r="IE2" s="9">
        <f>IFERROR(Deaths!IF3/Confirmed!IF2, 0)</f>
        <v>3.3215401912485058E-2</v>
      </c>
      <c r="IF2" s="9">
        <f>IFERROR(Deaths!IG3/Confirmed!IG2, 0)</f>
        <v>3.3074792734734404E-2</v>
      </c>
      <c r="IG2" s="9">
        <f>IFERROR(Deaths!IH3/Confirmed!IH2, 0)</f>
        <v>3.2915427828782977E-2</v>
      </c>
      <c r="IH2" s="9">
        <f>IFERROR(Deaths!II3/Confirmed!II2, 0)</f>
        <v>3.275444609398033E-2</v>
      </c>
      <c r="II2" s="9">
        <f>IFERROR(Deaths!IJ3/Confirmed!IJ2, 0)</f>
        <v>3.2618732211843249E-2</v>
      </c>
      <c r="IJ2" s="9">
        <f>IFERROR(Deaths!IK3/Confirmed!IK2, 0)</f>
        <v>3.248202446420146E-2</v>
      </c>
      <c r="IK2" s="9">
        <f>IFERROR(Deaths!IL3/Confirmed!IL2, 0)</f>
        <v>3.2334650586872037E-2</v>
      </c>
      <c r="IL2" s="9">
        <f>IFERROR(Deaths!IM3/Confirmed!IM2, 0)</f>
        <v>3.2239833176608057E-2</v>
      </c>
      <c r="IM2" s="9">
        <f>IFERROR(Deaths!IN3/Confirmed!IN2, 0)</f>
        <v>3.213689285066005E-2</v>
      </c>
      <c r="IN2" s="9">
        <f>IFERROR(Deaths!IO3/Confirmed!IO2, 0)</f>
        <v>3.1988933242060424E-2</v>
      </c>
      <c r="IO2" s="9">
        <f>IFERROR(Deaths!IP3/Confirmed!IP2, 0)</f>
        <v>3.1846550906357109E-2</v>
      </c>
      <c r="IP2" s="9">
        <f>IFERROR(Deaths!IQ3/Confirmed!IQ2, 0)</f>
        <v>3.1736258378370324E-2</v>
      </c>
      <c r="IQ2" s="9">
        <f>IFERROR(Deaths!IR3/Confirmed!IR2, 0)</f>
        <v>3.1611508169700014E-2</v>
      </c>
      <c r="IR2" s="9">
        <f>IFERROR(Deaths!IS3/Confirmed!IS2, 0)</f>
        <v>3.1490479763723961E-2</v>
      </c>
      <c r="IS2" s="9">
        <f>IFERROR(Deaths!IT3/Confirmed!IT2, 0)</f>
        <v>3.1406325905500437E-2</v>
      </c>
      <c r="IT2" s="9">
        <f>IFERROR(Deaths!IU3/Confirmed!IU2, 0)</f>
        <v>3.129707606991626E-2</v>
      </c>
      <c r="IU2" s="9">
        <f>IFERROR(Deaths!IV3/Confirmed!IV2, 0)</f>
        <v>3.1263241202598518E-2</v>
      </c>
      <c r="IV2" s="9">
        <f>IFERROR(Deaths!IW3/Confirmed!IW2, 0)</f>
        <v>3.1139719029846264E-2</v>
      </c>
      <c r="IW2" s="9">
        <f>IFERROR(Deaths!IX3/Confirmed!IX2, 0)</f>
        <v>3.0999779130756824E-2</v>
      </c>
      <c r="IX2" s="9">
        <f>IFERROR(Deaths!IY3/Confirmed!IY2, 0)</f>
        <v>3.0884229542462463E-2</v>
      </c>
      <c r="IY2" s="9">
        <f>IFERROR(Deaths!IZ3/Confirmed!IZ2, 0)</f>
        <v>3.0819852439442384E-2</v>
      </c>
      <c r="IZ2" s="9">
        <f>IFERROR(Deaths!JA3/Confirmed!JA2, 0)</f>
        <v>3.0702639285390017E-2</v>
      </c>
      <c r="JA2" s="9">
        <f>IFERROR(Deaths!JB3/Confirmed!JB2, 0)</f>
        <v>3.0567928410596891E-2</v>
      </c>
      <c r="JB2" s="9">
        <f>IFERROR(Deaths!JC3/Confirmed!JC2, 0)</f>
        <v>3.0439852193768997E-2</v>
      </c>
      <c r="JC2" s="9">
        <f>IFERROR(Deaths!JD3/Confirmed!JD2, 0)</f>
        <v>3.0310451891729803E-2</v>
      </c>
      <c r="JD2" s="9">
        <f>IFERROR(Deaths!JE3/Confirmed!JE2, 0)</f>
        <v>3.0152103449884365E-2</v>
      </c>
      <c r="JE2" s="9">
        <f>IFERROR(Deaths!JF3/Confirmed!JF2, 0)</f>
        <v>3.0031670243389749E-2</v>
      </c>
      <c r="JF2" s="9">
        <f>IFERROR(Deaths!JG3/Confirmed!JG2, 0)</f>
        <v>2.9907848820040377E-2</v>
      </c>
      <c r="JG2" s="9">
        <f>IFERROR(Deaths!JH3/Confirmed!JH2, 0)</f>
        <v>2.97984455531322E-2</v>
      </c>
      <c r="JH2" s="9">
        <f>IFERROR(Deaths!JI3/Confirmed!JI2, 0)</f>
        <v>2.9663666194519399E-2</v>
      </c>
      <c r="JI2" s="9">
        <f>IFERROR(Deaths!JJ3/Confirmed!JJ2, 0)</f>
        <v>2.9509829676828827E-2</v>
      </c>
      <c r="JJ2" s="9">
        <f>IFERROR(Deaths!JK3/Confirmed!JK2, 0)</f>
        <v>2.9361716542684897E-2</v>
      </c>
      <c r="JK2" s="9">
        <f>IFERROR(Deaths!JL3/Confirmed!JL2, 0)</f>
        <v>2.9228382171318016E-2</v>
      </c>
      <c r="JL2" s="9">
        <f>IFERROR(Deaths!JM3/Confirmed!JM2, 0)</f>
        <v>2.9089657148333462E-2</v>
      </c>
      <c r="JM2" s="9">
        <f>IFERROR(Deaths!JN3/Confirmed!JN2, 0)</f>
        <v>2.8932591150555263E-2</v>
      </c>
      <c r="JN2" s="9">
        <f>IFERROR(Deaths!JO3/Confirmed!JO2, 0)</f>
        <v>2.8819194659519102E-2</v>
      </c>
      <c r="JO2" s="9">
        <f>IFERROR(Deaths!JP3/Confirmed!JP2, 0)</f>
        <v>2.8670628044132482E-2</v>
      </c>
      <c r="JP2" s="9">
        <f>IFERROR(Deaths!JQ3/Confirmed!JQ2, 0)</f>
        <v>2.8488129941866717E-2</v>
      </c>
      <c r="JQ2" s="9">
        <f>IFERROR(Deaths!JR3/Confirmed!JR2, 0)</f>
        <v>2.8320660635020256E-2</v>
      </c>
      <c r="JR2" s="9">
        <f>IFERROR(Deaths!JS3/Confirmed!JS2, 0)</f>
        <v>2.8155648006232811E-2</v>
      </c>
      <c r="JS2" s="9">
        <f>IFERROR(Deaths!JT3/Confirmed!JT2, 0)</f>
        <v>2.8018341216086262E-2</v>
      </c>
      <c r="JT2" s="9">
        <f>IFERROR(Deaths!JU3/Confirmed!JU2, 0)</f>
        <v>2.7834196664731692E-2</v>
      </c>
      <c r="JU2" s="9">
        <f>IFERROR(Deaths!JV3/Confirmed!JV2, 0)</f>
        <v>2.7706029625283086E-2</v>
      </c>
      <c r="JV2" s="9">
        <f>IFERROR(Deaths!JW3/Confirmed!JW2, 0)</f>
        <v>2.75487901362622E-2</v>
      </c>
      <c r="JW2" s="9">
        <f>IFERROR(Deaths!JX3/Confirmed!JX2, 0)</f>
        <v>2.7371005874869628E-2</v>
      </c>
      <c r="JX2" s="9">
        <f>IFERROR(Deaths!JY3/Confirmed!JY2, 0)</f>
        <v>2.7196375606370903E-2</v>
      </c>
      <c r="JY2" s="9">
        <f>IFERROR(Deaths!JZ3/Confirmed!JZ2, 0)</f>
        <v>2.7059872996529552E-2</v>
      </c>
      <c r="JZ2" s="9">
        <f>IFERROR(Deaths!KA3/Confirmed!KA2, 0)</f>
        <v>2.6900535407598725E-2</v>
      </c>
      <c r="KA2" s="9">
        <f>IFERROR(Deaths!KB3/Confirmed!KB2, 0)</f>
        <v>2.6711320581512862E-2</v>
      </c>
      <c r="KB2" s="9">
        <f>IFERROR(Deaths!KC3/Confirmed!KC2, 0)</f>
        <v>2.6598552345413744E-2</v>
      </c>
      <c r="KC2" s="9">
        <f>IFERROR(Deaths!KD3/Confirmed!KD2, 0)</f>
        <v>2.6526749723692646E-2</v>
      </c>
      <c r="KD2" s="9">
        <f>IFERROR(Deaths!KE3/Confirmed!KE2, 0)</f>
        <v>2.6368272275373077E-2</v>
      </c>
      <c r="KE2" s="9">
        <f>IFERROR(Deaths!KF3/Confirmed!KF2, 0)</f>
        <v>2.6221451828168978E-2</v>
      </c>
      <c r="KF2" s="9">
        <f>IFERROR(Deaths!KG3/Confirmed!KG2, 0)</f>
        <v>2.6061863559625573E-2</v>
      </c>
      <c r="KG2" s="9">
        <f>IFERROR(Deaths!KH3/Confirmed!KH2, 0)</f>
        <v>2.5930578474995102E-2</v>
      </c>
      <c r="KH2" s="9">
        <f>IFERROR(Deaths!KI3/Confirmed!KI2, 0)</f>
        <v>2.5818228652304116E-2</v>
      </c>
      <c r="KI2" s="9">
        <f>IFERROR(Deaths!KJ3/Confirmed!KJ2, 0)</f>
        <v>2.5732792704046381E-2</v>
      </c>
      <c r="KJ2" s="9">
        <f>IFERROR(Deaths!KK3/Confirmed!KK2, 0)</f>
        <v>2.5614381677757047E-2</v>
      </c>
      <c r="KK2" s="9">
        <f>IFERROR(Deaths!KL3/Confirmed!KL2, 0)</f>
        <v>2.5484845945090179E-2</v>
      </c>
      <c r="KL2" s="9">
        <f>IFERROR(Deaths!KM3/Confirmed!KM2, 0)</f>
        <v>2.5354598963403488E-2</v>
      </c>
      <c r="KM2" s="9">
        <f>IFERROR(Deaths!KN3/Confirmed!KN2, 0)</f>
        <v>2.5245297459523978E-2</v>
      </c>
      <c r="KN2" s="9">
        <f>IFERROR(Deaths!KO3/Confirmed!KO2, 0)</f>
        <v>2.5145573267332751E-2</v>
      </c>
      <c r="KO2" s="9">
        <f>IFERROR(Deaths!KP3/Confirmed!KP2, 0)</f>
        <v>2.5046711557976029E-2</v>
      </c>
      <c r="KP2" s="9">
        <f>IFERROR(Deaths!KQ3/Confirmed!KQ2, 0)</f>
        <v>2.497140901073967E-2</v>
      </c>
      <c r="KQ2" s="9">
        <f>IFERROR(Deaths!KR3/Confirmed!KR2, 0)</f>
        <v>2.4896224735500426E-2</v>
      </c>
      <c r="KR2" s="9">
        <f>IFERROR(Deaths!KS3/Confirmed!KS2, 0)</f>
        <v>2.4805985144388375E-2</v>
      </c>
      <c r="KS2" s="9">
        <f>IFERROR(Deaths!KT3/Confirmed!KT2, 0)</f>
        <v>2.4723778182248572E-2</v>
      </c>
      <c r="KT2" s="9">
        <f>IFERROR(Deaths!KU3/Confirmed!KU2, 0)</f>
        <v>2.4628561448100317E-2</v>
      </c>
      <c r="KU2" s="9">
        <f>IFERROR(Deaths!KV3/Confirmed!KV2, 0)</f>
        <v>2.4549174197172442E-2</v>
      </c>
      <c r="KV2" s="9">
        <f>IFERROR(Deaths!KW3/Confirmed!KW2, 0)</f>
        <v>2.4476395173485772E-2</v>
      </c>
      <c r="KW2" s="9">
        <f>IFERROR(Deaths!KX3/Confirmed!KX2, 0)</f>
        <v>2.4447461164082824E-2</v>
      </c>
      <c r="KX2" s="9">
        <f>IFERROR(Deaths!KY3/Confirmed!KY2, 0)</f>
        <v>2.4390858897310186E-2</v>
      </c>
      <c r="KY2" s="9">
        <f>IFERROR(Deaths!KZ3/Confirmed!KZ2, 0)</f>
        <v>2.4338032986226905E-2</v>
      </c>
      <c r="KZ2" s="9">
        <f>IFERROR(Deaths!LA3/Confirmed!LA2, 0)</f>
        <v>2.4251832182115157E-2</v>
      </c>
      <c r="LA2" s="9">
        <f>IFERROR(Deaths!LB3/Confirmed!LB2, 0)</f>
        <v>2.4172761103764172E-2</v>
      </c>
      <c r="LB2" s="9">
        <f>IFERROR(Deaths!LC3/Confirmed!LC2, 0)</f>
        <v>2.4100565947268435E-2</v>
      </c>
      <c r="LC2" s="9">
        <f>IFERROR(Deaths!LD3/Confirmed!LD2, 0)</f>
        <v>2.4048716019219128E-2</v>
      </c>
      <c r="LD2" s="9">
        <f>IFERROR(Deaths!LE3/Confirmed!LE2, 0)</f>
        <v>2.4017802851673146E-2</v>
      </c>
      <c r="LE2" s="9">
        <f>IFERROR(Deaths!LF3/Confirmed!LF2, 0)</f>
        <v>2.3972005934452457E-2</v>
      </c>
      <c r="LF2" s="9">
        <f>IFERROR(Deaths!LG3/Confirmed!LG2, 0)</f>
        <v>2.3909491363520562E-2</v>
      </c>
      <c r="LG2" s="9">
        <f>IFERROR(Deaths!LH3/Confirmed!LH2, 0)</f>
        <v>2.3852107107653418E-2</v>
      </c>
      <c r="LH2" s="9">
        <f>IFERROR(Deaths!LI3/Confirmed!LI2, 0)</f>
        <v>2.3776614168928685E-2</v>
      </c>
      <c r="LI2" s="9">
        <f>IFERROR(Deaths!LJ3/Confirmed!LJ2, 0)</f>
        <v>2.369860751754729E-2</v>
      </c>
      <c r="LJ2" s="9">
        <f>IFERROR(Deaths!LK3/Confirmed!LK2, 0)</f>
        <v>2.3646268095011375E-2</v>
      </c>
      <c r="LK2" s="9">
        <f>IFERROR(Deaths!LL3/Confirmed!LL2, 0)</f>
        <v>2.3604127676949523E-2</v>
      </c>
      <c r="LL2" s="9">
        <f>IFERROR(Deaths!LM3/Confirmed!LM2, 0)</f>
        <v>2.3558699349893859E-2</v>
      </c>
      <c r="LM2" s="9">
        <f>IFERROR(Deaths!LN3/Confirmed!LN2, 0)</f>
        <v>2.3238448499143884E-2</v>
      </c>
      <c r="LN2" s="9">
        <f>IFERROR(Deaths!LO3/Confirmed!LO2, 0)</f>
        <v>2.3192699049189039E-2</v>
      </c>
      <c r="LO2" s="9">
        <f>IFERROR(Deaths!LP3/Confirmed!LP2, 0)</f>
        <v>2.3135750282996286E-2</v>
      </c>
      <c r="LP2" s="9">
        <f>IFERROR(Deaths!LQ3/Confirmed!LQ2, 0)</f>
        <v>2.3071885828978015E-2</v>
      </c>
      <c r="LQ2" s="9">
        <f>IFERROR(Deaths!LR3/Confirmed!LR2, 0)</f>
        <v>2.303109560078738E-2</v>
      </c>
      <c r="LR2" s="9">
        <f>IFERROR(Deaths!LS3/Confirmed!LS2, 0)</f>
        <v>2.3020914966928346E-2</v>
      </c>
      <c r="LS2" s="9">
        <f>IFERROR(Deaths!LT3/Confirmed!LT2, 0)</f>
        <v>2.2978930111836705E-2</v>
      </c>
      <c r="LT2" s="9">
        <f>IFERROR(Deaths!LU3/Confirmed!LU2, 0)</f>
        <v>2.2931570507349328E-2</v>
      </c>
      <c r="LU2" s="9">
        <f>IFERROR(Deaths!LV3/Confirmed!LV2, 0)</f>
        <v>2.2883939816391283E-2</v>
      </c>
      <c r="LV2" s="9">
        <f>IFERROR(Deaths!LW3/Confirmed!LW2, 0)</f>
        <v>2.2843552709060862E-2</v>
      </c>
      <c r="LW2" s="9">
        <f>IFERROR(Deaths!LX3/Confirmed!LX2, 0)</f>
        <v>2.2788446801400228E-2</v>
      </c>
      <c r="LX2" s="9">
        <f>IFERROR(Deaths!LY3/Confirmed!LY2, 0)</f>
        <v>2.2751889643532339E-2</v>
      </c>
      <c r="LY2" s="9">
        <f>IFERROR(Deaths!LZ3/Confirmed!LZ2, 0)</f>
        <v>2.2745705804934555E-2</v>
      </c>
      <c r="LZ2" s="9">
        <f>IFERROR(Deaths!MA3/Confirmed!MA2, 0)</f>
        <v>2.2721291714141618E-2</v>
      </c>
      <c r="MA2" s="9">
        <f>IFERROR(Deaths!MB3/Confirmed!MB2, 0)</f>
        <v>2.2678525383770957E-2</v>
      </c>
      <c r="MB2" s="9">
        <f>IFERROR(Deaths!MC3/Confirmed!MC2, 0)</f>
        <v>2.2653847745357711E-2</v>
      </c>
      <c r="MC2" s="9">
        <f>IFERROR(Deaths!MD3/Confirmed!MD2, 0)</f>
        <v>2.2601829052278005E-2</v>
      </c>
      <c r="MD2" s="9">
        <f>IFERROR(Deaths!ME3/Confirmed!ME2, 0)</f>
        <v>2.2574889796086239E-2</v>
      </c>
      <c r="ME2" s="9">
        <f>IFERROR(Deaths!MF3/Confirmed!MF2, 0)</f>
        <v>2.2557526939220165E-2</v>
      </c>
      <c r="MF2" s="9">
        <f>IFERROR(Deaths!MG3/Confirmed!MG2, 0)</f>
        <v>2.2559572463566026E-2</v>
      </c>
      <c r="MG2" s="9">
        <f>IFERROR(Deaths!MH3/Confirmed!MH2, 0)</f>
        <v>2.2538037015411381E-2</v>
      </c>
      <c r="MH2" s="9">
        <f>IFERROR(Deaths!MI3/Confirmed!MI2, 0)</f>
        <v>2.2498030922046289E-2</v>
      </c>
      <c r="MI2" s="9">
        <f>IFERROR(Deaths!MJ3/Confirmed!MJ2, 0)</f>
        <v>2.2468793800841897E-2</v>
      </c>
      <c r="MJ2" s="9">
        <f>IFERROR(Deaths!MK3/Confirmed!MK2, 0)</f>
        <v>2.2408493108956134E-2</v>
      </c>
      <c r="MK2" s="9">
        <f>IFERROR(Deaths!ML3/Confirmed!ML2, 0)</f>
        <v>2.2358439642741274E-2</v>
      </c>
      <c r="ML2" s="9">
        <f>IFERROR(Deaths!MM3/Confirmed!MM2, 0)</f>
        <v>2.233370792186572E-2</v>
      </c>
      <c r="MM2" s="9">
        <f>IFERROR(Deaths!MN3/Confirmed!MN2, 0)</f>
        <v>2.232203985215871E-2</v>
      </c>
      <c r="MN2" s="9">
        <f>IFERROR(Deaths!MO3/Confirmed!MO2, 0)</f>
        <v>2.2294595511612295E-2</v>
      </c>
      <c r="MO2" s="9">
        <f>IFERROR(Deaths!MP3/Confirmed!MP2, 0)</f>
        <v>2.2243340272839335E-2</v>
      </c>
      <c r="MP2" s="9">
        <f>IFERROR(Deaths!MQ3/Confirmed!MQ2, 0)</f>
        <v>2.2213264758332931E-2</v>
      </c>
      <c r="MQ2" s="9">
        <f>IFERROR(Deaths!MR3/Confirmed!MR2, 0)</f>
        <v>2.2169898574377563E-2</v>
      </c>
      <c r="MR2" s="9">
        <f>IFERROR(Deaths!MS3/Confirmed!MS2, 0)</f>
        <v>2.2120904671714483E-2</v>
      </c>
      <c r="MS2" s="9">
        <f>IFERROR(Deaths!MT3/Confirmed!MT2, 0)</f>
        <v>2.2083971444212338E-2</v>
      </c>
      <c r="MT2" s="9">
        <f>IFERROR(Deaths!MU3/Confirmed!MU2, 0)</f>
        <v>2.2102108402048352E-2</v>
      </c>
      <c r="MU2" s="9">
        <f>IFERROR(Deaths!MV3/Confirmed!MV2, 0)</f>
        <v>2.210545817329207E-2</v>
      </c>
      <c r="MV2" s="9">
        <f>IFERROR(Deaths!MW3/Confirmed!MW2, 0)</f>
        <v>2.2094439702816798E-2</v>
      </c>
      <c r="MW2" s="9">
        <f>IFERROR(Deaths!MX3/Confirmed!MX2, 0)</f>
        <v>2.2075274145540152E-2</v>
      </c>
      <c r="MX2" s="9">
        <f>IFERROR(Deaths!MY3/Confirmed!MY2, 0)</f>
        <v>2.2069823864000269E-2</v>
      </c>
      <c r="MY2" s="9">
        <f>IFERROR(Deaths!MZ3/Confirmed!MZ2, 0)</f>
        <v>2.2041359953846477E-2</v>
      </c>
      <c r="MZ2" s="9">
        <f>IFERROR(Deaths!NA3/Confirmed!NA2, 0)</f>
        <v>2.2024848652822424E-2</v>
      </c>
      <c r="NA2" s="9">
        <f>IFERROR(Deaths!NB3/Confirmed!NB2, 0)</f>
        <v>2.2061755257312465E-2</v>
      </c>
      <c r="NB2" s="9">
        <f>IFERROR(Deaths!NC3/Confirmed!NC2, 0)</f>
        <v>2.2089713508225209E-2</v>
      </c>
      <c r="NC2" s="9">
        <f>IFERROR(Deaths!ND3/Confirmed!ND2, 0)</f>
        <v>2.2116898664502598E-2</v>
      </c>
      <c r="ND2" s="9">
        <f>IFERROR(Deaths!NE3/Confirmed!NE2, 0)</f>
        <v>2.2133513354067876E-2</v>
      </c>
      <c r="NE2" s="9">
        <f>IFERROR(Deaths!NF3/Confirmed!NF2, 0)</f>
        <v>2.2145615323664204E-2</v>
      </c>
      <c r="NF2" s="9">
        <f>IFERROR(Deaths!NG3/Confirmed!NG2, 0)</f>
        <v>2.2138656681430332E-2</v>
      </c>
      <c r="NG2" s="9">
        <f>IFERROR(Deaths!NH3/Confirmed!NH2, 0)</f>
        <v>2.2140908717289111E-2</v>
      </c>
      <c r="NH2" s="9">
        <f>IFERROR(Deaths!NI3/Confirmed!NI2, 0)</f>
        <v>2.2193040667702318E-2</v>
      </c>
      <c r="NI2" s="9">
        <f>IFERROR(Deaths!NJ3/Confirmed!NJ2, 0)</f>
        <v>2.2231557364095628E-2</v>
      </c>
      <c r="NJ2" s="9">
        <f>IFERROR(Deaths!NK3/Confirmed!NK2, 0)</f>
        <v>2.2266042767187775E-2</v>
      </c>
      <c r="NK2" s="9">
        <f>IFERROR(Deaths!NL3/Confirmed!NL2, 0)</f>
        <v>2.2289174203415352E-2</v>
      </c>
      <c r="NL2" s="9">
        <f>IFERROR(Deaths!NM3/Confirmed!NM2, 0)</f>
        <v>2.2309237187820154E-2</v>
      </c>
      <c r="NM2" s="9">
        <f>IFERROR(Deaths!NN3/Confirmed!NN2, 0)</f>
        <v>2.2310587903145437E-2</v>
      </c>
      <c r="NN2" s="9">
        <f>IFERROR(Deaths!NO3/Confirmed!NO2, 0)</f>
        <v>2.2317617097437504E-2</v>
      </c>
      <c r="NO2" s="9">
        <f>IFERROR(Deaths!NP3/Confirmed!NP2, 0)</f>
        <v>2.2366288355480036E-2</v>
      </c>
      <c r="NP2" s="9">
        <f>IFERROR(Deaths!NQ3/Confirmed!NQ2, 0)</f>
        <v>2.2408539997338221E-2</v>
      </c>
      <c r="NQ2" s="9">
        <f>IFERROR(Deaths!NR3/Confirmed!NR2, 0)</f>
        <v>2.2431327036057016E-2</v>
      </c>
      <c r="NR2" s="9">
        <f>IFERROR(Deaths!NS3/Confirmed!NS2, 0)</f>
        <v>2.2480250651528564E-2</v>
      </c>
      <c r="NS2" s="9">
        <f>IFERROR(Deaths!NT3/Confirmed!NT2, 0)</f>
        <v>2.249978026303389E-2</v>
      </c>
      <c r="NT2" s="9">
        <f>IFERROR(Deaths!NU3/Confirmed!NU2, 0)</f>
        <v>2.2493168297435889E-2</v>
      </c>
      <c r="NU2" s="9">
        <f>IFERROR(Deaths!NV3/Confirmed!NV2, 0)</f>
        <v>2.2510790046830001E-2</v>
      </c>
      <c r="NV2" s="9">
        <f>IFERROR(Deaths!NW3/Confirmed!NW2, 0)</f>
        <v>2.2570456465463323E-2</v>
      </c>
      <c r="NW2" s="9">
        <f>IFERROR(Deaths!NX3/Confirmed!NX2, 0)</f>
        <v>2.2608410305805078E-2</v>
      </c>
      <c r="NX2" s="9">
        <f>IFERROR(Deaths!NY3/Confirmed!NY2, 0)</f>
        <v>2.2643120369957161E-2</v>
      </c>
      <c r="NY2" s="9">
        <f>IFERROR(Deaths!NZ3/Confirmed!NZ2, 0)</f>
        <v>2.2674941731704673E-2</v>
      </c>
      <c r="NZ2" s="9">
        <f>IFERROR(Deaths!OA3/Confirmed!OA2, 0)</f>
        <v>2.2692144535626752E-2</v>
      </c>
      <c r="OA2" s="9">
        <f>IFERROR(Deaths!OB3/Confirmed!OB2, 0)</f>
        <v>2.2692076335260426E-2</v>
      </c>
      <c r="OB2" s="9">
        <f>IFERROR(Deaths!OC3/Confirmed!OC2, 0)</f>
        <v>2.2701044268195813E-2</v>
      </c>
      <c r="OC2" s="9">
        <f>IFERROR(Deaths!OD3/Confirmed!OD2, 0)</f>
        <v>2.273412927842082E-2</v>
      </c>
      <c r="OD2" s="9">
        <f>IFERROR(Deaths!OE3/Confirmed!OE2, 0)</f>
        <v>2.2760410874186659E-2</v>
      </c>
      <c r="OE2" s="9">
        <f>IFERROR(Deaths!OF3/Confirmed!OF2, 0)</f>
        <v>2.2784355788752837E-2</v>
      </c>
      <c r="OF2" s="9">
        <f>IFERROR(Deaths!OG3/Confirmed!OG2, 0)</f>
        <v>2.2805330892327957E-2</v>
      </c>
      <c r="OG2" s="9">
        <f>IFERROR(Deaths!OH3/Confirmed!OH2, 0)</f>
        <v>2.2809027427094904E-2</v>
      </c>
      <c r="OH2" s="9">
        <f>IFERROR(Deaths!OI3/Confirmed!OI2, 0)</f>
        <v>2.2802386840283854E-2</v>
      </c>
      <c r="OI2" s="9">
        <f>IFERROR(Deaths!OJ3/Confirmed!OJ2, 0)</f>
        <v>2.2809984657176853E-2</v>
      </c>
      <c r="OJ2" s="9">
        <f>IFERROR(Deaths!OK3/Confirmed!OK2, 0)</f>
        <v>2.2835289266015878E-2</v>
      </c>
      <c r="OK2" s="9">
        <f>IFERROR(Deaths!OL3/Confirmed!OL2, 0)</f>
        <v>2.2855424900949089E-2</v>
      </c>
      <c r="OL2" s="9">
        <f>IFERROR(Deaths!OM3/Confirmed!OM2, 0)</f>
        <v>2.2859013543719255E-2</v>
      </c>
      <c r="OM2" s="9">
        <f>IFERROR(Deaths!ON3/Confirmed!ON2, 0)</f>
        <v>2.28641967541563E-2</v>
      </c>
      <c r="ON2" s="9">
        <f>IFERROR(Deaths!OO3/Confirmed!OO2, 0)</f>
        <v>2.2861885803700251E-2</v>
      </c>
      <c r="OO2" s="9">
        <f>IFERROR(Deaths!OP3/Confirmed!OP2, 0)</f>
        <v>2.2855417441146671E-2</v>
      </c>
      <c r="OP2" s="9">
        <f>IFERROR(Deaths!OQ3/Confirmed!OQ2, 0)</f>
        <v>2.2863077518733826E-2</v>
      </c>
      <c r="OQ2" s="9">
        <f>IFERROR(Deaths!OR3/Confirmed!OR2, 0)</f>
        <v>2.2891466393626367E-2</v>
      </c>
      <c r="OR2" s="9">
        <f>IFERROR(Deaths!OS3/Confirmed!OS2, 0)</f>
        <v>2.2905738138442194E-2</v>
      </c>
      <c r="OS2" s="9">
        <f>IFERROR(Deaths!OT3/Confirmed!OT2, 0)</f>
        <v>2.2904803682174731E-2</v>
      </c>
      <c r="OT2" s="9">
        <f>IFERROR(Deaths!OU3/Confirmed!OU2, 0)</f>
        <v>2.2908757566810128E-2</v>
      </c>
      <c r="OU2" s="9">
        <f>IFERROR(Deaths!OV3/Confirmed!OV2, 0)</f>
        <v>2.2897527778763048E-2</v>
      </c>
      <c r="OV2" s="9">
        <f>IFERROR(Deaths!OW3/Confirmed!OW2, 0)</f>
        <v>2.287590800166352E-2</v>
      </c>
      <c r="OW2" s="9">
        <f>IFERROR(Deaths!OX3/Confirmed!OX2, 0)</f>
        <v>2.2878624201422924E-2</v>
      </c>
      <c r="OX2" s="9">
        <f>IFERROR(Deaths!OY3/Confirmed!OY2, 0)</f>
        <v>2.2888418520841336E-2</v>
      </c>
      <c r="OY2" s="9">
        <f>IFERROR(Deaths!OZ3/Confirmed!OZ2, 0)</f>
        <v>2.2883071862018649E-2</v>
      </c>
      <c r="OZ2" s="9">
        <f>IFERROR(Deaths!PA3/Confirmed!PA2, 0)</f>
        <v>2.2877183733493754E-2</v>
      </c>
      <c r="PA2" s="9">
        <f>IFERROR(Deaths!PB3/Confirmed!PB2, 0)</f>
        <v>2.2868015906937579E-2</v>
      </c>
      <c r="PB2" s="9">
        <f>IFERROR(Deaths!PC3/Confirmed!PC2, 0)</f>
        <v>2.2851898269339813E-2</v>
      </c>
      <c r="PC2" s="9">
        <f>IFERROR(Deaths!PD3/Confirmed!PD2, 0)</f>
        <v>2.2833444298923321E-2</v>
      </c>
      <c r="PD2" s="9">
        <f>IFERROR(Deaths!PE3/Confirmed!PE2, 0)</f>
        <v>2.2829150151553387E-2</v>
      </c>
      <c r="PE2" s="9">
        <f>IFERROR(Deaths!PF3/Confirmed!PF2, 0)</f>
        <v>2.2827142705221421E-2</v>
      </c>
      <c r="PF2" s="9">
        <f>IFERROR(Deaths!PG3/Confirmed!PG2, 0)</f>
        <v>2.2810554114893484E-2</v>
      </c>
      <c r="PG2" s="9">
        <f>IFERROR(Deaths!PH3/Confirmed!PH2, 0)</f>
        <v>2.2797381285316696E-2</v>
      </c>
      <c r="PH2" s="9">
        <f>IFERROR(Deaths!PI3/Confirmed!PI2, 0)</f>
        <v>2.278320735780328E-2</v>
      </c>
      <c r="PI2" s="9">
        <f>IFERROR(Deaths!PJ3/Confirmed!PJ2, 0)</f>
        <v>2.2761524254253422E-2</v>
      </c>
      <c r="PJ2" s="9">
        <f>IFERROR(Deaths!PK3/Confirmed!PK2, 0)</f>
        <v>2.2749868450360457E-2</v>
      </c>
      <c r="PK2" s="9">
        <f>IFERROR(Deaths!PL3/Confirmed!PL2, 0)</f>
        <v>2.2738211086396152E-2</v>
      </c>
      <c r="PL2" s="9">
        <f>IFERROR(Deaths!PM3/Confirmed!PM2, 0)</f>
        <v>2.2736629707168183E-2</v>
      </c>
      <c r="PM2" s="9">
        <f>IFERROR(Deaths!PN3/Confirmed!PN2, 0)</f>
        <v>2.2704696819370537E-2</v>
      </c>
      <c r="PN2" s="9">
        <f>IFERROR(Deaths!PO3/Confirmed!PO2, 0)</f>
        <v>2.2679851589574234E-2</v>
      </c>
      <c r="PO2" s="9">
        <f>IFERROR(Deaths!PP3/Confirmed!PP2, 0)</f>
        <v>2.2666688431461229E-2</v>
      </c>
      <c r="PP2" s="9">
        <f>IFERROR(Deaths!PQ3/Confirmed!PQ2, 0)</f>
        <v>2.2642081511947985E-2</v>
      </c>
      <c r="PQ2" s="9">
        <f>IFERROR(Deaths!PR3/Confirmed!PR2, 0)</f>
        <v>2.2616186812486127E-2</v>
      </c>
      <c r="PR2" s="9">
        <f>IFERROR(Deaths!PS3/Confirmed!PS2, 0)</f>
        <v>2.2601216128211209E-2</v>
      </c>
      <c r="PS2" s="9">
        <f>IFERROR(Deaths!PT3/Confirmed!PT2, 0)</f>
        <v>2.2595275189069463E-2</v>
      </c>
      <c r="PT2" s="9">
        <f>IFERROR(Deaths!PU3/Confirmed!PU2, 0)</f>
        <v>2.2575112070060247E-2</v>
      </c>
      <c r="PU2" s="9">
        <f>IFERROR(Deaths!PV3/Confirmed!PV2, 0)</f>
        <v>2.254686123198768E-2</v>
      </c>
      <c r="PV2" s="9">
        <f>IFERROR(Deaths!PW3/Confirmed!PW2, 0)</f>
        <v>2.2519148474069238E-2</v>
      </c>
      <c r="PW2" s="9">
        <f>IFERROR(Deaths!PX3/Confirmed!PX2, 0)</f>
        <v>2.2497836137735889E-2</v>
      </c>
      <c r="PX2" s="9">
        <f>IFERROR(Deaths!PY3/Confirmed!PY2, 0)</f>
        <v>2.2460197316029239E-2</v>
      </c>
      <c r="PY2" s="9">
        <f>IFERROR(Deaths!PZ3/Confirmed!PZ2, 0)</f>
        <v>2.2435290128838149E-2</v>
      </c>
      <c r="PZ2" s="9">
        <f>IFERROR(Deaths!QA3/Confirmed!QA2, 0)</f>
        <v>2.2428192072176622E-2</v>
      </c>
      <c r="QA2" s="9">
        <f>IFERROR(Deaths!QB3/Confirmed!QB2, 0)</f>
        <v>2.2427984679912735E-2</v>
      </c>
      <c r="QB2" s="9">
        <f>IFERROR(Deaths!QC3/Confirmed!QC2, 0)</f>
        <v>2.2398077579977308E-2</v>
      </c>
      <c r="QC2" s="9">
        <f>IFERROR(Deaths!QD3/Confirmed!QD2, 0)</f>
        <v>2.2376791436745345E-2</v>
      </c>
      <c r="QD2" s="9">
        <f>IFERROR(Deaths!QE3/Confirmed!QE2, 0)</f>
        <v>2.2361903754085394E-2</v>
      </c>
      <c r="QE2" s="9">
        <f>IFERROR(Deaths!QF3/Confirmed!QF2, 0)</f>
        <v>2.2318418188331895E-2</v>
      </c>
      <c r="QF2" s="9">
        <f>IFERROR(Deaths!QG3/Confirmed!QG2, 0)</f>
        <v>2.2290037789167737E-2</v>
      </c>
      <c r="QG2" s="9">
        <f>IFERROR(Deaths!QH3/Confirmed!QH2, 0)</f>
        <v>2.226417700893565E-2</v>
      </c>
      <c r="QH2" s="9">
        <f>IFERROR(Deaths!QI3/Confirmed!QI2, 0)</f>
        <v>2.22345665221453E-2</v>
      </c>
      <c r="QI2" s="9">
        <f>IFERROR(Deaths!QJ3/Confirmed!QJ2, 0)</f>
        <v>2.2202272433363732E-2</v>
      </c>
      <c r="QJ2" s="9">
        <f>IFERROR(Deaths!QK3/Confirmed!QK2, 0)</f>
        <v>2.2161390080903835E-2</v>
      </c>
      <c r="QK2" s="9">
        <f>IFERROR(Deaths!QL3/Confirmed!QL2, 0)</f>
        <v>2.2126476400145322E-2</v>
      </c>
      <c r="QL2" s="9">
        <f>IFERROR(Deaths!QM3/Confirmed!QM2, 0)</f>
        <v>2.2084677158131102E-2</v>
      </c>
      <c r="QM2" s="9">
        <f>IFERROR(Deaths!QN3/Confirmed!QN2, 0)</f>
        <v>2.2053453932836958E-2</v>
      </c>
      <c r="QN2" s="9">
        <f>IFERROR(Deaths!QO3/Confirmed!QO2, 0)</f>
        <v>2.2021795420245974E-2</v>
      </c>
      <c r="QO2" s="9">
        <f>IFERROR(Deaths!QP3/Confirmed!QP2, 0)</f>
        <v>2.1989515161519025E-2</v>
      </c>
      <c r="QP2" s="9">
        <f>IFERROR(Deaths!QQ3/Confirmed!QQ2, 0)</f>
        <v>2.1948821719559548E-2</v>
      </c>
      <c r="QQ2" s="9">
        <f>IFERROR(Deaths!QR3/Confirmed!QR2, 0)</f>
        <v>2.1916904912650401E-2</v>
      </c>
      <c r="QR2" s="9">
        <f>IFERROR(Deaths!QS3/Confirmed!QS2, 0)</f>
        <v>2.1884725360929499E-2</v>
      </c>
      <c r="QS2" s="9">
        <f>IFERROR(Deaths!QT3/Confirmed!QT2, 0)</f>
        <v>2.1849426406919791E-2</v>
      </c>
      <c r="QT2" s="9">
        <f>IFERROR(Deaths!QU3/Confirmed!QU2, 0)</f>
        <v>2.1827262693675482E-2</v>
      </c>
      <c r="QU2" s="9">
        <f>IFERROR(Deaths!QV3/Confirmed!QV2, 0)</f>
        <v>2.1803883091641559E-2</v>
      </c>
      <c r="QV2" s="9">
        <f>IFERROR(Deaths!QW3/Confirmed!QW2, 0)</f>
        <v>2.1779100434774535E-2</v>
      </c>
      <c r="QW2" s="9">
        <f>IFERROR(Deaths!QX3/Confirmed!QX2, 0)</f>
        <v>2.1753917359931145E-2</v>
      </c>
      <c r="QX2" s="9">
        <f>IFERROR(Deaths!QY3/Confirmed!QY2, 0)</f>
        <v>2.1720167962459826E-2</v>
      </c>
      <c r="QY2" s="9">
        <f>IFERROR(Deaths!QZ3/Confirmed!QZ2, 0)</f>
        <v>2.1693617647213032E-2</v>
      </c>
      <c r="QZ2" s="9">
        <f>IFERROR(Deaths!RA3/Confirmed!RA2, 0)</f>
        <v>2.1664797634831829E-2</v>
      </c>
      <c r="RA2" s="9">
        <f>IFERROR(Deaths!RB3/Confirmed!RB2, 0)</f>
        <v>2.1645448803894633E-2</v>
      </c>
      <c r="RB2" s="9">
        <f>IFERROR(Deaths!RC3/Confirmed!RC2, 0)</f>
        <v>2.1623284099710299E-2</v>
      </c>
      <c r="RC2" s="9">
        <f>IFERROR(Deaths!RD3/Confirmed!RD2, 0)</f>
        <v>2.1601958149271783E-2</v>
      </c>
      <c r="RD2" s="9">
        <f>IFERROR(Deaths!RE3/Confirmed!RE2, 0)</f>
        <v>2.1575356271859136E-2</v>
      </c>
      <c r="RE2" s="9">
        <f>IFERROR(Deaths!RF3/Confirmed!RF2, 0)</f>
        <v>2.1552653768120104E-2</v>
      </c>
      <c r="RF2" s="9">
        <f>IFERROR(Deaths!RG3/Confirmed!RG2, 0)</f>
        <v>2.1529631773708535E-2</v>
      </c>
      <c r="RG2" s="9">
        <f>IFERROR(Deaths!RH3/Confirmed!RH2, 0)</f>
        <v>2.1508287826828194E-2</v>
      </c>
      <c r="RH2" s="9">
        <f>IFERROR(Deaths!RI3/Confirmed!RI2, 0)</f>
        <v>2.149411622824856E-2</v>
      </c>
      <c r="RI2" s="9">
        <f>IFERROR(Deaths!RJ3/Confirmed!RJ2, 0)</f>
        <v>2.1483835398406797E-2</v>
      </c>
      <c r="RJ2" s="9">
        <f>IFERROR(Deaths!RK3/Confirmed!RK2, 0)</f>
        <v>2.146837845312503E-2</v>
      </c>
      <c r="RK2" s="9">
        <f>IFERROR(Deaths!RL3/Confirmed!RL2, 0)</f>
        <v>2.1456661561367763E-2</v>
      </c>
      <c r="RL2" s="9">
        <f>IFERROR(Deaths!RM3/Confirmed!RM2, 0)</f>
        <v>2.1442212262959979E-2</v>
      </c>
      <c r="RM2" s="9">
        <f>IFERROR(Deaths!RN3/Confirmed!RN2, 0)</f>
        <v>2.1434490232825915E-2</v>
      </c>
      <c r="RN2" s="9">
        <f>IFERROR(Deaths!RO3/Confirmed!RO2, 0)</f>
        <v>2.1425136116625436E-2</v>
      </c>
      <c r="RO2" s="9">
        <f>IFERROR(Deaths!RP3/Confirmed!RP2, 0)</f>
        <v>2.1422845802107338E-2</v>
      </c>
      <c r="RP2" s="9">
        <f>IFERROR(Deaths!RQ3/Confirmed!RQ2, 0)</f>
        <v>2.1428094898399145E-2</v>
      </c>
      <c r="RQ2" s="9">
        <f>IFERROR(Deaths!RR3/Confirmed!RR2, 0)</f>
        <v>2.1423072184585695E-2</v>
      </c>
      <c r="RR2" s="9">
        <f>IFERROR(Deaths!RS3/Confirmed!RS2, 0)</f>
        <v>2.1465800976396564E-2</v>
      </c>
      <c r="RS2" s="9">
        <f>IFERROR(Deaths!RT3/Confirmed!RT2, 0)</f>
        <v>2.1463257880397536E-2</v>
      </c>
      <c r="RT2" s="9">
        <f>IFERROR(Deaths!RU3/Confirmed!RU2, 0)</f>
        <v>2.1457952271616135E-2</v>
      </c>
      <c r="RU2" s="9">
        <f>IFERROR(Deaths!RV3/Confirmed!RV2, 0)</f>
        <v>2.1455148994373226E-2</v>
      </c>
      <c r="RV2" s="9">
        <f>IFERROR(Deaths!RW3/Confirmed!RW2, 0)</f>
        <v>2.1450988641242355E-2</v>
      </c>
      <c r="RW2" s="9">
        <f>IFERROR(Deaths!RX3/Confirmed!RX2, 0)</f>
        <v>2.1461533669449629E-2</v>
      </c>
      <c r="RX2" s="9">
        <f>IFERROR(Deaths!RY3/Confirmed!RY2, 0)</f>
        <v>2.1464691886814661E-2</v>
      </c>
      <c r="RY2" s="9">
        <f>IFERROR(Deaths!RZ3/Confirmed!RZ2, 0)</f>
        <v>2.1471500077088899E-2</v>
      </c>
      <c r="RZ2" s="9">
        <f>IFERROR(Deaths!SA3/Confirmed!SA2, 0)</f>
        <v>2.1478707496820165E-2</v>
      </c>
      <c r="SA2" s="9">
        <f>IFERROR(Deaths!SB3/Confirmed!SB2, 0)</f>
        <v>2.1481137425788655E-2</v>
      </c>
      <c r="SB2" s="9">
        <f>IFERROR(Deaths!SC3/Confirmed!SC2, 0)</f>
        <v>2.1480454294753343E-2</v>
      </c>
      <c r="SC2" s="9">
        <f>IFERROR(Deaths!SD3/Confirmed!SD2, 0)</f>
        <v>2.1483825367500868E-2</v>
      </c>
      <c r="SD2" s="9">
        <f>IFERROR(Deaths!SE3/Confirmed!SE2, 0)</f>
        <v>2.1515256436673159E-2</v>
      </c>
      <c r="SE2" s="9">
        <f>IFERROR(Deaths!SF3/Confirmed!SF2, 0)</f>
        <v>2.1523227604605039E-2</v>
      </c>
      <c r="SF2" s="9">
        <f>IFERROR(Deaths!SG3/Confirmed!SG2, 0)</f>
        <v>2.1519663113459039E-2</v>
      </c>
      <c r="SG2" s="9">
        <f>IFERROR(Deaths!SH3/Confirmed!SH2, 0)</f>
        <v>2.1530851527847887E-2</v>
      </c>
      <c r="SH2" s="9">
        <f>IFERROR(Deaths!SI3/Confirmed!SI2, 0)</f>
        <v>2.1534275298727115E-2</v>
      </c>
      <c r="SI2" s="9">
        <f>IFERROR(Deaths!SJ3/Confirmed!SJ2, 0)</f>
        <v>2.1535830134572907E-2</v>
      </c>
      <c r="SJ2" s="9">
        <f>IFERROR(Deaths!SK3/Confirmed!SK2, 0)</f>
        <v>2.154249406538853E-2</v>
      </c>
      <c r="SK2" s="9">
        <f>IFERROR(Deaths!SL3/Confirmed!SL2, 0)</f>
        <v>2.1556728040062586E-2</v>
      </c>
      <c r="SL2" s="9">
        <f>IFERROR(Deaths!SM3/Confirmed!SM2, 0)</f>
        <v>2.1564871924409531E-2</v>
      </c>
      <c r="SM2" s="9">
        <f>IFERROR(Deaths!SN3/Confirmed!SN2, 0)</f>
        <v>2.1600995504274779E-2</v>
      </c>
      <c r="SN2" s="9">
        <f>IFERROR(Deaths!SO3/Confirmed!SO2, 0)</f>
        <v>2.161715044676216E-2</v>
      </c>
      <c r="SO2" s="9">
        <f>IFERROR(Deaths!SP3/Confirmed!SP2, 0)</f>
        <v>2.162700789765416E-2</v>
      </c>
      <c r="SP2" s="9">
        <f>IFERROR(Deaths!SQ3/Confirmed!SQ2, 0)</f>
        <v>2.1642442244395474E-2</v>
      </c>
      <c r="SQ2" s="9">
        <f>IFERROR(Deaths!SR3/Confirmed!SR2, 0)</f>
        <v>2.1649270341682514E-2</v>
      </c>
      <c r="SR2" s="9">
        <f>IFERROR(Deaths!SS3/Confirmed!SS2, 0)</f>
        <v>2.1663548947921996E-2</v>
      </c>
      <c r="SS2" s="9">
        <f>IFERROR(Deaths!ST3/Confirmed!ST2, 0)</f>
        <v>2.1673221188186972E-2</v>
      </c>
      <c r="ST2" s="9">
        <f>IFERROR(Deaths!SU3/Confirmed!SU2, 0)</f>
        <v>2.16774896029223E-2</v>
      </c>
      <c r="SU2" s="10">
        <f>IFERROR(Deaths!SV3/Confirmed!SV2, 0)</f>
        <v>2.1679819856375265E-2</v>
      </c>
      <c r="SV2" s="10">
        <f>IFERROR(Deaths!SW3/Confirmed!SW2, 0)</f>
        <v>2.1682849583677801E-2</v>
      </c>
      <c r="SW2" s="10">
        <f>IFERROR(Deaths!SX3/Confirmed!SX2, 0)</f>
        <v>2.1683574080846549E-2</v>
      </c>
      <c r="SX2" s="10">
        <f>IFERROR(Deaths!SY3/Confirmed!SY2, 0)</f>
        <v>2.1687119835786011E-2</v>
      </c>
      <c r="SY2" s="10">
        <f>IFERROR(Deaths!SZ3/Confirmed!SZ2, 0)</f>
        <v>2.1691958931903156E-2</v>
      </c>
      <c r="SZ2" s="10">
        <f>IFERROR(Deaths!TA3/Confirmed!TA2, 0)</f>
        <v>2.1692211982657594E-2</v>
      </c>
      <c r="TA2" s="10">
        <f>IFERROR(Deaths!TB3/Confirmed!TB2, 0)</f>
        <v>2.1691383670452494E-2</v>
      </c>
      <c r="TB2" s="10">
        <f>IFERROR(Deaths!TC3/Confirmed!TC2, 0)</f>
        <v>2.1691746026868568E-2</v>
      </c>
      <c r="TC2" s="10">
        <f>IFERROR(Deaths!TD3/Confirmed!TD2, 0)</f>
        <v>2.1689489905936027E-2</v>
      </c>
      <c r="TD2" s="10">
        <f>IFERROR(Deaths!TE3/Confirmed!TE2, 0)</f>
        <v>2.1685721722559403E-2</v>
      </c>
      <c r="TE2" s="10">
        <f>IFERROR(Deaths!TF3/Confirmed!TF2, 0)</f>
        <v>2.1682691532054092E-2</v>
      </c>
      <c r="TF2" s="10">
        <f>IFERROR(Deaths!TG3/Confirmed!TG2, 0)</f>
        <v>2.168150940151712E-2</v>
      </c>
      <c r="TG2" s="10">
        <f>IFERROR(Deaths!TH3/Confirmed!TH2, 0)</f>
        <v>2.1684997000071787E-2</v>
      </c>
      <c r="TH2" s="10">
        <f>IFERROR(Deaths!TI3/Confirmed!TI2, 0)</f>
        <v>2.1680307964838042E-2</v>
      </c>
      <c r="TI2" s="10">
        <f>IFERROR(Deaths!TJ3/Confirmed!TJ2, 0)</f>
        <v>2.1673239104010499E-2</v>
      </c>
      <c r="TJ2" s="10">
        <f>IFERROR(Deaths!TK3/Confirmed!TK2, 0)</f>
        <v>2.1666201443070722E-2</v>
      </c>
      <c r="TK2" s="10">
        <f>IFERROR(Deaths!TL3/Confirmed!TL2, 0)</f>
        <v>2.1663401610989327E-2</v>
      </c>
      <c r="TL2" s="10">
        <f>IFERROR(Deaths!TM3/Confirmed!TM2, 0)</f>
        <v>2.16602072960832E-2</v>
      </c>
      <c r="TM2" s="10">
        <f>IFERROR(Deaths!TN3/Confirmed!TN2, 0)</f>
        <v>2.16533713146984E-2</v>
      </c>
      <c r="TN2" s="10">
        <f>IFERROR(Deaths!TO3/Confirmed!TO2, 0)</f>
        <v>2.1645368968357483E-2</v>
      </c>
      <c r="TO2" s="10">
        <f>IFERROR(Deaths!TP3/Confirmed!TP2, 0)</f>
        <v>2.1636879993309693E-2</v>
      </c>
      <c r="TP2" s="10">
        <f>IFERROR(Deaths!TQ3/Confirmed!TQ2, 0)</f>
        <v>2.1623167162620024E-2</v>
      </c>
      <c r="TQ2" s="10">
        <f>IFERROR(Deaths!TR3/Confirmed!TR2, 0)</f>
        <v>2.1609116935070598E-2</v>
      </c>
      <c r="TR2" s="10">
        <f>IFERROR(Deaths!TS3/Confirmed!TS2, 0)</f>
        <v>2.1606862830200333E-2</v>
      </c>
      <c r="TS2" s="10">
        <f>IFERROR(Deaths!TT3/Confirmed!TT2, 0)</f>
        <v>2.1600036959400361E-2</v>
      </c>
      <c r="TT2" s="10">
        <f>IFERROR(Deaths!TU3/Confirmed!TU2, 0)</f>
        <v>2.1584405965457722E-2</v>
      </c>
      <c r="TU2" s="10">
        <f>IFERROR(Deaths!TV3/Confirmed!TV2, 0)</f>
        <v>2.1568613314341952E-2</v>
      </c>
      <c r="TV2" s="10">
        <f>IFERROR(Deaths!TW3/Confirmed!TW2, 0)</f>
        <v>2.1548208664155518E-2</v>
      </c>
      <c r="TW2" s="10">
        <f>IFERROR(Deaths!TX3/Confirmed!TX2, 0)</f>
        <v>2.1526080164537508E-2</v>
      </c>
      <c r="TX2" s="10">
        <f>IFERROR(Deaths!TY3/Confirmed!TY2, 0)</f>
        <v>2.1509540049175043E-2</v>
      </c>
      <c r="TY2" s="10">
        <f>IFERROR(Deaths!TZ3/Confirmed!TZ2, 0)</f>
        <v>2.1498625119315017E-2</v>
      </c>
      <c r="TZ2" s="10">
        <f>IFERROR(Deaths!UA3/Confirmed!UA2, 0)</f>
        <v>2.1480335303730107E-2</v>
      </c>
      <c r="UA2" s="10">
        <f>IFERROR(Deaths!UB3/Confirmed!UB2, 0)</f>
        <v>2.1529002694604612E-2</v>
      </c>
      <c r="UB2" s="10">
        <f>IFERROR(Deaths!UC3/Confirmed!UC2, 0)</f>
        <v>2.1511307222720391E-2</v>
      </c>
      <c r="UC2" s="10">
        <f>IFERROR(Deaths!UD3/Confirmed!UD2, 0)</f>
        <v>2.1493788430737699E-2</v>
      </c>
      <c r="UD2" s="10">
        <f>IFERROR(Deaths!UE3/Confirmed!UE2, 0)</f>
        <v>2.1457158593275485E-2</v>
      </c>
      <c r="UE2" s="10">
        <f>IFERROR(Deaths!UF3/Confirmed!UF2, 0)</f>
        <v>2.1452189035384955E-2</v>
      </c>
      <c r="UF2" s="10">
        <f>IFERROR(Deaths!UG3/Confirmed!UG2, 0)</f>
        <v>2.1441675377312099E-2</v>
      </c>
      <c r="UG2" s="10">
        <f>IFERROR(Deaths!UH3/Confirmed!UH2, 0)</f>
        <v>2.1422118424410181E-2</v>
      </c>
      <c r="UH2" s="10">
        <f>IFERROR(Deaths!UI3/Confirmed!UI2, 0)</f>
        <v>2.1405518203295209E-2</v>
      </c>
      <c r="UI2" s="10">
        <f>IFERROR(Deaths!UJ3/Confirmed!UJ2, 0)</f>
        <v>2.1386605665726116E-2</v>
      </c>
      <c r="UJ2" s="10">
        <f>IFERROR(Deaths!UK3/Confirmed!UK2, 0)</f>
        <v>2.1371692167921463E-2</v>
      </c>
      <c r="UK2" s="10">
        <f>IFERROR(Deaths!UL3/Confirmed!UL2, 0)</f>
        <v>2.1340135175672362E-2</v>
      </c>
      <c r="UL2" s="10">
        <f>IFERROR(Deaths!UM3/Confirmed!UM2, 0)</f>
        <v>2.1330026582665813E-2</v>
      </c>
      <c r="UM2" s="10">
        <f>IFERROR(Deaths!UN3/Confirmed!UN2, 0)</f>
        <v>2.1315856500466229E-2</v>
      </c>
      <c r="UN2" s="10">
        <f>IFERROR(Deaths!UO3/Confirmed!UO2, 0)</f>
        <v>2.1294289994547896E-2</v>
      </c>
      <c r="UO2" s="10">
        <f>IFERROR(Deaths!UP3/Confirmed!UP2, 0)</f>
        <v>2.1277329038650393E-2</v>
      </c>
      <c r="UP2" s="10">
        <f>IFERROR(Deaths!UQ3/Confirmed!UQ2, 0)</f>
        <v>2.1258866962950623E-2</v>
      </c>
      <c r="UQ2" s="10">
        <f>IFERROR(Deaths!UR3/Confirmed!UR2, 0)</f>
        <v>2.1240721751243332E-2</v>
      </c>
      <c r="UR2" s="10">
        <f>IFERROR(Deaths!US3/Confirmed!US2, 0)</f>
        <v>2.1206613572436112E-2</v>
      </c>
      <c r="US2" s="10">
        <f>IFERROR(Deaths!UT3/Confirmed!UT2, 0)</f>
        <v>2.1191912365667614E-2</v>
      </c>
      <c r="UT2" s="10">
        <f>IFERROR(Deaths!UU3/Confirmed!UU2, 0)</f>
        <v>2.1182843999717749E-2</v>
      </c>
      <c r="UU2" s="10">
        <f>IFERROR(Deaths!UV3/Confirmed!UV2, 0)</f>
        <v>2.1156658774304973E-2</v>
      </c>
      <c r="UV2" s="10">
        <f>IFERROR(Deaths!UW3/Confirmed!UW2, 0)</f>
        <v>2.1147329737821265E-2</v>
      </c>
      <c r="UW2" s="10">
        <f>IFERROR(Deaths!UX3/Confirmed!UX2, 0)</f>
        <v>2.112293531226684E-2</v>
      </c>
      <c r="UX2" s="10">
        <f>IFERROR(Deaths!UY3/Confirmed!UY2, 0)</f>
        <v>2.1102593240198492E-2</v>
      </c>
      <c r="UY2" s="10">
        <f>IFERROR(Deaths!UZ3/Confirmed!UZ2, 0)</f>
        <v>2.1068855658443526E-2</v>
      </c>
      <c r="UZ2" s="10">
        <f>IFERROR(Deaths!VA3/Confirmed!VA2, 0)</f>
        <v>2.1057049722503066E-2</v>
      </c>
      <c r="VA2" s="10">
        <f>IFERROR(Deaths!VB3/Confirmed!VB2, 0)</f>
        <v>2.1052650833580027E-2</v>
      </c>
    </row>
    <row r="3" spans="1:573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  <c r="TH3" s="10">
        <f>IFERROR(Deaths!TI4/Confirmed!TI3, 0)</f>
        <v>2.6507220723294221E-2</v>
      </c>
      <c r="TI3" s="10">
        <f>IFERROR(Deaths!TJ4/Confirmed!TJ3, 0)</f>
        <v>2.6366602782088862E-2</v>
      </c>
      <c r="TJ3" s="10">
        <f>IFERROR(Deaths!TK4/Confirmed!TK3, 0)</f>
        <v>2.6238534133724598E-2</v>
      </c>
      <c r="TK3" s="10">
        <f>IFERROR(Deaths!TL4/Confirmed!TL3, 0)</f>
        <v>2.6114148947759507E-2</v>
      </c>
      <c r="TL3" s="10">
        <f>IFERROR(Deaths!TM4/Confirmed!TM3, 0)</f>
        <v>2.5972889312376877E-2</v>
      </c>
      <c r="TM3" s="10">
        <f>IFERROR(Deaths!TN4/Confirmed!TN3, 0)</f>
        <v>2.5830889388318061E-2</v>
      </c>
      <c r="TN3" s="10">
        <f>IFERROR(Deaths!TO4/Confirmed!TO3, 0)</f>
        <v>2.5672109464045668E-2</v>
      </c>
      <c r="TO3" s="10">
        <f>IFERROR(Deaths!TP4/Confirmed!TP3, 0)</f>
        <v>2.5515767669432508E-2</v>
      </c>
      <c r="TP3" s="10">
        <f>IFERROR(Deaths!TQ4/Confirmed!TQ3, 0)</f>
        <v>2.5341291129040995E-2</v>
      </c>
      <c r="TQ3" s="10">
        <f>IFERROR(Deaths!TR4/Confirmed!TR3, 0)</f>
        <v>2.5190004267999014E-2</v>
      </c>
      <c r="TR3" s="10">
        <f>IFERROR(Deaths!TS4/Confirmed!TS3, 0)</f>
        <v>2.5041242132472181E-2</v>
      </c>
      <c r="TS3" s="10">
        <f>IFERROR(Deaths!TT4/Confirmed!TT3, 0)</f>
        <v>2.4873926646684596E-2</v>
      </c>
      <c r="TT3" s="10">
        <f>IFERROR(Deaths!TU4/Confirmed!TU3, 0)</f>
        <v>2.4709277777521882E-2</v>
      </c>
      <c r="TU3" s="10">
        <f>IFERROR(Deaths!TV4/Confirmed!TV3, 0)</f>
        <v>2.4520361607606057E-2</v>
      </c>
      <c r="TV3" s="10">
        <f>IFERROR(Deaths!TW4/Confirmed!TW3, 0)</f>
        <v>2.4308018265722195E-2</v>
      </c>
      <c r="TW3" s="10">
        <f>IFERROR(Deaths!TX4/Confirmed!TX3, 0)</f>
        <v>2.4081281540448831E-2</v>
      </c>
      <c r="TX3" s="10">
        <f>IFERROR(Deaths!TY4/Confirmed!TY3, 0)</f>
        <v>2.3848676302301204E-2</v>
      </c>
      <c r="TY3" s="10">
        <f>IFERROR(Deaths!TZ4/Confirmed!TZ3, 0)</f>
        <v>2.3644633195460688E-2</v>
      </c>
      <c r="TZ3" s="10">
        <f>IFERROR(Deaths!UA4/Confirmed!UA3, 0)</f>
        <v>2.347311573419467E-2</v>
      </c>
      <c r="UA3" s="10">
        <f>IFERROR(Deaths!UB4/Confirmed!UB3, 0)</f>
        <v>2.3293794377583946E-2</v>
      </c>
      <c r="UB3" s="10">
        <f>IFERROR(Deaths!UC4/Confirmed!UC3, 0)</f>
        <v>2.3123065500376249E-2</v>
      </c>
      <c r="UC3" s="10">
        <f>IFERROR(Deaths!UD4/Confirmed!UD3, 0)</f>
        <v>2.2973495333447669E-2</v>
      </c>
      <c r="UD3" s="10">
        <f>IFERROR(Deaths!UE4/Confirmed!UE3, 0)</f>
        <v>2.28383718552429E-2</v>
      </c>
      <c r="UE3" s="10">
        <f>IFERROR(Deaths!UF4/Confirmed!UF3, 0)</f>
        <v>2.2726993348976602E-2</v>
      </c>
      <c r="UF3" s="10">
        <f>IFERROR(Deaths!UG4/Confirmed!UG3, 0)</f>
        <v>2.261697987507074E-2</v>
      </c>
      <c r="UG3" s="10">
        <f>IFERROR(Deaths!UH4/Confirmed!UH3, 0)</f>
        <v>2.2521319666525815E-2</v>
      </c>
      <c r="UH3" s="10">
        <f>IFERROR(Deaths!UI4/Confirmed!UI3, 0)</f>
        <v>2.2452705704284259E-2</v>
      </c>
      <c r="UI3" s="10">
        <f>IFERROR(Deaths!UJ4/Confirmed!UJ3, 0)</f>
        <v>2.2375028999843897E-2</v>
      </c>
      <c r="UJ3" s="10">
        <f>IFERROR(Deaths!UK4/Confirmed!UK3, 0)</f>
        <v>2.2272128004040961E-2</v>
      </c>
      <c r="UK3" s="10">
        <f>IFERROR(Deaths!UL4/Confirmed!UL3, 0)</f>
        <v>2.2172243799933728E-2</v>
      </c>
      <c r="UL3" s="10">
        <f>IFERROR(Deaths!UM4/Confirmed!UM3, 0)</f>
        <v>2.2087319605379251E-2</v>
      </c>
      <c r="UM3" s="10">
        <f>IFERROR(Deaths!UN4/Confirmed!UN3, 0)</f>
        <v>2.2007944350948966E-2</v>
      </c>
      <c r="UN3" s="10">
        <f>IFERROR(Deaths!UO4/Confirmed!UO3, 0)</f>
        <v>2.1929445127145047E-2</v>
      </c>
      <c r="UO3" s="10">
        <f>IFERROR(Deaths!UP4/Confirmed!UP3, 0)</f>
        <v>2.1872441922827224E-2</v>
      </c>
      <c r="UP3" s="10">
        <f>IFERROR(Deaths!UQ4/Confirmed!UQ3, 0)</f>
        <v>2.1786066180484599E-2</v>
      </c>
      <c r="UQ3" s="10">
        <f>IFERROR(Deaths!UR4/Confirmed!UR3, 0)</f>
        <v>2.169227349799431E-2</v>
      </c>
      <c r="UR3" s="10">
        <f>IFERROR(Deaths!US4/Confirmed!US3, 0)</f>
        <v>2.1593938564465308E-2</v>
      </c>
      <c r="US3" s="10">
        <f>IFERROR(Deaths!UT4/Confirmed!UT3, 0)</f>
        <v>2.1510085946452841E-2</v>
      </c>
      <c r="UT3" s="10">
        <f>IFERROR(Deaths!UU4/Confirmed!UU3, 0)</f>
        <v>2.1421366628419886E-2</v>
      </c>
      <c r="UU3" s="10">
        <f>IFERROR(Deaths!UV4/Confirmed!UV3, 0)</f>
        <v>2.1339753098597737E-2</v>
      </c>
      <c r="UV3" s="10">
        <f>IFERROR(Deaths!UW4/Confirmed!UW3, 0)</f>
        <v>2.1282026836767134E-2</v>
      </c>
      <c r="UW3" s="10">
        <f>IFERROR(Deaths!UX4/Confirmed!UX3, 0)</f>
        <v>2.1198269501263193E-2</v>
      </c>
      <c r="UX3" s="10">
        <f>IFERROR(Deaths!UY4/Confirmed!UY3, 0)</f>
        <v>2.1101295106965668E-2</v>
      </c>
      <c r="UY3" s="10">
        <f>IFERROR(Deaths!UZ4/Confirmed!UZ3, 0)</f>
        <v>2.1007308080962635E-2</v>
      </c>
      <c r="UZ3" s="10">
        <f>IFERROR(Deaths!VA4/Confirmed!VA3, 0)</f>
        <v>2.0924388817595816E-2</v>
      </c>
      <c r="VA3" s="10">
        <f>IFERROR(Deaths!VB4/Confirmed!VB3, 0)</f>
        <v>2.0845756267471177E-2</v>
      </c>
    </row>
    <row r="4" spans="1:573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  <c r="TH4" s="10">
        <f>IFERROR(Deaths!TI5/Confirmed!TI4, 0)</f>
        <v>2.9944460977640756E-2</v>
      </c>
      <c r="TI4" s="10">
        <f>IFERROR(Deaths!TJ5/Confirmed!TJ4, 0)</f>
        <v>2.994545218184233E-2</v>
      </c>
      <c r="TJ4" s="10">
        <f>IFERROR(Deaths!TK5/Confirmed!TK4, 0)</f>
        <v>2.9944086947810811E-2</v>
      </c>
      <c r="TK4" s="10">
        <f>IFERROR(Deaths!TL5/Confirmed!TL4, 0)</f>
        <v>2.9941240588021018E-2</v>
      </c>
      <c r="TL4" s="10">
        <f>IFERROR(Deaths!TM5/Confirmed!TM4, 0)</f>
        <v>2.994514044641431E-2</v>
      </c>
      <c r="TM4" s="10">
        <f>IFERROR(Deaths!TN5/Confirmed!TN4, 0)</f>
        <v>2.9944399423734919E-2</v>
      </c>
      <c r="TN4" s="10">
        <f>IFERROR(Deaths!TO5/Confirmed!TO4, 0)</f>
        <v>2.9940591422678596E-2</v>
      </c>
      <c r="TO4" s="10">
        <f>IFERROR(Deaths!TP5/Confirmed!TP4, 0)</f>
        <v>2.9933877886763976E-2</v>
      </c>
      <c r="TP4" s="10">
        <f>IFERROR(Deaths!TQ5/Confirmed!TQ4, 0)</f>
        <v>2.9930015080270756E-2</v>
      </c>
      <c r="TQ4" s="10">
        <f>IFERROR(Deaths!TR5/Confirmed!TR4, 0)</f>
        <v>2.9923054133776435E-2</v>
      </c>
      <c r="TR4" s="10">
        <f>IFERROR(Deaths!TS5/Confirmed!TS4, 0)</f>
        <v>2.9914948132595504E-2</v>
      </c>
      <c r="TS4" s="10">
        <f>IFERROR(Deaths!TT5/Confirmed!TT4, 0)</f>
        <v>2.9911780051463391E-2</v>
      </c>
      <c r="TT4" s="10">
        <f>IFERROR(Deaths!TU5/Confirmed!TU4, 0)</f>
        <v>2.990575130221099E-2</v>
      </c>
      <c r="TU4" s="10">
        <f>IFERROR(Deaths!TV5/Confirmed!TV4, 0)</f>
        <v>2.9896072028786819E-2</v>
      </c>
      <c r="TV4" s="10">
        <f>IFERROR(Deaths!TW5/Confirmed!TW4, 0)</f>
        <v>2.9880894809386584E-2</v>
      </c>
      <c r="TW4" s="10">
        <f>IFERROR(Deaths!TX5/Confirmed!TX4, 0)</f>
        <v>2.9863258412216723E-2</v>
      </c>
      <c r="TX4" s="10">
        <f>IFERROR(Deaths!TY5/Confirmed!TY4, 0)</f>
        <v>2.9844559198493489E-2</v>
      </c>
      <c r="TY4" s="10">
        <f>IFERROR(Deaths!TZ5/Confirmed!TZ4, 0)</f>
        <v>2.9823499145647608E-2</v>
      </c>
      <c r="TZ4" s="10">
        <f>IFERROR(Deaths!UA5/Confirmed!UA4, 0)</f>
        <v>2.9810739083647432E-2</v>
      </c>
      <c r="UA4" s="10">
        <f>IFERROR(Deaths!UB5/Confirmed!UB4, 0)</f>
        <v>2.9788382847478142E-2</v>
      </c>
      <c r="UB4" s="10">
        <f>IFERROR(Deaths!UC5/Confirmed!UC4, 0)</f>
        <v>2.9763781616382424E-2</v>
      </c>
      <c r="UC4" s="10">
        <f>IFERROR(Deaths!UD5/Confirmed!UD4, 0)</f>
        <v>2.9732290843723481E-2</v>
      </c>
      <c r="UD4" s="10">
        <f>IFERROR(Deaths!UE5/Confirmed!UE4, 0)</f>
        <v>2.9700745321860414E-2</v>
      </c>
      <c r="UE4" s="10">
        <f>IFERROR(Deaths!UF5/Confirmed!UF4, 0)</f>
        <v>2.9666520044529229E-2</v>
      </c>
      <c r="UF4" s="10">
        <f>IFERROR(Deaths!UG5/Confirmed!UG4, 0)</f>
        <v>2.9635557387927731E-2</v>
      </c>
      <c r="UG4" s="10">
        <f>IFERROR(Deaths!UH5/Confirmed!UH4, 0)</f>
        <v>2.9619282819468906E-2</v>
      </c>
      <c r="UH4" s="10">
        <f>IFERROR(Deaths!UI5/Confirmed!UI4, 0)</f>
        <v>2.9593904897196471E-2</v>
      </c>
      <c r="UI4" s="10">
        <f>IFERROR(Deaths!UJ5/Confirmed!UJ4, 0)</f>
        <v>2.9558465656785136E-2</v>
      </c>
      <c r="UJ4" s="10">
        <f>IFERROR(Deaths!UK5/Confirmed!UK4, 0)</f>
        <v>2.9520815069544969E-2</v>
      </c>
      <c r="UK4" s="10">
        <f>IFERROR(Deaths!UL5/Confirmed!UL4, 0)</f>
        <v>2.9480013786056882E-2</v>
      </c>
      <c r="UL4" s="10">
        <f>IFERROR(Deaths!UM5/Confirmed!UM4, 0)</f>
        <v>2.9439580618791421E-2</v>
      </c>
      <c r="UM4" s="10">
        <f>IFERROR(Deaths!UN5/Confirmed!UN4, 0)</f>
        <v>2.9404768574175934E-2</v>
      </c>
      <c r="UN4" s="10">
        <f>IFERROR(Deaths!UO5/Confirmed!UO4, 0)</f>
        <v>2.9387869725891715E-2</v>
      </c>
      <c r="UO4" s="10">
        <f>IFERROR(Deaths!UP5/Confirmed!UP4, 0)</f>
        <v>2.9361452857353049E-2</v>
      </c>
      <c r="UP4" s="10">
        <f>IFERROR(Deaths!UQ5/Confirmed!UQ4, 0)</f>
        <v>2.9321980684509072E-2</v>
      </c>
      <c r="UQ4" s="10">
        <f>IFERROR(Deaths!UR5/Confirmed!UR4, 0)</f>
        <v>2.9279756775354406E-2</v>
      </c>
      <c r="UR4" s="10">
        <f>IFERROR(Deaths!US5/Confirmed!US4, 0)</f>
        <v>2.9241156105440341E-2</v>
      </c>
      <c r="US4" s="10">
        <f>IFERROR(Deaths!UT5/Confirmed!UT4, 0)</f>
        <v>2.9200233949881159E-2</v>
      </c>
      <c r="UT4" s="10">
        <f>IFERROR(Deaths!UU5/Confirmed!UU4, 0)</f>
        <v>2.9164658402512773E-2</v>
      </c>
      <c r="UU4" s="10">
        <f>IFERROR(Deaths!UV5/Confirmed!UV4, 0)</f>
        <v>2.9141822612601825E-2</v>
      </c>
      <c r="UV4" s="10">
        <f>IFERROR(Deaths!UW5/Confirmed!UW4, 0)</f>
        <v>2.911166229899817E-2</v>
      </c>
      <c r="UW4" s="10">
        <f>IFERROR(Deaths!UX5/Confirmed!UX4, 0)</f>
        <v>2.9073031989308346E-2</v>
      </c>
      <c r="UX4" s="10">
        <f>IFERROR(Deaths!UY5/Confirmed!UY4, 0)</f>
        <v>2.9032023814883127E-2</v>
      </c>
      <c r="UY4" s="10">
        <f>IFERROR(Deaths!UZ5/Confirmed!UZ4, 0)</f>
        <v>2.8993680195725804E-2</v>
      </c>
      <c r="UZ4" s="10">
        <f>IFERROR(Deaths!VA5/Confirmed!VA4, 0)</f>
        <v>2.8954400984169588E-2</v>
      </c>
      <c r="VA4" s="10">
        <f>IFERROR(Deaths!VB5/Confirmed!VB4, 0)</f>
        <v>2.8921768319142904E-2</v>
      </c>
    </row>
    <row r="5" spans="1:573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  <c r="TH5" s="10">
        <f>IFERROR(Deaths!TI6/Confirmed!TI5, 0)</f>
        <v>3.0582454213261868E-2</v>
      </c>
      <c r="TI5" s="10">
        <f>IFERROR(Deaths!TJ6/Confirmed!TJ5, 0)</f>
        <v>3.0364991835930423E-2</v>
      </c>
      <c r="TJ5" s="10">
        <f>IFERROR(Deaths!TK6/Confirmed!TK5, 0)</f>
        <v>3.0057503478210301E-2</v>
      </c>
      <c r="TK5" s="10">
        <f>IFERROR(Deaths!TL6/Confirmed!TL5, 0)</f>
        <v>2.9977274666294376E-2</v>
      </c>
      <c r="TL5" s="10">
        <f>IFERROR(Deaths!TM6/Confirmed!TM5, 0)</f>
        <v>2.9956023126044073E-2</v>
      </c>
      <c r="TM5" s="10">
        <f>IFERROR(Deaths!TN6/Confirmed!TN5, 0)</f>
        <v>2.9952523041414044E-2</v>
      </c>
      <c r="TN5" s="10">
        <f>IFERROR(Deaths!TO6/Confirmed!TO5, 0)</f>
        <v>2.9843263571704502E-2</v>
      </c>
      <c r="TO5" s="10">
        <f>IFERROR(Deaths!TP6/Confirmed!TP5, 0)</f>
        <v>2.9738493831624083E-2</v>
      </c>
      <c r="TP5" s="10">
        <f>IFERROR(Deaths!TQ6/Confirmed!TQ5, 0)</f>
        <v>2.9602532712112554E-2</v>
      </c>
      <c r="TQ5" s="10">
        <f>IFERROR(Deaths!TR6/Confirmed!TR5, 0)</f>
        <v>2.9430591608211272E-2</v>
      </c>
      <c r="TR5" s="10">
        <f>IFERROR(Deaths!TS6/Confirmed!TS5, 0)</f>
        <v>2.9280847732213396E-2</v>
      </c>
      <c r="TS5" s="10">
        <f>IFERROR(Deaths!TT6/Confirmed!TT5, 0)</f>
        <v>2.9232171203214093E-2</v>
      </c>
      <c r="TT5" s="10">
        <f>IFERROR(Deaths!TU6/Confirmed!TU5, 0)</f>
        <v>2.935228692083507E-2</v>
      </c>
      <c r="TU5" s="10">
        <f>IFERROR(Deaths!TV6/Confirmed!TV5, 0)</f>
        <v>2.9325309984553863E-2</v>
      </c>
      <c r="TV5" s="10">
        <f>IFERROR(Deaths!TW6/Confirmed!TW5, 0)</f>
        <v>2.9278727521258277E-2</v>
      </c>
      <c r="TW5" s="10">
        <f>IFERROR(Deaths!TX6/Confirmed!TX5, 0)</f>
        <v>2.9255074192031567E-2</v>
      </c>
      <c r="TX5" s="10">
        <f>IFERROR(Deaths!TY6/Confirmed!TY5, 0)</f>
        <v>2.9194178328108306E-2</v>
      </c>
      <c r="TY5" s="10">
        <f>IFERROR(Deaths!TZ6/Confirmed!TZ5, 0)</f>
        <v>2.9131256004653404E-2</v>
      </c>
      <c r="TZ5" s="10">
        <f>IFERROR(Deaths!UA6/Confirmed!UA5, 0)</f>
        <v>2.913603068925737E-2</v>
      </c>
      <c r="UA5" s="10">
        <f>IFERROR(Deaths!UB6/Confirmed!UB5, 0)</f>
        <v>2.9281352975382827E-2</v>
      </c>
      <c r="UB5" s="10">
        <f>IFERROR(Deaths!UC6/Confirmed!UC5, 0)</f>
        <v>2.9298741295276591E-2</v>
      </c>
      <c r="UC5" s="10">
        <f>IFERROR(Deaths!UD6/Confirmed!UD5, 0)</f>
        <v>2.9297750530454719E-2</v>
      </c>
      <c r="UD5" s="10">
        <f>IFERROR(Deaths!UE6/Confirmed!UE5, 0)</f>
        <v>2.9318150853399061E-2</v>
      </c>
      <c r="UE5" s="10">
        <f>IFERROR(Deaths!UF6/Confirmed!UF5, 0)</f>
        <v>2.9343293477274022E-2</v>
      </c>
      <c r="UF5" s="10">
        <f>IFERROR(Deaths!UG6/Confirmed!UG5, 0)</f>
        <v>2.934406808244348E-2</v>
      </c>
      <c r="UG5" s="10">
        <f>IFERROR(Deaths!UH6/Confirmed!UH5, 0)</f>
        <v>2.9376250791905988E-2</v>
      </c>
      <c r="UH5" s="10">
        <f>IFERROR(Deaths!UI6/Confirmed!UI5, 0)</f>
        <v>2.9415073374586979E-2</v>
      </c>
      <c r="UI5" s="10">
        <f>IFERROR(Deaths!UJ6/Confirmed!UJ5, 0)</f>
        <v>2.9440425156475436E-2</v>
      </c>
      <c r="UJ5" s="10">
        <f>IFERROR(Deaths!UK6/Confirmed!UK5, 0)</f>
        <v>2.9490729520991878E-2</v>
      </c>
      <c r="UK5" s="10">
        <f>IFERROR(Deaths!UL6/Confirmed!UL5, 0)</f>
        <v>2.9436525784423722E-2</v>
      </c>
      <c r="UL5" s="10">
        <f>IFERROR(Deaths!UM6/Confirmed!UM5, 0)</f>
        <v>2.9423637788493676E-2</v>
      </c>
      <c r="UM5" s="10">
        <f>IFERROR(Deaths!UN6/Confirmed!UN5, 0)</f>
        <v>2.9391527670565399E-2</v>
      </c>
      <c r="UN5" s="10">
        <f>IFERROR(Deaths!UO6/Confirmed!UO5, 0)</f>
        <v>2.9424906916114418E-2</v>
      </c>
      <c r="UO5" s="10">
        <f>IFERROR(Deaths!UP6/Confirmed!UP5, 0)</f>
        <v>2.9542494453092306E-2</v>
      </c>
      <c r="UP5" s="10">
        <f>IFERROR(Deaths!UQ6/Confirmed!UQ5, 0)</f>
        <v>2.9555045895566401E-2</v>
      </c>
      <c r="UQ5" s="10">
        <f>IFERROR(Deaths!UR6/Confirmed!UR5, 0)</f>
        <v>2.9576943172695987E-2</v>
      </c>
      <c r="UR5" s="10">
        <f>IFERROR(Deaths!US6/Confirmed!US5, 0)</f>
        <v>2.9608414855498096E-2</v>
      </c>
      <c r="US5" s="10">
        <f>IFERROR(Deaths!UT6/Confirmed!UT5, 0)</f>
        <v>2.957137105466719E-2</v>
      </c>
      <c r="UT5" s="10">
        <f>IFERROR(Deaths!UU6/Confirmed!UU5, 0)</f>
        <v>2.9529900934135291E-2</v>
      </c>
      <c r="UU5" s="10">
        <f>IFERROR(Deaths!UV6/Confirmed!UV5, 0)</f>
        <v>2.9529702522063033E-2</v>
      </c>
      <c r="UV5" s="10">
        <f>IFERROR(Deaths!UW6/Confirmed!UW5, 0)</f>
        <v>2.9528083111024901E-2</v>
      </c>
      <c r="UW5" s="10">
        <f>IFERROR(Deaths!UX6/Confirmed!UX5, 0)</f>
        <v>2.9665967176146328E-2</v>
      </c>
      <c r="UX5" s="10">
        <f>IFERROR(Deaths!UY6/Confirmed!UY5, 0)</f>
        <v>2.9685292373674864E-2</v>
      </c>
      <c r="UY5" s="10">
        <f>IFERROR(Deaths!UZ6/Confirmed!UZ5, 0)</f>
        <v>2.9674023699411446E-2</v>
      </c>
      <c r="UZ5" s="10">
        <f>IFERROR(Deaths!VA6/Confirmed!VA5, 0)</f>
        <v>2.9616863684752567E-2</v>
      </c>
      <c r="VA5" s="10">
        <f>IFERROR(Deaths!VB6/Confirmed!VB5, 0)</f>
        <v>2.9606008015087584E-2</v>
      </c>
    </row>
    <row r="6" spans="1:573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  <c r="TH6" s="10">
        <f>IFERROR(Deaths!TI7/Confirmed!TI6, 0)</f>
        <v>2.1166329303732627E-2</v>
      </c>
      <c r="TI6" s="10">
        <f>IFERROR(Deaths!TJ7/Confirmed!TJ6, 0)</f>
        <v>2.1104273803897265E-2</v>
      </c>
      <c r="TJ6" s="10">
        <f>IFERROR(Deaths!TK7/Confirmed!TK6, 0)</f>
        <v>2.1104273803897265E-2</v>
      </c>
      <c r="TK6" s="10">
        <f>IFERROR(Deaths!TL7/Confirmed!TL6, 0)</f>
        <v>2.1104273803897265E-2</v>
      </c>
      <c r="TL6" s="10">
        <f>IFERROR(Deaths!TM7/Confirmed!TM6, 0)</f>
        <v>2.093224448625686E-2</v>
      </c>
      <c r="TM6" s="10">
        <f>IFERROR(Deaths!TN7/Confirmed!TN6, 0)</f>
        <v>2.0860627138193668E-2</v>
      </c>
      <c r="TN6" s="10">
        <f>IFERROR(Deaths!TO7/Confirmed!TO6, 0)</f>
        <v>2.0771955640795939E-2</v>
      </c>
      <c r="TO6" s="10">
        <f>IFERROR(Deaths!TP7/Confirmed!TP6, 0)</f>
        <v>2.0687234966910693E-2</v>
      </c>
      <c r="TP6" s="10">
        <f>IFERROR(Deaths!TQ7/Confirmed!TQ6, 0)</f>
        <v>2.0573799804530741E-2</v>
      </c>
      <c r="TQ6" s="10">
        <f>IFERROR(Deaths!TR7/Confirmed!TR6, 0)</f>
        <v>2.0573799804530741E-2</v>
      </c>
      <c r="TR6" s="10">
        <f>IFERROR(Deaths!TS7/Confirmed!TS6, 0)</f>
        <v>2.0573799804530741E-2</v>
      </c>
      <c r="TS6" s="10">
        <f>IFERROR(Deaths!TT7/Confirmed!TT6, 0)</f>
        <v>2.0402284088837316E-2</v>
      </c>
      <c r="TT6" s="10">
        <f>IFERROR(Deaths!TU7/Confirmed!TU6, 0)</f>
        <v>2.018214313822575E-2</v>
      </c>
      <c r="TU6" s="10">
        <f>IFERROR(Deaths!TV7/Confirmed!TV6, 0)</f>
        <v>2.0052832209238512E-2</v>
      </c>
      <c r="TV6" s="10">
        <f>IFERROR(Deaths!TW7/Confirmed!TW6, 0)</f>
        <v>1.9926461517137926E-2</v>
      </c>
      <c r="TW6" s="10">
        <f>IFERROR(Deaths!TX7/Confirmed!TX6, 0)</f>
        <v>1.9778441264887609E-2</v>
      </c>
      <c r="TX6" s="10">
        <f>IFERROR(Deaths!TY7/Confirmed!TY6, 0)</f>
        <v>1.9778441264887609E-2</v>
      </c>
      <c r="TY6" s="10">
        <f>IFERROR(Deaths!TZ7/Confirmed!TZ6, 0)</f>
        <v>1.9778441264887609E-2</v>
      </c>
      <c r="TZ6" s="10">
        <f>IFERROR(Deaths!UA7/Confirmed!UA6, 0)</f>
        <v>1.949109170200752E-2</v>
      </c>
      <c r="UA6" s="10">
        <f>IFERROR(Deaths!UB7/Confirmed!UB6, 0)</f>
        <v>1.9371058853185956E-2</v>
      </c>
      <c r="UB6" s="10">
        <f>IFERROR(Deaths!UC7/Confirmed!UC6, 0)</f>
        <v>1.923491186506792E-2</v>
      </c>
      <c r="UC6" s="10">
        <f>IFERROR(Deaths!UD7/Confirmed!UD6, 0)</f>
        <v>1.9107806586467567E-2</v>
      </c>
      <c r="UD6" s="10">
        <f>IFERROR(Deaths!UE7/Confirmed!UE6, 0)</f>
        <v>1.8974967228752072E-2</v>
      </c>
      <c r="UE6" s="10">
        <f>IFERROR(Deaths!UF7/Confirmed!UF6, 0)</f>
        <v>1.8974967228752072E-2</v>
      </c>
      <c r="UF6" s="10">
        <f>IFERROR(Deaths!UG7/Confirmed!UG6, 0)</f>
        <v>1.8974967228752072E-2</v>
      </c>
      <c r="UG6" s="10">
        <f>IFERROR(Deaths!UH7/Confirmed!UH6, 0)</f>
        <v>1.8716487634654014E-2</v>
      </c>
      <c r="UH6" s="10">
        <f>IFERROR(Deaths!UI7/Confirmed!UI6, 0)</f>
        <v>1.8615972290419516E-2</v>
      </c>
      <c r="UI6" s="10">
        <f>IFERROR(Deaths!UJ7/Confirmed!UJ6, 0)</f>
        <v>1.8517600092092051E-2</v>
      </c>
      <c r="UJ6" s="10">
        <f>IFERROR(Deaths!UK7/Confirmed!UK6, 0)</f>
        <v>1.8416246239788381E-2</v>
      </c>
      <c r="UK6" s="10">
        <f>IFERROR(Deaths!UL7/Confirmed!UL6, 0)</f>
        <v>1.8323632507346452E-2</v>
      </c>
      <c r="UL6" s="10">
        <f>IFERROR(Deaths!UM7/Confirmed!UM6, 0)</f>
        <v>1.8323632507346452E-2</v>
      </c>
      <c r="UM6" s="10">
        <f>IFERROR(Deaths!UN7/Confirmed!UN6, 0)</f>
        <v>1.8323632507346452E-2</v>
      </c>
      <c r="UN6" s="10">
        <f>IFERROR(Deaths!UO7/Confirmed!UO6, 0)</f>
        <v>1.8130870136529496E-2</v>
      </c>
      <c r="UO6" s="10">
        <f>IFERROR(Deaths!UP7/Confirmed!UP6, 0)</f>
        <v>1.80781330485861E-2</v>
      </c>
      <c r="UP6" s="10">
        <f>IFERROR(Deaths!UQ7/Confirmed!UQ6, 0)</f>
        <v>1.8006751761864868E-2</v>
      </c>
      <c r="UQ6" s="10">
        <f>IFERROR(Deaths!UR7/Confirmed!UR6, 0)</f>
        <v>1.7941470744679104E-2</v>
      </c>
      <c r="UR6" s="10">
        <f>IFERROR(Deaths!US7/Confirmed!US6, 0)</f>
        <v>1.7873504947111374E-2</v>
      </c>
      <c r="US6" s="10">
        <f>IFERROR(Deaths!UT7/Confirmed!UT6, 0)</f>
        <v>1.7873504947111374E-2</v>
      </c>
      <c r="UT6" s="10">
        <f>IFERROR(Deaths!UU7/Confirmed!UU6, 0)</f>
        <v>1.7873504947111374E-2</v>
      </c>
      <c r="UU6" s="10">
        <f>IFERROR(Deaths!UV7/Confirmed!UV6, 0)</f>
        <v>1.7746128264801406E-2</v>
      </c>
      <c r="UV6" s="10">
        <f>IFERROR(Deaths!UW7/Confirmed!UW6, 0)</f>
        <v>1.7708169572193091E-2</v>
      </c>
      <c r="UW6" s="10">
        <f>IFERROR(Deaths!UX7/Confirmed!UX6, 0)</f>
        <v>1.7663443174115587E-2</v>
      </c>
      <c r="UX6" s="10">
        <f>IFERROR(Deaths!UY7/Confirmed!UY6, 0)</f>
        <v>1.7616302075105342E-2</v>
      </c>
      <c r="UY6" s="10">
        <f>IFERROR(Deaths!UZ7/Confirmed!UZ6, 0)</f>
        <v>1.7570959233329214E-2</v>
      </c>
      <c r="UZ6" s="10">
        <f>IFERROR(Deaths!VA7/Confirmed!VA6, 0)</f>
        <v>1.7570959233329214E-2</v>
      </c>
      <c r="VA6" s="10">
        <f>IFERROR(Deaths!VB7/Confirmed!VB6, 0)</f>
        <v>1.7570959233329214E-2</v>
      </c>
    </row>
    <row r="7" spans="1:573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  <c r="SG7" s="9">
        <f>IFERROR(Deaths!SH8/Confirmed!SH7, 0)</f>
        <v>1.9102018745931766E-2</v>
      </c>
      <c r="SH7" s="9">
        <f>IFERROR(Deaths!SI8/Confirmed!SI7, 0)</f>
        <v>1.9089867368451339E-2</v>
      </c>
      <c r="SI7" s="9">
        <f>IFERROR(Deaths!SJ8/Confirmed!SJ7, 0)</f>
        <v>1.9077435581183789E-2</v>
      </c>
      <c r="SJ7" s="9">
        <f>IFERROR(Deaths!SK8/Confirmed!SK7, 0)</f>
        <v>1.9084638912239299E-2</v>
      </c>
      <c r="SK7" s="9">
        <f>IFERROR(Deaths!SL8/Confirmed!SL7, 0)</f>
        <v>1.9077736166526797E-2</v>
      </c>
      <c r="SL7" s="9">
        <f>IFERROR(Deaths!SM8/Confirmed!SM7, 0)</f>
        <v>1.9070609326738232E-2</v>
      </c>
      <c r="SM7" s="9">
        <f>IFERROR(Deaths!SN8/Confirmed!SN7, 0)</f>
        <v>1.9067588828525689E-2</v>
      </c>
      <c r="SN7" s="9">
        <f>IFERROR(Deaths!SO8/Confirmed!SO7, 0)</f>
        <v>1.9067595182251294E-2</v>
      </c>
      <c r="SO7" s="9">
        <f>IFERROR(Deaths!SP8/Confirmed!SP7, 0)</f>
        <v>1.906039856476268E-2</v>
      </c>
      <c r="SP7" s="9">
        <f>IFERROR(Deaths!SQ8/Confirmed!SQ7, 0)</f>
        <v>1.9053260475044957E-2</v>
      </c>
      <c r="SQ7" s="9">
        <f>IFERROR(Deaths!SR8/Confirmed!SR7, 0)</f>
        <v>1.9061825134947162E-2</v>
      </c>
      <c r="SR7" s="9">
        <f>IFERROR(Deaths!SS8/Confirmed!SS7, 0)</f>
        <v>1.9064267759511078E-2</v>
      </c>
      <c r="SS7" s="9">
        <f>IFERROR(Deaths!ST8/Confirmed!ST7, 0)</f>
        <v>1.9062475309068069E-2</v>
      </c>
      <c r="ST7" s="9">
        <f>IFERROR(Deaths!SU8/Confirmed!SU7, 0)</f>
        <v>1.9065085354612207E-2</v>
      </c>
      <c r="SU7" s="10">
        <f>IFERROR(Deaths!SV8/Confirmed!SV7, 0)</f>
        <v>1.9066330412434253E-2</v>
      </c>
      <c r="SV7" s="10">
        <f>IFERROR(Deaths!SW8/Confirmed!SW7, 0)</f>
        <v>1.9061511993938053E-2</v>
      </c>
      <c r="SW7" s="10">
        <f>IFERROR(Deaths!SX8/Confirmed!SX7, 0)</f>
        <v>1.9057969221293783E-2</v>
      </c>
      <c r="SX7" s="10">
        <f>IFERROR(Deaths!SY8/Confirmed!SY7, 0)</f>
        <v>1.9063218264398281E-2</v>
      </c>
      <c r="SY7" s="10">
        <f>IFERROR(Deaths!SZ8/Confirmed!SZ7, 0)</f>
        <v>1.9064732074993339E-2</v>
      </c>
      <c r="SZ7" s="10">
        <f>IFERROR(Deaths!TA8/Confirmed!TA7, 0)</f>
        <v>1.9062771124324727E-2</v>
      </c>
      <c r="TA7" s="10">
        <f>IFERROR(Deaths!TB8/Confirmed!TB7, 0)</f>
        <v>1.906328534271794E-2</v>
      </c>
      <c r="TB7" s="10">
        <f>IFERROR(Deaths!TC8/Confirmed!TC7, 0)</f>
        <v>1.9062444987926083E-2</v>
      </c>
      <c r="TC7" s="10">
        <f>IFERROR(Deaths!TD8/Confirmed!TD7, 0)</f>
        <v>1.9057545682161444E-2</v>
      </c>
      <c r="TD7" s="10">
        <f>IFERROR(Deaths!TE8/Confirmed!TE7, 0)</f>
        <v>1.9055304106398316E-2</v>
      </c>
      <c r="TE7" s="10">
        <f>IFERROR(Deaths!TF8/Confirmed!TF7, 0)</f>
        <v>1.9061155698509556E-2</v>
      </c>
      <c r="TF7" s="10">
        <f>IFERROR(Deaths!TG8/Confirmed!TG7, 0)</f>
        <v>1.9059662758947445E-2</v>
      </c>
      <c r="TG7" s="10">
        <f>IFERROR(Deaths!TH8/Confirmed!TH7, 0)</f>
        <v>1.9057555207789949E-2</v>
      </c>
      <c r="TH7" s="10">
        <f>IFERROR(Deaths!TI8/Confirmed!TI7, 0)</f>
        <v>1.9057984402994058E-2</v>
      </c>
      <c r="TI7" s="10">
        <f>IFERROR(Deaths!TJ8/Confirmed!TJ7, 0)</f>
        <v>1.9053327477547018E-2</v>
      </c>
      <c r="TJ7" s="10">
        <f>IFERROR(Deaths!TK8/Confirmed!TK7, 0)</f>
        <v>1.9046437870146399E-2</v>
      </c>
      <c r="TK7" s="10">
        <f>IFERROR(Deaths!TL8/Confirmed!TL7, 0)</f>
        <v>1.9039675223645393E-2</v>
      </c>
      <c r="TL7" s="10">
        <f>IFERROR(Deaths!TM8/Confirmed!TM7, 0)</f>
        <v>1.9043390412498796E-2</v>
      </c>
      <c r="TM7" s="10">
        <f>IFERROR(Deaths!TN8/Confirmed!TN7, 0)</f>
        <v>1.9037695902282045E-2</v>
      </c>
      <c r="TN7" s="10">
        <f>IFERROR(Deaths!TO8/Confirmed!TO7, 0)</f>
        <v>1.9029204590585592E-2</v>
      </c>
      <c r="TO7" s="10">
        <f>IFERROR(Deaths!TP8/Confirmed!TP7, 0)</f>
        <v>1.901903524372783E-2</v>
      </c>
      <c r="TP7" s="10">
        <f>IFERROR(Deaths!TQ8/Confirmed!TQ7, 0)</f>
        <v>1.9007232984194565E-2</v>
      </c>
      <c r="TQ7" s="10">
        <f>IFERROR(Deaths!TR8/Confirmed!TR7, 0)</f>
        <v>1.8995264939068689E-2</v>
      </c>
      <c r="TR7" s="10">
        <f>IFERROR(Deaths!TS8/Confirmed!TS7, 0)</f>
        <v>1.8982184509591011E-2</v>
      </c>
      <c r="TS7" s="10">
        <f>IFERROR(Deaths!TT8/Confirmed!TT7, 0)</f>
        <v>1.898285343381461E-2</v>
      </c>
      <c r="TT7" s="10">
        <f>IFERROR(Deaths!TU8/Confirmed!TU7, 0)</f>
        <v>1.8969580711701368E-2</v>
      </c>
      <c r="TU7" s="10">
        <f>IFERROR(Deaths!TV8/Confirmed!TV7, 0)</f>
        <v>1.8966945624826342E-2</v>
      </c>
      <c r="TV7" s="10">
        <f>IFERROR(Deaths!TW8/Confirmed!TW7, 0)</f>
        <v>1.8933065872970237E-2</v>
      </c>
      <c r="TW7" s="10">
        <f>IFERROR(Deaths!TX8/Confirmed!TX7, 0)</f>
        <v>1.8901546242343959E-2</v>
      </c>
      <c r="TX7" s="10">
        <f>IFERROR(Deaths!TY8/Confirmed!TY7, 0)</f>
        <v>1.8869276474098324E-2</v>
      </c>
      <c r="TY7" s="10">
        <f>IFERROR(Deaths!TZ8/Confirmed!TZ7, 0)</f>
        <v>1.8830242318246981E-2</v>
      </c>
      <c r="TZ7" s="10">
        <f>IFERROR(Deaths!UA8/Confirmed!UA7, 0)</f>
        <v>1.8820307368132977E-2</v>
      </c>
      <c r="UA7" s="10">
        <f>IFERROR(Deaths!UB8/Confirmed!UB7, 0)</f>
        <v>1.876825227864206E-2</v>
      </c>
      <c r="UB7" s="10">
        <f>IFERROR(Deaths!UC8/Confirmed!UC7, 0)</f>
        <v>1.8704159016738112E-2</v>
      </c>
      <c r="UC7" s="10">
        <f>IFERROR(Deaths!UD8/Confirmed!UD7, 0)</f>
        <v>1.8637071677067941E-2</v>
      </c>
      <c r="UD7" s="10">
        <f>IFERROR(Deaths!UE8/Confirmed!UE7, 0)</f>
        <v>1.8581759792960451E-2</v>
      </c>
      <c r="UE7" s="10">
        <f>IFERROR(Deaths!UF8/Confirmed!UF7, 0)</f>
        <v>1.8506422456931185E-2</v>
      </c>
      <c r="UF7" s="10">
        <f>IFERROR(Deaths!UG8/Confirmed!UG7, 0)</f>
        <v>1.846083837429174E-2</v>
      </c>
      <c r="UG7" s="10">
        <f>IFERROR(Deaths!UH8/Confirmed!UH7, 0)</f>
        <v>1.8451773911454052E-2</v>
      </c>
      <c r="UH7" s="10">
        <f>IFERROR(Deaths!UI8/Confirmed!UI7, 0)</f>
        <v>1.837482119190071E-2</v>
      </c>
      <c r="UI7" s="10">
        <f>IFERROR(Deaths!UJ8/Confirmed!UJ7, 0)</f>
        <v>1.8297480747044272E-2</v>
      </c>
      <c r="UJ7" s="10">
        <f>IFERROR(Deaths!UK8/Confirmed!UK7, 0)</f>
        <v>1.8226287884535421E-2</v>
      </c>
      <c r="UK7" s="10">
        <f>IFERROR(Deaths!UL8/Confirmed!UL7, 0)</f>
        <v>1.816387721776188E-2</v>
      </c>
      <c r="UL7" s="10">
        <f>IFERROR(Deaths!UM8/Confirmed!UM7, 0)</f>
        <v>1.8101608087705768E-2</v>
      </c>
      <c r="UM7" s="10">
        <f>IFERROR(Deaths!UN8/Confirmed!UN7, 0)</f>
        <v>1.8047373772410464E-2</v>
      </c>
      <c r="UN7" s="10">
        <f>IFERROR(Deaths!UO8/Confirmed!UO7, 0)</f>
        <v>1.8031282654442548E-2</v>
      </c>
      <c r="UO7" s="10">
        <f>IFERROR(Deaths!UP8/Confirmed!UP7, 0)</f>
        <v>1.7969875770229064E-2</v>
      </c>
      <c r="UP7" s="10">
        <f>IFERROR(Deaths!UQ8/Confirmed!UQ7, 0)</f>
        <v>1.7893752882765492E-2</v>
      </c>
      <c r="UQ7" s="10">
        <f>IFERROR(Deaths!UR8/Confirmed!UR7, 0)</f>
        <v>1.7825137344188998E-2</v>
      </c>
      <c r="UR7" s="10">
        <f>IFERROR(Deaths!US8/Confirmed!US7, 0)</f>
        <v>1.7761967158376156E-2</v>
      </c>
      <c r="US7" s="10">
        <f>IFERROR(Deaths!UT8/Confirmed!UT7, 0)</f>
        <v>1.76949751523367E-2</v>
      </c>
      <c r="UT7" s="10">
        <f>IFERROR(Deaths!UU8/Confirmed!UU7, 0)</f>
        <v>1.7642574594485406E-2</v>
      </c>
      <c r="UU7" s="10">
        <f>IFERROR(Deaths!UV8/Confirmed!UV7, 0)</f>
        <v>1.7634681896419681E-2</v>
      </c>
      <c r="UV7" s="10">
        <f>IFERROR(Deaths!UW8/Confirmed!UW7, 0)</f>
        <v>1.7569836099142103E-2</v>
      </c>
      <c r="UW7" s="10">
        <f>IFERROR(Deaths!UX8/Confirmed!UX7, 0)</f>
        <v>1.7487354974672683E-2</v>
      </c>
      <c r="UX7" s="10">
        <f>IFERROR(Deaths!UY8/Confirmed!UY7, 0)</f>
        <v>1.7419521270750214E-2</v>
      </c>
      <c r="UY7" s="10">
        <f>IFERROR(Deaths!UZ8/Confirmed!UZ7, 0)</f>
        <v>1.735713736052328E-2</v>
      </c>
      <c r="UZ7" s="10">
        <f>IFERROR(Deaths!VA8/Confirmed!VA7, 0)</f>
        <v>1.7299948312822267E-2</v>
      </c>
      <c r="VA7" s="10">
        <f>IFERROR(Deaths!VB8/Confirmed!VB7, 0)</f>
        <v>1.7416231949811335E-2</v>
      </c>
    </row>
    <row r="8" spans="1:573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1.7278927159149523E-2</v>
      </c>
      <c r="BK8" s="9">
        <f>IFERROR(Deaths!BL9/Confirmed!BL8, 0)</f>
        <v>1.7166637766603085E-2</v>
      </c>
      <c r="BL8" s="9">
        <f>IFERROR(Deaths!BM9/Confirmed!BM8, 0)</f>
        <v>1.8201039555986256E-2</v>
      </c>
      <c r="BM8" s="9">
        <f>IFERROR(Deaths!BN9/Confirmed!BN8, 0)</f>
        <v>1.9887560468933859E-2</v>
      </c>
      <c r="BN8" s="9">
        <f>IFERROR(Deaths!BO9/Confirmed!BO8, 0)</f>
        <v>2.0589897684934192E-2</v>
      </c>
      <c r="BO8" s="9">
        <f>IFERROR(Deaths!BP9/Confirmed!BP8, 0)</f>
        <v>2.1863108850573621E-2</v>
      </c>
      <c r="BP8" s="9">
        <f>IFERROR(Deaths!BQ9/Confirmed!BQ8, 0)</f>
        <v>2.3813523393567067E-2</v>
      </c>
      <c r="BQ8" s="9">
        <f>IFERROR(Deaths!BR9/Confirmed!BR8, 0)</f>
        <v>2.4799877703040749E-2</v>
      </c>
      <c r="BR8" s="9">
        <f>IFERROR(Deaths!BS9/Confirmed!BS8, 0)</f>
        <v>2.5785151849241204E-2</v>
      </c>
      <c r="BS8" s="9">
        <f>IFERROR(Deaths!BT9/Confirmed!BT8, 0)</f>
        <v>2.7883370341287878E-2</v>
      </c>
      <c r="BT8" s="9">
        <f>IFERROR(Deaths!BU9/Confirmed!BU8, 0)</f>
        <v>2.9552022156224537E-2</v>
      </c>
      <c r="BU8" s="9">
        <f>IFERROR(Deaths!BV9/Confirmed!BV8, 0)</f>
        <v>3.1743435783013835E-2</v>
      </c>
      <c r="BV8" s="9">
        <f>IFERROR(Deaths!BW9/Confirmed!BW8, 0)</f>
        <v>3.305939484497572E-2</v>
      </c>
      <c r="BW8" s="9">
        <f>IFERROR(Deaths!BX9/Confirmed!BX8, 0)</f>
        <v>3.473384302430467E-2</v>
      </c>
      <c r="BX8" s="9">
        <f>IFERROR(Deaths!BY9/Confirmed!BY8, 0)</f>
        <v>3.6423190863894686E-2</v>
      </c>
      <c r="BY8" s="9">
        <f>IFERROR(Deaths!BZ9/Confirmed!BZ8, 0)</f>
        <v>3.7974121378207722E-2</v>
      </c>
      <c r="BZ8" s="9">
        <f>IFERROR(Deaths!CA9/Confirmed!CA8, 0)</f>
        <v>4.136220095462393E-2</v>
      </c>
      <c r="CA8" s="9">
        <f>IFERROR(Deaths!CB9/Confirmed!CB8, 0)</f>
        <v>4.3298014168133614E-2</v>
      </c>
      <c r="CB8" s="9">
        <f>IFERROR(Deaths!CC9/Confirmed!CC8, 0)</f>
        <v>4.4668357105563682E-2</v>
      </c>
      <c r="CC8" s="9">
        <f>IFERROR(Deaths!CD9/Confirmed!CD8, 0)</f>
        <v>4.5932609396171185E-2</v>
      </c>
      <c r="CD8" s="9">
        <f>IFERROR(Deaths!CE9/Confirmed!CE8, 0)</f>
        <v>4.7406514537079059E-2</v>
      </c>
      <c r="CE8" s="9">
        <f>IFERROR(Deaths!CF9/Confirmed!CF8, 0)</f>
        <v>4.8456214948773807E-2</v>
      </c>
      <c r="CF8" s="9">
        <f>IFERROR(Deaths!CG9/Confirmed!CG8, 0)</f>
        <v>4.9586914963303613E-2</v>
      </c>
      <c r="CG8" s="9">
        <f>IFERROR(Deaths!CH9/Confirmed!CH8, 0)</f>
        <v>5.1219465533239167E-2</v>
      </c>
      <c r="CH8" s="9">
        <f>IFERROR(Deaths!CI9/Confirmed!CI8, 0)</f>
        <v>5.3195433999846775E-2</v>
      </c>
      <c r="CI8" s="9">
        <f>IFERROR(Deaths!CJ9/Confirmed!CJ8, 0)</f>
        <v>5.4077333692716056E-2</v>
      </c>
      <c r="CJ8" s="9">
        <f>IFERROR(Deaths!CK9/Confirmed!CK8, 0)</f>
        <v>5.4531253929620327E-2</v>
      </c>
      <c r="CK8" s="9">
        <f>IFERROR(Deaths!CL9/Confirmed!CL8, 0)</f>
        <v>5.5093629181375024E-2</v>
      </c>
      <c r="CL8" s="9">
        <f>IFERROR(Deaths!CM9/Confirmed!CM8, 0)</f>
        <v>5.5812297726218582E-2</v>
      </c>
      <c r="CM8" s="9">
        <f>IFERROR(Deaths!CN9/Confirmed!CN8, 0)</f>
        <v>5.6536090365687852E-2</v>
      </c>
      <c r="CN8" s="9">
        <f>IFERROR(Deaths!CO9/Confirmed!CO8, 0)</f>
        <v>5.7738181051641989E-2</v>
      </c>
      <c r="CO8" s="9">
        <f>IFERROR(Deaths!CP9/Confirmed!CP8, 0)</f>
        <v>5.8678939630874685E-2</v>
      </c>
      <c r="CP8" s="9">
        <f>IFERROR(Deaths!CQ9/Confirmed!CQ8, 0)</f>
        <v>5.9200005405673252E-2</v>
      </c>
      <c r="CQ8" s="9">
        <f>IFERROR(Deaths!CR9/Confirmed!CR8, 0)</f>
        <v>5.9487136022288799E-2</v>
      </c>
      <c r="CR8" s="9">
        <f>IFERROR(Deaths!CS9/Confirmed!CS8, 0)</f>
        <v>5.9399597964788782E-2</v>
      </c>
      <c r="CS8" s="9">
        <f>IFERROR(Deaths!CT9/Confirmed!CT8, 0)</f>
        <v>5.9235471283353339E-2</v>
      </c>
      <c r="CT8" s="9">
        <f>IFERROR(Deaths!CU9/Confirmed!CU8, 0)</f>
        <v>5.9325624009607683E-2</v>
      </c>
      <c r="CU8" s="9">
        <f>IFERROR(Deaths!CV9/Confirmed!CV8, 0)</f>
        <v>6.0076591437245051E-2</v>
      </c>
      <c r="CV8" s="9">
        <f>IFERROR(Deaths!CW9/Confirmed!CW8, 0)</f>
        <v>6.084513737047248E-2</v>
      </c>
      <c r="CW8" s="9">
        <f>IFERROR(Deaths!CX9/Confirmed!CX8, 0)</f>
        <v>6.1218845533042583E-2</v>
      </c>
      <c r="CX8" s="9">
        <f>IFERROR(Deaths!CY9/Confirmed!CY8, 0)</f>
        <v>6.1016368999616488E-2</v>
      </c>
      <c r="CY8" s="9">
        <f>IFERROR(Deaths!CZ9/Confirmed!CZ8, 0)</f>
        <v>6.107437727399944E-2</v>
      </c>
      <c r="CZ8" s="9">
        <f>IFERROR(Deaths!DA9/Confirmed!DA8, 0)</f>
        <v>6.0829113430808587E-2</v>
      </c>
      <c r="DA8" s="9">
        <f>IFERROR(Deaths!DB9/Confirmed!DB8, 0)</f>
        <v>6.0756082027339647E-2</v>
      </c>
      <c r="DB8" s="9">
        <f>IFERROR(Deaths!DC9/Confirmed!DC8, 0)</f>
        <v>6.1345400759859801E-2</v>
      </c>
      <c r="DC8" s="9">
        <f>IFERROR(Deaths!DD9/Confirmed!DD8, 0)</f>
        <v>6.200124753595531E-2</v>
      </c>
      <c r="DD8" s="9">
        <f>IFERROR(Deaths!DE9/Confirmed!DE8, 0)</f>
        <v>6.2173424533322821E-2</v>
      </c>
      <c r="DE8" s="9">
        <f>IFERROR(Deaths!DF9/Confirmed!DF8, 0)</f>
        <v>6.2243601870118639E-2</v>
      </c>
      <c r="DF8" s="9">
        <f>IFERROR(Deaths!DG9/Confirmed!DG8, 0)</f>
        <v>6.2169341223572858E-2</v>
      </c>
      <c r="DG8" s="9">
        <f>IFERROR(Deaths!DH9/Confirmed!DH8, 0)</f>
        <v>6.203634419297939E-2</v>
      </c>
      <c r="DH8" s="9">
        <f>IFERROR(Deaths!DI9/Confirmed!DI8, 0)</f>
        <v>6.1918426601020038E-2</v>
      </c>
      <c r="DI8" s="9">
        <f>IFERROR(Deaths!DJ9/Confirmed!DJ8, 0)</f>
        <v>6.2046852591487366E-2</v>
      </c>
      <c r="DJ8" s="9">
        <f>IFERROR(Deaths!DK9/Confirmed!DK8, 0)</f>
        <v>6.237158853542444E-2</v>
      </c>
      <c r="DK8" s="9">
        <f>IFERROR(Deaths!DL9/Confirmed!DL8, 0)</f>
        <v>6.2443255835767604E-2</v>
      </c>
      <c r="DL8" s="9">
        <f>IFERROR(Deaths!DM9/Confirmed!DM8, 0)</f>
        <v>6.2526233508154574E-2</v>
      </c>
      <c r="DM8" s="9">
        <f>IFERROR(Deaths!DN9/Confirmed!DN8, 0)</f>
        <v>6.2317715436748571E-2</v>
      </c>
      <c r="DN8" s="9">
        <f>IFERROR(Deaths!DO9/Confirmed!DO8, 0)</f>
        <v>6.2105859206039241E-2</v>
      </c>
      <c r="DO8" s="9">
        <f>IFERROR(Deaths!DP9/Confirmed!DP8, 0)</f>
        <v>6.1998832832962064E-2</v>
      </c>
      <c r="DP8" s="9">
        <f>IFERROR(Deaths!DQ9/Confirmed!DQ8, 0)</f>
        <v>6.2097148815769387E-2</v>
      </c>
      <c r="DQ8" s="9">
        <f>IFERROR(Deaths!DR9/Confirmed!DR8, 0)</f>
        <v>6.215338911973161E-2</v>
      </c>
      <c r="DR8" s="9">
        <f>IFERROR(Deaths!DS9/Confirmed!DS8, 0)</f>
        <v>6.1892233883549509E-2</v>
      </c>
      <c r="DS8" s="9">
        <f>IFERROR(Deaths!DT9/Confirmed!DT8, 0)</f>
        <v>6.1744101759542439E-2</v>
      </c>
      <c r="DT8" s="9">
        <f>IFERROR(Deaths!DU9/Confirmed!DU8, 0)</f>
        <v>6.1607655349978897E-2</v>
      </c>
      <c r="DU8" s="9">
        <f>IFERROR(Deaths!DV9/Confirmed!DV8, 0)</f>
        <v>6.1246447814952337E-2</v>
      </c>
      <c r="DV8" s="9">
        <f>IFERROR(Deaths!DW9/Confirmed!DW8, 0)</f>
        <v>6.0920339451616415E-2</v>
      </c>
      <c r="DW8" s="9">
        <f>IFERROR(Deaths!DX9/Confirmed!DX8, 0)</f>
        <v>6.0612870964479551E-2</v>
      </c>
      <c r="DX8" s="9">
        <f>IFERROR(Deaths!DY9/Confirmed!DY8, 0)</f>
        <v>6.080508722460775E-2</v>
      </c>
      <c r="DY8" s="9">
        <f>IFERROR(Deaths!DZ9/Confirmed!DZ8, 0)</f>
        <v>6.0651960501241553E-2</v>
      </c>
      <c r="DZ8" s="9">
        <f>IFERROR(Deaths!EA9/Confirmed!EA8, 0)</f>
        <v>6.044774504634496E-2</v>
      </c>
      <c r="EA8" s="9">
        <f>IFERROR(Deaths!EB9/Confirmed!EB8, 0)</f>
        <v>6.0181142930987017E-2</v>
      </c>
      <c r="EB8" s="9">
        <f>IFERROR(Deaths!EC9/Confirmed!EC8, 0)</f>
        <v>5.9889603750959669E-2</v>
      </c>
      <c r="EC8" s="9">
        <f>IFERROR(Deaths!ED9/Confirmed!ED8, 0)</f>
        <v>5.9738234683601593E-2</v>
      </c>
      <c r="ED8" s="9">
        <f>IFERROR(Deaths!EE9/Confirmed!EE8, 0)</f>
        <v>5.9573088013390584E-2</v>
      </c>
      <c r="EE8" s="9">
        <f>IFERROR(Deaths!EF9/Confirmed!EF8, 0)</f>
        <v>5.9478371158817503E-2</v>
      </c>
      <c r="EF8" s="9">
        <f>IFERROR(Deaths!EG9/Confirmed!EG8, 0)</f>
        <v>5.932395499418909E-2</v>
      </c>
      <c r="EG8" s="9">
        <f>IFERROR(Deaths!EH9/Confirmed!EH8, 0)</f>
        <v>5.8999478638074539E-2</v>
      </c>
      <c r="EH8" s="9">
        <f>IFERROR(Deaths!EI9/Confirmed!EI8, 0)</f>
        <v>5.8685127863206857E-2</v>
      </c>
      <c r="EI8" s="9">
        <f>IFERROR(Deaths!EJ9/Confirmed!EJ8, 0)</f>
        <v>5.8380498606521489E-2</v>
      </c>
      <c r="EJ8" s="9">
        <f>IFERROR(Deaths!EK9/Confirmed!EK8, 0)</f>
        <v>5.8115150411994415E-2</v>
      </c>
      <c r="EK8" s="9">
        <f>IFERROR(Deaths!EL9/Confirmed!EL8, 0)</f>
        <v>5.8034162820958371E-2</v>
      </c>
      <c r="EL8" s="9">
        <f>IFERROR(Deaths!EM9/Confirmed!EM8, 0)</f>
        <v>5.7860153428091768E-2</v>
      </c>
      <c r="EM8" s="9">
        <f>IFERROR(Deaths!EN9/Confirmed!EN8, 0)</f>
        <v>5.760600561371125E-2</v>
      </c>
      <c r="EN8" s="9">
        <f>IFERROR(Deaths!EO9/Confirmed!EO8, 0)</f>
        <v>5.7311569059171681E-2</v>
      </c>
      <c r="EO8" s="9">
        <f>IFERROR(Deaths!EP9/Confirmed!EP8, 0)</f>
        <v>5.6971195455380465E-2</v>
      </c>
      <c r="EP8" s="9">
        <f>IFERROR(Deaths!EQ9/Confirmed!EQ8, 0)</f>
        <v>5.6619973492011769E-2</v>
      </c>
      <c r="EQ8" s="9">
        <f>IFERROR(Deaths!ER9/Confirmed!ER8, 0)</f>
        <v>5.6277011199930331E-2</v>
      </c>
      <c r="ER8" s="9">
        <f>IFERROR(Deaths!ES9/Confirmed!ES8, 0)</f>
        <v>5.6032723473728355E-2</v>
      </c>
      <c r="ES8" s="9">
        <f>IFERROR(Deaths!ET9/Confirmed!ET8, 0)</f>
        <v>5.5673162254104423E-2</v>
      </c>
      <c r="ET8" s="9">
        <f>IFERROR(Deaths!EU9/Confirmed!EU8, 0)</f>
        <v>5.5263617688773602E-2</v>
      </c>
      <c r="EU8" s="9">
        <f>IFERROR(Deaths!EV9/Confirmed!EV8, 0)</f>
        <v>5.4762522592857264E-2</v>
      </c>
      <c r="EV8" s="9">
        <f>IFERROR(Deaths!EW9/Confirmed!EW8, 0)</f>
        <v>5.4225378023042885E-2</v>
      </c>
      <c r="EW8" s="9">
        <f>IFERROR(Deaths!EX9/Confirmed!EX8, 0)</f>
        <v>5.3767791845003424E-2</v>
      </c>
      <c r="EX8" s="9">
        <f>IFERROR(Deaths!EY9/Confirmed!EY8, 0)</f>
        <v>5.3196148151350417E-2</v>
      </c>
      <c r="EY8" s="9">
        <f>IFERROR(Deaths!EZ9/Confirmed!EZ8, 0)</f>
        <v>5.2675314552044952E-2</v>
      </c>
      <c r="EZ8" s="9">
        <f>IFERROR(Deaths!FA9/Confirmed!FA8, 0)</f>
        <v>5.2192152548588194E-2</v>
      </c>
      <c r="FA8" s="9">
        <f>IFERROR(Deaths!FB9/Confirmed!FB8, 0)</f>
        <v>5.154647672670909E-2</v>
      </c>
      <c r="FB8" s="9">
        <f>IFERROR(Deaths!FC9/Confirmed!FC8, 0)</f>
        <v>5.0841473032821695E-2</v>
      </c>
      <c r="FC8" s="9">
        <f>IFERROR(Deaths!FD9/Confirmed!FD8, 0)</f>
        <v>5.020725759613013E-2</v>
      </c>
      <c r="FD8" s="9">
        <f>IFERROR(Deaths!FE9/Confirmed!FE8, 0)</f>
        <v>4.9529969301401362E-2</v>
      </c>
      <c r="FE8" s="9">
        <f>IFERROR(Deaths!FF9/Confirmed!FF8, 0)</f>
        <v>4.8890655836918914E-2</v>
      </c>
      <c r="FF8" s="9">
        <f>IFERROR(Deaths!FG9/Confirmed!FG8, 0)</f>
        <v>4.824177125938553E-2</v>
      </c>
      <c r="FG8" s="9">
        <f>IFERROR(Deaths!FH9/Confirmed!FH8, 0)</f>
        <v>4.7573674311529875E-2</v>
      </c>
      <c r="FH8" s="9">
        <f>IFERROR(Deaths!FI9/Confirmed!FI8, 0)</f>
        <v>4.6852261378876346E-2</v>
      </c>
      <c r="FI8" s="9">
        <f>IFERROR(Deaths!FJ9/Confirmed!FJ8, 0)</f>
        <v>4.6232744714565101E-2</v>
      </c>
      <c r="FJ8" s="9">
        <f>IFERROR(Deaths!FK9/Confirmed!FK8, 0)</f>
        <v>4.5601536379990683E-2</v>
      </c>
      <c r="FK8" s="9">
        <f>IFERROR(Deaths!FL9/Confirmed!FL8, 0)</f>
        <v>4.4915610940906958E-2</v>
      </c>
      <c r="FL8" s="9">
        <f>IFERROR(Deaths!FM9/Confirmed!FM8, 0)</f>
        <v>4.4385579751875348E-2</v>
      </c>
      <c r="FM8" s="9">
        <f>IFERROR(Deaths!FN9/Confirmed!FN8, 0)</f>
        <v>4.3874804438142498E-2</v>
      </c>
      <c r="FN8" s="9">
        <f>IFERROR(Deaths!FO9/Confirmed!FO8, 0)</f>
        <v>4.3281893803679902E-2</v>
      </c>
      <c r="FO8" s="9">
        <f>IFERROR(Deaths!FP9/Confirmed!FP8, 0)</f>
        <v>4.2742189687587501E-2</v>
      </c>
      <c r="FP8" s="9">
        <f>IFERROR(Deaths!FQ9/Confirmed!FQ8, 0)</f>
        <v>4.2086082635020103E-2</v>
      </c>
      <c r="FQ8" s="9">
        <f>IFERROR(Deaths!FR9/Confirmed!FR8, 0)</f>
        <v>4.1533697577183039E-2</v>
      </c>
      <c r="FR8" s="9">
        <f>IFERROR(Deaths!FS9/Confirmed!FS8, 0)</f>
        <v>4.0943439473596001E-2</v>
      </c>
      <c r="FS8" s="9">
        <f>IFERROR(Deaths!FT9/Confirmed!FT8, 0)</f>
        <v>4.0360169397232235E-2</v>
      </c>
      <c r="FT8" s="9">
        <f>IFERROR(Deaths!FU9/Confirmed!FU8, 0)</f>
        <v>3.9827487222083589E-2</v>
      </c>
      <c r="FU8" s="9">
        <f>IFERROR(Deaths!FV9/Confirmed!FV8, 0)</f>
        <v>3.9333866447032947E-2</v>
      </c>
      <c r="FV8" s="9">
        <f>IFERROR(Deaths!FW9/Confirmed!FW8, 0)</f>
        <v>3.8766605905128253E-2</v>
      </c>
      <c r="FW8" s="9">
        <f>IFERROR(Deaths!FX9/Confirmed!FX8, 0)</f>
        <v>3.8253178370172385E-2</v>
      </c>
      <c r="FX8" s="9">
        <f>IFERROR(Deaths!FY9/Confirmed!FY8, 0)</f>
        <v>3.7840166022702758E-2</v>
      </c>
      <c r="FY8" s="9">
        <f>IFERROR(Deaths!FZ9/Confirmed!FZ8, 0)</f>
        <v>3.7362959684323495E-2</v>
      </c>
      <c r="FZ8" s="9">
        <f>IFERROR(Deaths!GA9/Confirmed!GA8, 0)</f>
        <v>3.6904974287987564E-2</v>
      </c>
      <c r="GA8" s="9">
        <f>IFERROR(Deaths!GB9/Confirmed!GB8, 0)</f>
        <v>3.6573545902698339E-2</v>
      </c>
      <c r="GB8" s="9">
        <f>IFERROR(Deaths!GC9/Confirmed!GC8, 0)</f>
        <v>3.6231802017015181E-2</v>
      </c>
      <c r="GC8" s="9">
        <f>IFERROR(Deaths!GD9/Confirmed!GD8, 0)</f>
        <v>3.5882595909604686E-2</v>
      </c>
      <c r="GD8" s="9">
        <f>IFERROR(Deaths!GE9/Confirmed!GE8, 0)</f>
        <v>3.5511675232706638E-2</v>
      </c>
      <c r="GE8" s="9">
        <f>IFERROR(Deaths!GF9/Confirmed!GF8, 0)</f>
        <v>3.5182936249611975E-2</v>
      </c>
      <c r="GF8" s="9">
        <f>IFERROR(Deaths!GG9/Confirmed!GG8, 0)</f>
        <v>3.4853022200462769E-2</v>
      </c>
      <c r="GG8" s="9">
        <f>IFERROR(Deaths!GH9/Confirmed!GH8, 0)</f>
        <v>3.4654545852656454E-2</v>
      </c>
      <c r="GH8" s="9">
        <f>IFERROR(Deaths!GI9/Confirmed!GI8, 0)</f>
        <v>3.443192925286042E-2</v>
      </c>
      <c r="GI8" s="9">
        <f>IFERROR(Deaths!GJ9/Confirmed!GJ8, 0)</f>
        <v>3.4191203185711776E-2</v>
      </c>
      <c r="GJ8" s="9">
        <f>IFERROR(Deaths!GK9/Confirmed!GK8, 0)</f>
        <v>3.3953194130283242E-2</v>
      </c>
      <c r="GK8" s="9">
        <f>IFERROR(Deaths!GL9/Confirmed!GL8, 0)</f>
        <v>3.3713237805486809E-2</v>
      </c>
      <c r="GL8" s="9">
        <f>IFERROR(Deaths!GM9/Confirmed!GM8, 0)</f>
        <v>3.3538545720764805E-2</v>
      </c>
      <c r="GM8" s="9">
        <f>IFERROR(Deaths!GN9/Confirmed!GN8, 0)</f>
        <v>3.3305041748826841E-2</v>
      </c>
      <c r="GN8" s="9">
        <f>IFERROR(Deaths!GO9/Confirmed!GO8, 0)</f>
        <v>3.310727604144794E-2</v>
      </c>
      <c r="GO8" s="9">
        <f>IFERROR(Deaths!GP9/Confirmed!GP8, 0)</f>
        <v>3.2968626008377903E-2</v>
      </c>
      <c r="GP8" s="9">
        <f>IFERROR(Deaths!GQ9/Confirmed!GQ8, 0)</f>
        <v>3.2894957595049186E-2</v>
      </c>
      <c r="GQ8" s="9">
        <f>IFERROR(Deaths!GR9/Confirmed!GR8, 0)</f>
        <v>3.2748602865004015E-2</v>
      </c>
      <c r="GR8" s="9">
        <f>IFERROR(Deaths!GS9/Confirmed!GS8, 0)</f>
        <v>3.2607276151461626E-2</v>
      </c>
      <c r="GS8" s="9">
        <f>IFERROR(Deaths!GT9/Confirmed!GT8, 0)</f>
        <v>3.246826482374679E-2</v>
      </c>
      <c r="GT8" s="9">
        <f>IFERROR(Deaths!GU9/Confirmed!GU8, 0)</f>
        <v>3.227703635508683E-2</v>
      </c>
      <c r="GU8" s="9">
        <f>IFERROR(Deaths!GV9/Confirmed!GV8, 0)</f>
        <v>3.2099856010883103E-2</v>
      </c>
      <c r="GV8" s="9">
        <f>IFERROR(Deaths!GW9/Confirmed!GW8, 0)</f>
        <v>3.1999335684884382E-2</v>
      </c>
      <c r="GW8" s="9">
        <f>IFERROR(Deaths!GX9/Confirmed!GX8, 0)</f>
        <v>3.1943692578438057E-2</v>
      </c>
      <c r="GX8" s="9">
        <f>IFERROR(Deaths!GY9/Confirmed!GY8, 0)</f>
        <v>3.1834115821448697E-2</v>
      </c>
      <c r="GY8" s="9">
        <f>IFERROR(Deaths!GZ9/Confirmed!GZ8, 0)</f>
        <v>3.1694334531866493E-2</v>
      </c>
      <c r="GZ8" s="9">
        <f>IFERROR(Deaths!HA9/Confirmed!HA8, 0)</f>
        <v>3.160330494662128E-2</v>
      </c>
      <c r="HA8" s="9">
        <f>IFERROR(Deaths!HB9/Confirmed!HB8, 0)</f>
        <v>3.1487728275152366E-2</v>
      </c>
      <c r="HB8" s="9">
        <f>IFERROR(Deaths!HC9/Confirmed!HC8, 0)</f>
        <v>3.1366152075025126E-2</v>
      </c>
      <c r="HC8" s="9">
        <f>IFERROR(Deaths!HD9/Confirmed!HD8, 0)</f>
        <v>3.1332316068899177E-2</v>
      </c>
      <c r="HD8" s="9">
        <f>IFERROR(Deaths!HE9/Confirmed!HE8, 0)</f>
        <v>3.1305617108722282E-2</v>
      </c>
      <c r="HE8" s="9">
        <f>IFERROR(Deaths!HF9/Confirmed!HF8, 0)</f>
        <v>3.1256508969528203E-2</v>
      </c>
      <c r="HF8" s="9">
        <f>IFERROR(Deaths!HG9/Confirmed!HG8, 0)</f>
        <v>3.1177606074607293E-2</v>
      </c>
      <c r="HG8" s="9">
        <f>IFERROR(Deaths!HH9/Confirmed!HH8, 0)</f>
        <v>3.1101072971750878E-2</v>
      </c>
      <c r="HH8" s="9">
        <f>IFERROR(Deaths!HI9/Confirmed!HI8, 0)</f>
        <v>3.1010002643770133E-2</v>
      </c>
      <c r="HI8" s="9">
        <f>IFERROR(Deaths!HJ9/Confirmed!HJ8, 0)</f>
        <v>3.0895771505270911E-2</v>
      </c>
      <c r="HJ8" s="9">
        <f>IFERROR(Deaths!HK9/Confirmed!HK8, 0)</f>
        <v>3.0891657286124061E-2</v>
      </c>
      <c r="HK8" s="9">
        <f>IFERROR(Deaths!HL9/Confirmed!HL8, 0)</f>
        <v>3.0851562836803469E-2</v>
      </c>
      <c r="HL8" s="9">
        <f>IFERROR(Deaths!HM9/Confirmed!HM8, 0)</f>
        <v>3.0802574274907228E-2</v>
      </c>
      <c r="HM8" s="9">
        <f>IFERROR(Deaths!HN9/Confirmed!HN8, 0)</f>
        <v>3.0723522451713826E-2</v>
      </c>
      <c r="HN8" s="9">
        <f>IFERROR(Deaths!HO9/Confirmed!HO8, 0)</f>
        <v>3.0656787271829959E-2</v>
      </c>
      <c r="HO8" s="9">
        <f>IFERROR(Deaths!HP9/Confirmed!HP8, 0)</f>
        <v>3.0554357578897334E-2</v>
      </c>
      <c r="HP8" s="9">
        <f>IFERROR(Deaths!HQ9/Confirmed!HQ8, 0)</f>
        <v>3.0465014951187551E-2</v>
      </c>
      <c r="HQ8" s="9">
        <f>IFERROR(Deaths!HR9/Confirmed!HR8, 0)</f>
        <v>3.0424176673051244E-2</v>
      </c>
      <c r="HR8" s="9">
        <f>IFERROR(Deaths!HS9/Confirmed!HS8, 0)</f>
        <v>3.0395544214959221E-2</v>
      </c>
      <c r="HS8" s="9">
        <f>IFERROR(Deaths!HT9/Confirmed!HT8, 0)</f>
        <v>3.0344353102772299E-2</v>
      </c>
      <c r="HT8" s="9">
        <f>IFERROR(Deaths!HU9/Confirmed!HU8, 0)</f>
        <v>3.0252191856706558E-2</v>
      </c>
      <c r="HU8" s="9">
        <f>IFERROR(Deaths!HV9/Confirmed!HV8, 0)</f>
        <v>3.0164378294964739E-2</v>
      </c>
      <c r="HV8" s="9">
        <f>IFERROR(Deaths!HW9/Confirmed!HW8, 0)</f>
        <v>3.0089097965716165E-2</v>
      </c>
      <c r="HW8" s="9">
        <f>IFERROR(Deaths!HX9/Confirmed!HX8, 0)</f>
        <v>3.0026186716492934E-2</v>
      </c>
      <c r="HX8" s="9">
        <f>IFERROR(Deaths!HY9/Confirmed!HY8, 0)</f>
        <v>2.9969233724792082E-2</v>
      </c>
      <c r="HY8" s="9">
        <f>IFERROR(Deaths!HZ9/Confirmed!HZ8, 0)</f>
        <v>2.9991009956932334E-2</v>
      </c>
      <c r="HZ8" s="9">
        <f>IFERROR(Deaths!IA9/Confirmed!IA8, 0)</f>
        <v>2.996610968249918E-2</v>
      </c>
      <c r="IA8" s="9">
        <f>IFERROR(Deaths!IB9/Confirmed!IB8, 0)</f>
        <v>2.9923077543469345E-2</v>
      </c>
      <c r="IB8" s="9">
        <f>IFERROR(Deaths!IC9/Confirmed!IC8, 0)</f>
        <v>2.9842957676909757E-2</v>
      </c>
      <c r="IC8" s="9">
        <f>IFERROR(Deaths!ID9/Confirmed!ID8, 0)</f>
        <v>2.975131860239261E-2</v>
      </c>
      <c r="ID8" s="9">
        <f>IFERROR(Deaths!IE9/Confirmed!IE8, 0)</f>
        <v>2.9661324531508389E-2</v>
      </c>
      <c r="IE8" s="9">
        <f>IFERROR(Deaths!IF9/Confirmed!IF8, 0)</f>
        <v>2.9665510571600079E-2</v>
      </c>
      <c r="IF8" s="9">
        <f>IFERROR(Deaths!IG9/Confirmed!IG8, 0)</f>
        <v>2.9635244388520107E-2</v>
      </c>
      <c r="IG8" s="9">
        <f>IFERROR(Deaths!IH9/Confirmed!IH8, 0)</f>
        <v>2.956318439533728E-2</v>
      </c>
      <c r="IH8" s="9">
        <f>IFERROR(Deaths!II9/Confirmed!II8, 0)</f>
        <v>2.9478800694524306E-2</v>
      </c>
      <c r="II8" s="9">
        <f>IFERROR(Deaths!IJ9/Confirmed!IJ8, 0)</f>
        <v>2.9402896746343041E-2</v>
      </c>
      <c r="IJ8" s="9">
        <f>IFERROR(Deaths!IK9/Confirmed!IK8, 0)</f>
        <v>2.9276123618064923E-2</v>
      </c>
      <c r="IK8" s="9">
        <f>IFERROR(Deaths!IL9/Confirmed!IL8, 0)</f>
        <v>2.9116600895045804E-2</v>
      </c>
      <c r="IL8" s="9">
        <f>IFERROR(Deaths!IM9/Confirmed!IM8, 0)</f>
        <v>2.90973676452373E-2</v>
      </c>
      <c r="IM8" s="9">
        <f>IFERROR(Deaths!IN9/Confirmed!IN8, 0)</f>
        <v>2.9086591650839894E-2</v>
      </c>
      <c r="IN8" s="9">
        <f>IFERROR(Deaths!IO9/Confirmed!IO8, 0)</f>
        <v>2.9019046843671424E-2</v>
      </c>
      <c r="IO8" s="9">
        <f>IFERROR(Deaths!IP9/Confirmed!IP8, 0)</f>
        <v>2.8953612661359839E-2</v>
      </c>
      <c r="IP8" s="9">
        <f>IFERROR(Deaths!IQ9/Confirmed!IQ8, 0)</f>
        <v>2.8879558366793068E-2</v>
      </c>
      <c r="IQ8" s="9">
        <f>IFERROR(Deaths!IR9/Confirmed!IR8, 0)</f>
        <v>2.8771573201929426E-2</v>
      </c>
      <c r="IR8" s="9">
        <f>IFERROR(Deaths!IS9/Confirmed!IS8, 0)</f>
        <v>2.8687420458547431E-2</v>
      </c>
      <c r="IS8" s="9">
        <f>IFERROR(Deaths!IT9/Confirmed!IT8, 0)</f>
        <v>2.8634578251555888E-2</v>
      </c>
      <c r="IT8" s="9">
        <f>IFERROR(Deaths!IU9/Confirmed!IU8, 0)</f>
        <v>2.8610332004790823E-2</v>
      </c>
      <c r="IU8" s="9">
        <f>IFERROR(Deaths!IV9/Confirmed!IV8, 0)</f>
        <v>2.8550305528743544E-2</v>
      </c>
      <c r="IV8" s="9">
        <f>IFERROR(Deaths!IW9/Confirmed!IW8, 0)</f>
        <v>2.845272786704867E-2</v>
      </c>
      <c r="IW8" s="9">
        <f>IFERROR(Deaths!IX9/Confirmed!IX8, 0)</f>
        <v>2.835805231780681E-2</v>
      </c>
      <c r="IX8" s="9">
        <f>IFERROR(Deaths!IY9/Confirmed!IY8, 0)</f>
        <v>2.8271876511455629E-2</v>
      </c>
      <c r="IY8" s="9">
        <f>IFERROR(Deaths!IZ9/Confirmed!IZ8, 0)</f>
        <v>2.818739243160899E-2</v>
      </c>
      <c r="IZ8" s="9">
        <f>IFERROR(Deaths!JA9/Confirmed!JA8, 0)</f>
        <v>2.8108568625136207E-2</v>
      </c>
      <c r="JA8" s="9">
        <f>IFERROR(Deaths!JB9/Confirmed!JB8, 0)</f>
        <v>2.8040000349385016E-2</v>
      </c>
      <c r="JB8" s="9">
        <f>IFERROR(Deaths!JC9/Confirmed!JC8, 0)</f>
        <v>2.7954361630276467E-2</v>
      </c>
      <c r="JC8" s="9">
        <f>IFERROR(Deaths!JD9/Confirmed!JD8, 0)</f>
        <v>2.7875210350722067E-2</v>
      </c>
      <c r="JD8" s="9">
        <f>IFERROR(Deaths!JE9/Confirmed!JE8, 0)</f>
        <v>2.7762238757867843E-2</v>
      </c>
      <c r="JE8" s="9">
        <f>IFERROR(Deaths!JF9/Confirmed!JF8, 0)</f>
        <v>2.7658593593891754E-2</v>
      </c>
      <c r="JF8" s="9">
        <f>IFERROR(Deaths!JG9/Confirmed!JG8, 0)</f>
        <v>2.7561789520497322E-2</v>
      </c>
      <c r="JG8" s="9">
        <f>IFERROR(Deaths!JH9/Confirmed!JH8, 0)</f>
        <v>2.7480480688161894E-2</v>
      </c>
      <c r="JH8" s="9">
        <f>IFERROR(Deaths!JI9/Confirmed!JI8, 0)</f>
        <v>2.7397747669204275E-2</v>
      </c>
      <c r="JI8" s="9">
        <f>IFERROR(Deaths!JJ9/Confirmed!JJ8, 0)</f>
        <v>2.7280040306786102E-2</v>
      </c>
      <c r="JJ8" s="9">
        <f>IFERROR(Deaths!JK9/Confirmed!JK8, 0)</f>
        <v>2.7163123532775564E-2</v>
      </c>
      <c r="JK8" s="9">
        <f>IFERROR(Deaths!JL9/Confirmed!JL8, 0)</f>
        <v>2.7067424617636407E-2</v>
      </c>
      <c r="JL8" s="9">
        <f>IFERROR(Deaths!JM9/Confirmed!JM8, 0)</f>
        <v>2.6963917527666893E-2</v>
      </c>
      <c r="JM8" s="9">
        <f>IFERROR(Deaths!JN9/Confirmed!JN8, 0)</f>
        <v>2.6800817712174255E-2</v>
      </c>
      <c r="JN8" s="9">
        <f>IFERROR(Deaths!JO9/Confirmed!JO8, 0)</f>
        <v>2.6712160334439936E-2</v>
      </c>
      <c r="JO8" s="9">
        <f>IFERROR(Deaths!JP9/Confirmed!JP8, 0)</f>
        <v>2.664422049582478E-2</v>
      </c>
      <c r="JP8" s="9">
        <f>IFERROR(Deaths!JQ9/Confirmed!JQ8, 0)</f>
        <v>2.6508810446042575E-2</v>
      </c>
      <c r="JQ8" s="9">
        <f>IFERROR(Deaths!JR9/Confirmed!JR8, 0)</f>
        <v>2.6366868751764076E-2</v>
      </c>
      <c r="JR8" s="9">
        <f>IFERROR(Deaths!JS9/Confirmed!JS8, 0)</f>
        <v>2.6224041918280889E-2</v>
      </c>
      <c r="JS8" s="9">
        <f>IFERROR(Deaths!JT9/Confirmed!JT8, 0)</f>
        <v>2.6088944173951693E-2</v>
      </c>
      <c r="JT8" s="9">
        <f>IFERROR(Deaths!JU9/Confirmed!JU8, 0)</f>
        <v>2.5948838906304325E-2</v>
      </c>
      <c r="JU8" s="9">
        <f>IFERROR(Deaths!JV9/Confirmed!JV8, 0)</f>
        <v>2.5832802180887529E-2</v>
      </c>
      <c r="JV8" s="9">
        <f>IFERROR(Deaths!JW9/Confirmed!JW8, 0)</f>
        <v>2.5718147113991178E-2</v>
      </c>
      <c r="JW8" s="9">
        <f>IFERROR(Deaths!JX9/Confirmed!JX8, 0)</f>
        <v>2.5569224914802298E-2</v>
      </c>
      <c r="JX8" s="9">
        <f>IFERROR(Deaths!JY9/Confirmed!JY8, 0)</f>
        <v>2.5406036470563349E-2</v>
      </c>
      <c r="JY8" s="9">
        <f>IFERROR(Deaths!JZ9/Confirmed!JZ8, 0)</f>
        <v>2.5258172076022722E-2</v>
      </c>
      <c r="JZ8" s="9">
        <f>IFERROR(Deaths!KA9/Confirmed!KA8, 0)</f>
        <v>2.5027058407543951E-2</v>
      </c>
      <c r="KA8" s="9">
        <f>IFERROR(Deaths!KB9/Confirmed!KB8, 0)</f>
        <v>2.4860256584697329E-2</v>
      </c>
      <c r="KB8" s="9">
        <f>IFERROR(Deaths!KC9/Confirmed!KC8, 0)</f>
        <v>2.4693204064706722E-2</v>
      </c>
      <c r="KC8" s="9">
        <f>IFERROR(Deaths!KD9/Confirmed!KD8, 0)</f>
        <v>2.4539417224433636E-2</v>
      </c>
      <c r="KD8" s="9">
        <f>IFERROR(Deaths!KE9/Confirmed!KE8, 0)</f>
        <v>2.4332605434000586E-2</v>
      </c>
      <c r="KE8" s="9">
        <f>IFERROR(Deaths!KF9/Confirmed!KF8, 0)</f>
        <v>2.4140592274116621E-2</v>
      </c>
      <c r="KF8" s="9">
        <f>IFERROR(Deaths!KG9/Confirmed!KG8, 0)</f>
        <v>2.3941228248032149E-2</v>
      </c>
      <c r="KG8" s="9">
        <f>IFERROR(Deaths!KH9/Confirmed!KH8, 0)</f>
        <v>2.3724795583063601E-2</v>
      </c>
      <c r="KH8" s="9">
        <f>IFERROR(Deaths!KI9/Confirmed!KI8, 0)</f>
        <v>2.3520814251357984E-2</v>
      </c>
      <c r="KI8" s="9">
        <f>IFERROR(Deaths!KJ9/Confirmed!KJ8, 0)</f>
        <v>2.3338300807042151E-2</v>
      </c>
      <c r="KJ8" s="9">
        <f>IFERROR(Deaths!KK9/Confirmed!KK8, 0)</f>
        <v>2.3148703946984796E-2</v>
      </c>
      <c r="KK8" s="9">
        <f>IFERROR(Deaths!KL9/Confirmed!KL8, 0)</f>
        <v>2.2904359543023486E-2</v>
      </c>
      <c r="KL8" s="9">
        <f>IFERROR(Deaths!KM9/Confirmed!KM8, 0)</f>
        <v>2.2633902775430623E-2</v>
      </c>
      <c r="KM8" s="9">
        <f>IFERROR(Deaths!KN9/Confirmed!KN8, 0)</f>
        <v>2.24109999583957E-2</v>
      </c>
      <c r="KN8" s="9">
        <f>IFERROR(Deaths!KO9/Confirmed!KO8, 0)</f>
        <v>2.2206791056735346E-2</v>
      </c>
      <c r="KO8" s="9">
        <f>IFERROR(Deaths!KP9/Confirmed!KP8, 0)</f>
        <v>2.1961257782253094E-2</v>
      </c>
      <c r="KP8" s="9">
        <f>IFERROR(Deaths!KQ9/Confirmed!KQ8, 0)</f>
        <v>2.1796524509267209E-2</v>
      </c>
      <c r="KQ8" s="9">
        <f>IFERROR(Deaths!KR9/Confirmed!KR8, 0)</f>
        <v>2.1636685703421147E-2</v>
      </c>
      <c r="KR8" s="9">
        <f>IFERROR(Deaths!KS9/Confirmed!KS8, 0)</f>
        <v>2.1460138691741428E-2</v>
      </c>
      <c r="KS8" s="9">
        <f>IFERROR(Deaths!KT9/Confirmed!KT8, 0)</f>
        <v>2.1269332943343766E-2</v>
      </c>
      <c r="KT8" s="9">
        <f>IFERROR(Deaths!KU9/Confirmed!KU8, 0)</f>
        <v>2.1089744460962904E-2</v>
      </c>
      <c r="KU8" s="9">
        <f>IFERROR(Deaths!KV9/Confirmed!KV8, 0)</f>
        <v>2.0923002893075766E-2</v>
      </c>
      <c r="KV8" s="9">
        <f>IFERROR(Deaths!KW9/Confirmed!KW8, 0)</f>
        <v>2.0720253128404972E-2</v>
      </c>
      <c r="KW8" s="9">
        <f>IFERROR(Deaths!KX9/Confirmed!KX8, 0)</f>
        <v>2.0601743783066097E-2</v>
      </c>
      <c r="KX8" s="9">
        <f>IFERROR(Deaths!KY9/Confirmed!KY8, 0)</f>
        <v>2.0483826147949163E-2</v>
      </c>
      <c r="KY8" s="9">
        <f>IFERROR(Deaths!KZ9/Confirmed!KZ8, 0)</f>
        <v>2.04132486523038E-2</v>
      </c>
      <c r="KZ8" s="9">
        <f>IFERROR(Deaths!LA9/Confirmed!LA8, 0)</f>
        <v>2.0209638161071099E-2</v>
      </c>
      <c r="LA8" s="9">
        <f>IFERROR(Deaths!LB9/Confirmed!LB8, 0)</f>
        <v>2.007651580035346E-2</v>
      </c>
      <c r="LB8" s="9">
        <f>IFERROR(Deaths!LC9/Confirmed!LC8, 0)</f>
        <v>1.9945113300687316E-2</v>
      </c>
      <c r="LC8" s="9">
        <f>IFERROR(Deaths!LD9/Confirmed!LD8, 0)</f>
        <v>1.9809522527671958E-2</v>
      </c>
      <c r="LD8" s="9">
        <f>IFERROR(Deaths!LE9/Confirmed!LE8, 0)</f>
        <v>1.9723881248026109E-2</v>
      </c>
      <c r="LE8" s="9">
        <f>IFERROR(Deaths!LF9/Confirmed!LF8, 0)</f>
        <v>1.9639692443377797E-2</v>
      </c>
      <c r="LF8" s="9">
        <f>IFERROR(Deaths!LG9/Confirmed!LG8, 0)</f>
        <v>1.9538125486862346E-2</v>
      </c>
      <c r="LG8" s="9">
        <f>IFERROR(Deaths!LH9/Confirmed!LH8, 0)</f>
        <v>1.9410805733794112E-2</v>
      </c>
      <c r="LH8" s="9">
        <f>IFERROR(Deaths!LI9/Confirmed!LI8, 0)</f>
        <v>1.9286936499168204E-2</v>
      </c>
      <c r="LI8" s="9">
        <f>IFERROR(Deaths!LJ9/Confirmed!LJ8, 0)</f>
        <v>1.9143939079024824E-2</v>
      </c>
      <c r="LJ8" s="9">
        <f>IFERROR(Deaths!LK9/Confirmed!LK8, 0)</f>
        <v>1.9003513624469531E-2</v>
      </c>
      <c r="LK8" s="9">
        <f>IFERROR(Deaths!LL9/Confirmed!LL8, 0)</f>
        <v>1.8896275779691312E-2</v>
      </c>
      <c r="LL8" s="9">
        <f>IFERROR(Deaths!LM9/Confirmed!LM8, 0)</f>
        <v>1.8830308919659599E-2</v>
      </c>
      <c r="LM8" s="9">
        <f>IFERROR(Deaths!LN9/Confirmed!LN8, 0)</f>
        <v>1.8743922994158158E-2</v>
      </c>
      <c r="LN8" s="9">
        <f>IFERROR(Deaths!LO9/Confirmed!LO8, 0)</f>
        <v>1.8675717113072639E-2</v>
      </c>
      <c r="LO8" s="9">
        <f>IFERROR(Deaths!LP9/Confirmed!LP8, 0)</f>
        <v>1.8577876007109001E-2</v>
      </c>
      <c r="LP8" s="9">
        <f>IFERROR(Deaths!LQ9/Confirmed!LQ8, 0)</f>
        <v>1.8464993056406611E-2</v>
      </c>
      <c r="LQ8" s="9">
        <f>IFERROR(Deaths!LR9/Confirmed!LR8, 0)</f>
        <v>1.8348443436462754E-2</v>
      </c>
      <c r="LR8" s="9">
        <f>IFERROR(Deaths!LS9/Confirmed!LS8, 0)</f>
        <v>1.8303977630431737E-2</v>
      </c>
      <c r="LS8" s="9">
        <f>IFERROR(Deaths!LT9/Confirmed!LT8, 0)</f>
        <v>1.8255009247354979E-2</v>
      </c>
      <c r="LT8" s="9">
        <f>IFERROR(Deaths!LU9/Confirmed!LU8, 0)</f>
        <v>1.8204305499562912E-2</v>
      </c>
      <c r="LU8" s="9">
        <f>IFERROR(Deaths!LV9/Confirmed!LV8, 0)</f>
        <v>1.8112221442350321E-2</v>
      </c>
      <c r="LV8" s="9">
        <f>IFERROR(Deaths!LW9/Confirmed!LW8, 0)</f>
        <v>1.8067117306194553E-2</v>
      </c>
      <c r="LW8" s="9">
        <f>IFERROR(Deaths!LX9/Confirmed!LX8, 0)</f>
        <v>1.7974339334804475E-2</v>
      </c>
      <c r="LX8" s="9">
        <f>IFERROR(Deaths!LY9/Confirmed!LY8, 0)</f>
        <v>1.7882264730293931E-2</v>
      </c>
      <c r="LY8" s="9">
        <f>IFERROR(Deaths!LZ9/Confirmed!LZ8, 0)</f>
        <v>1.7874440068343961E-2</v>
      </c>
      <c r="LZ8" s="9">
        <f>IFERROR(Deaths!MA9/Confirmed!MA8, 0)</f>
        <v>1.7837770321492953E-2</v>
      </c>
      <c r="MA8" s="9">
        <f>IFERROR(Deaths!MB9/Confirmed!MB8, 0)</f>
        <v>1.7807557018065703E-2</v>
      </c>
      <c r="MB8" s="9">
        <f>IFERROR(Deaths!MC9/Confirmed!MC8, 0)</f>
        <v>1.7792403800293333E-2</v>
      </c>
      <c r="MC8" s="9">
        <f>IFERROR(Deaths!MD9/Confirmed!MD8, 0)</f>
        <v>1.7680496748311486E-2</v>
      </c>
      <c r="MD8" s="9">
        <f>IFERROR(Deaths!ME9/Confirmed!ME8, 0)</f>
        <v>1.7612030255110735E-2</v>
      </c>
      <c r="ME8" s="9">
        <f>IFERROR(Deaths!MF9/Confirmed!MF8, 0)</f>
        <v>1.7557210853947149E-2</v>
      </c>
      <c r="MF8" s="9">
        <f>IFERROR(Deaths!MG9/Confirmed!MG8, 0)</f>
        <v>1.7562172127951265E-2</v>
      </c>
      <c r="MG8" s="9">
        <f>IFERROR(Deaths!MH9/Confirmed!MH8, 0)</f>
        <v>1.7546450870199334E-2</v>
      </c>
      <c r="MH8" s="9">
        <f>IFERROR(Deaths!MI9/Confirmed!MI8, 0)</f>
        <v>1.751132971321144E-2</v>
      </c>
      <c r="MI8" s="9">
        <f>IFERROR(Deaths!MJ9/Confirmed!MJ8, 0)</f>
        <v>1.7483667552739782E-2</v>
      </c>
      <c r="MJ8" s="9">
        <f>IFERROR(Deaths!MK9/Confirmed!MK8, 0)</f>
        <v>1.7352496192827093E-2</v>
      </c>
      <c r="MK8" s="9">
        <f>IFERROR(Deaths!ML9/Confirmed!ML8, 0)</f>
        <v>1.7248124410774206E-2</v>
      </c>
      <c r="ML8" s="9">
        <f>IFERROR(Deaths!MM9/Confirmed!MM8, 0)</f>
        <v>1.7196579254401961E-2</v>
      </c>
      <c r="MM8" s="9">
        <f>IFERROR(Deaths!MN9/Confirmed!MN8, 0)</f>
        <v>1.7179965633931597E-2</v>
      </c>
      <c r="MN8" s="9">
        <f>IFERROR(Deaths!MO9/Confirmed!MO8, 0)</f>
        <v>1.7156650438127641E-2</v>
      </c>
      <c r="MO8" s="9">
        <f>IFERROR(Deaths!MP9/Confirmed!MP8, 0)</f>
        <v>1.71211322489595E-2</v>
      </c>
      <c r="MP8" s="9">
        <f>IFERROR(Deaths!MQ9/Confirmed!MQ8, 0)</f>
        <v>1.7077649381219206E-2</v>
      </c>
      <c r="MQ8" s="9">
        <f>IFERROR(Deaths!MR9/Confirmed!MR8, 0)</f>
        <v>1.7025940253368246E-2</v>
      </c>
      <c r="MR8" s="9">
        <f>IFERROR(Deaths!MS9/Confirmed!MS8, 0)</f>
        <v>1.6954091932650944E-2</v>
      </c>
      <c r="MS8" s="9">
        <f>IFERROR(Deaths!MT9/Confirmed!MT8, 0)</f>
        <v>1.6886233828157324E-2</v>
      </c>
      <c r="MT8" s="9">
        <f>IFERROR(Deaths!MU9/Confirmed!MU8, 0)</f>
        <v>1.6913597251472297E-2</v>
      </c>
      <c r="MU8" s="9">
        <f>IFERROR(Deaths!MV9/Confirmed!MV8, 0)</f>
        <v>1.6917862790534286E-2</v>
      </c>
      <c r="MV8" s="9">
        <f>IFERROR(Deaths!MW9/Confirmed!MW8, 0)</f>
        <v>1.6916937040629468E-2</v>
      </c>
      <c r="MW8" s="9">
        <f>IFERROR(Deaths!MX9/Confirmed!MX8, 0)</f>
        <v>1.6908683151854287E-2</v>
      </c>
      <c r="MX8" s="9">
        <f>IFERROR(Deaths!MY9/Confirmed!MY8, 0)</f>
        <v>1.6908928429176517E-2</v>
      </c>
      <c r="MY8" s="9">
        <f>IFERROR(Deaths!MZ9/Confirmed!MZ8, 0)</f>
        <v>1.6862809008610032E-2</v>
      </c>
      <c r="MZ8" s="9">
        <f>IFERROR(Deaths!NA9/Confirmed!NA8, 0)</f>
        <v>1.6827152317880796E-2</v>
      </c>
      <c r="NA8" s="9">
        <f>IFERROR(Deaths!NB9/Confirmed!NB8, 0)</f>
        <v>1.6816500971227409E-2</v>
      </c>
      <c r="NB8" s="9">
        <f>IFERROR(Deaths!NC9/Confirmed!NC8, 0)</f>
        <v>1.6870751362274162E-2</v>
      </c>
      <c r="NC8" s="9">
        <f>IFERROR(Deaths!ND9/Confirmed!ND8, 0)</f>
        <v>1.6907796289557544E-2</v>
      </c>
      <c r="ND8" s="9">
        <f>IFERROR(Deaths!NE9/Confirmed!NE8, 0)</f>
        <v>1.6931795106932823E-2</v>
      </c>
      <c r="NE8" s="9">
        <f>IFERROR(Deaths!NF9/Confirmed!NF8, 0)</f>
        <v>1.6951047208573752E-2</v>
      </c>
      <c r="NF8" s="9">
        <f>IFERROR(Deaths!NG9/Confirmed!NG8, 0)</f>
        <v>1.6936806838040868E-2</v>
      </c>
      <c r="NG8" s="9">
        <f>IFERROR(Deaths!NH9/Confirmed!NH8, 0)</f>
        <v>1.6913345584957201E-2</v>
      </c>
      <c r="NH8" s="9">
        <f>IFERROR(Deaths!NI9/Confirmed!NI8, 0)</f>
        <v>1.6973103646124796E-2</v>
      </c>
      <c r="NI8" s="9">
        <f>IFERROR(Deaths!NJ9/Confirmed!NJ8, 0)</f>
        <v>1.7025045954073441E-2</v>
      </c>
      <c r="NJ8" s="9">
        <f>IFERROR(Deaths!NK9/Confirmed!NK8, 0)</f>
        <v>1.7069110494229583E-2</v>
      </c>
      <c r="NK8" s="9">
        <f>IFERROR(Deaths!NL9/Confirmed!NL8, 0)</f>
        <v>1.7099888435083248E-2</v>
      </c>
      <c r="NL8" s="9">
        <f>IFERROR(Deaths!NM9/Confirmed!NM8, 0)</f>
        <v>1.7113698909484915E-2</v>
      </c>
      <c r="NM8" s="9">
        <f>IFERROR(Deaths!NN9/Confirmed!NN8, 0)</f>
        <v>1.7111552739112471E-2</v>
      </c>
      <c r="NN8" s="9">
        <f>IFERROR(Deaths!NO9/Confirmed!NO8, 0)</f>
        <v>1.7102849393448388E-2</v>
      </c>
      <c r="NO8" s="9">
        <f>IFERROR(Deaths!NP9/Confirmed!NP8, 0)</f>
        <v>1.7157491314969801E-2</v>
      </c>
      <c r="NP8" s="9">
        <f>IFERROR(Deaths!NQ9/Confirmed!NQ8, 0)</f>
        <v>1.7224884229029892E-2</v>
      </c>
      <c r="NQ8" s="9">
        <f>IFERROR(Deaths!NR9/Confirmed!NR8, 0)</f>
        <v>1.7285119484655949E-2</v>
      </c>
      <c r="NR8" s="9">
        <f>IFERROR(Deaths!NS9/Confirmed!NS8, 0)</f>
        <v>1.7335026950968533E-2</v>
      </c>
      <c r="NS8" s="9">
        <f>IFERROR(Deaths!NT9/Confirmed!NT8, 0)</f>
        <v>1.7367642908747673E-2</v>
      </c>
      <c r="NT8" s="9">
        <f>IFERROR(Deaths!NU9/Confirmed!NU8, 0)</f>
        <v>1.7363259442452206E-2</v>
      </c>
      <c r="NU8" s="9">
        <f>IFERROR(Deaths!NV9/Confirmed!NV8, 0)</f>
        <v>1.7364868240246068E-2</v>
      </c>
      <c r="NV8" s="9">
        <f>IFERROR(Deaths!NW9/Confirmed!NW8, 0)</f>
        <v>1.7415996939620454E-2</v>
      </c>
      <c r="NW8" s="9">
        <f>IFERROR(Deaths!NX9/Confirmed!NX8, 0)</f>
        <v>1.7476137663649721E-2</v>
      </c>
      <c r="NX8" s="9">
        <f>IFERROR(Deaths!NY9/Confirmed!NY8, 0)</f>
        <v>1.7525905870632952E-2</v>
      </c>
      <c r="NY8" s="9">
        <f>IFERROR(Deaths!NZ9/Confirmed!NZ8, 0)</f>
        <v>1.756883732568245E-2</v>
      </c>
      <c r="NZ8" s="9">
        <f>IFERROR(Deaths!OA9/Confirmed!OA8, 0)</f>
        <v>1.7592914337608848E-2</v>
      </c>
      <c r="OA8" s="9">
        <f>IFERROR(Deaths!OB9/Confirmed!OB8, 0)</f>
        <v>1.7593855631857534E-2</v>
      </c>
      <c r="OB8" s="9">
        <f>IFERROR(Deaths!OC9/Confirmed!OC8, 0)</f>
        <v>1.7594144579253099E-2</v>
      </c>
      <c r="OC8" s="9">
        <f>IFERROR(Deaths!OD9/Confirmed!OD8, 0)</f>
        <v>1.761737203961353E-2</v>
      </c>
      <c r="OD8" s="9">
        <f>IFERROR(Deaths!OE9/Confirmed!OE8, 0)</f>
        <v>1.765896212946854E-2</v>
      </c>
      <c r="OE8" s="9">
        <f>IFERROR(Deaths!OF9/Confirmed!OF8, 0)</f>
        <v>1.7704706840506759E-2</v>
      </c>
      <c r="OF8" s="9">
        <f>IFERROR(Deaths!OG9/Confirmed!OG8, 0)</f>
        <v>1.7748250522104363E-2</v>
      </c>
      <c r="OG8" s="9">
        <f>IFERROR(Deaths!OH9/Confirmed!OH8, 0)</f>
        <v>1.7768325816378237E-2</v>
      </c>
      <c r="OH8" s="9">
        <f>IFERROR(Deaths!OI9/Confirmed!OI8, 0)</f>
        <v>1.7776222391885626E-2</v>
      </c>
      <c r="OI8" s="9">
        <f>IFERROR(Deaths!OJ9/Confirmed!OJ8, 0)</f>
        <v>1.7787368899617823E-2</v>
      </c>
      <c r="OJ8" s="9">
        <f>IFERROR(Deaths!OK9/Confirmed!OK8, 0)</f>
        <v>1.7822326656300826E-2</v>
      </c>
      <c r="OK8" s="9">
        <f>IFERROR(Deaths!OL9/Confirmed!OL8, 0)</f>
        <v>1.7887540323849403E-2</v>
      </c>
      <c r="OL8" s="9">
        <f>IFERROR(Deaths!OM9/Confirmed!OM8, 0)</f>
        <v>1.7924318824335098E-2</v>
      </c>
      <c r="OM8" s="9">
        <f>IFERROR(Deaths!ON9/Confirmed!ON8, 0)</f>
        <v>1.7948554409103923E-2</v>
      </c>
      <c r="ON8" s="9">
        <f>IFERROR(Deaths!OO9/Confirmed!OO8, 0)</f>
        <v>1.7961213727992319E-2</v>
      </c>
      <c r="OO8" s="9">
        <f>IFERROR(Deaths!OP9/Confirmed!OP8, 0)</f>
        <v>1.7967091215456619E-2</v>
      </c>
      <c r="OP8" s="9">
        <f>IFERROR(Deaths!OQ9/Confirmed!OQ8, 0)</f>
        <v>1.7983502067048383E-2</v>
      </c>
      <c r="OQ8" s="9">
        <f>IFERROR(Deaths!OR9/Confirmed!OR8, 0)</f>
        <v>1.801528117610145E-2</v>
      </c>
      <c r="OR8" s="9">
        <f>IFERROR(Deaths!OS9/Confirmed!OS8, 0)</f>
        <v>1.8059345230818317E-2</v>
      </c>
      <c r="OS8" s="9">
        <f>IFERROR(Deaths!OT9/Confirmed!OT8, 0)</f>
        <v>1.8083318786992614E-2</v>
      </c>
      <c r="OT8" s="9">
        <f>IFERROR(Deaths!OU9/Confirmed!OU8, 0)</f>
        <v>1.8104097499114895E-2</v>
      </c>
      <c r="OU8" s="9">
        <f>IFERROR(Deaths!OV9/Confirmed!OV8, 0)</f>
        <v>1.811978533589825E-2</v>
      </c>
      <c r="OV8" s="9">
        <f>IFERROR(Deaths!OW9/Confirmed!OW8, 0)</f>
        <v>1.8118366784001076E-2</v>
      </c>
      <c r="OW8" s="9">
        <f>IFERROR(Deaths!OX9/Confirmed!OX8, 0)</f>
        <v>1.8115693617748608E-2</v>
      </c>
      <c r="OX8" s="9">
        <f>IFERROR(Deaths!OY9/Confirmed!OY8, 0)</f>
        <v>1.8141758639763198E-2</v>
      </c>
      <c r="OY8" s="9">
        <f>IFERROR(Deaths!OZ9/Confirmed!OZ8, 0)</f>
        <v>1.8159538882260948E-2</v>
      </c>
      <c r="OZ8" s="9">
        <f>IFERROR(Deaths!PA9/Confirmed!PA8, 0)</f>
        <v>1.8173999348118086E-2</v>
      </c>
      <c r="PA8" s="9">
        <f>IFERROR(Deaths!PB9/Confirmed!PB8, 0)</f>
        <v>1.818854900096736E-2</v>
      </c>
      <c r="PB8" s="9">
        <f>IFERROR(Deaths!PC9/Confirmed!PC8, 0)</f>
        <v>1.8190808575035813E-2</v>
      </c>
      <c r="PC8" s="9">
        <f>IFERROR(Deaths!PD9/Confirmed!PD8, 0)</f>
        <v>1.8187028177415496E-2</v>
      </c>
      <c r="PD8" s="9">
        <f>IFERROR(Deaths!PE9/Confirmed!PE8, 0)</f>
        <v>1.8177526031913822E-2</v>
      </c>
      <c r="PE8" s="9">
        <f>IFERROR(Deaths!PF9/Confirmed!PF8, 0)</f>
        <v>1.8184200881154574E-2</v>
      </c>
      <c r="PF8" s="9">
        <f>IFERROR(Deaths!PG9/Confirmed!PG8, 0)</f>
        <v>1.8189233785761715E-2</v>
      </c>
      <c r="PG8" s="9">
        <f>IFERROR(Deaths!PH9/Confirmed!PH8, 0)</f>
        <v>1.8207695478342084E-2</v>
      </c>
      <c r="PH8" s="9">
        <f>IFERROR(Deaths!PI9/Confirmed!PI8, 0)</f>
        <v>1.8207846052655741E-2</v>
      </c>
      <c r="PI8" s="9">
        <f>IFERROR(Deaths!PJ9/Confirmed!PJ8, 0)</f>
        <v>1.8198753258432971E-2</v>
      </c>
      <c r="PJ8" s="9">
        <f>IFERROR(Deaths!PK9/Confirmed!PK8, 0)</f>
        <v>1.8194477652490819E-2</v>
      </c>
      <c r="PK8" s="9">
        <f>IFERROR(Deaths!PL9/Confirmed!PL8, 0)</f>
        <v>1.8187286231255251E-2</v>
      </c>
      <c r="PL8" s="9">
        <f>IFERROR(Deaths!PM9/Confirmed!PM8, 0)</f>
        <v>1.8183896990961127E-2</v>
      </c>
      <c r="PM8" s="9">
        <f>IFERROR(Deaths!PN9/Confirmed!PN8, 0)</f>
        <v>1.8181535914337708E-2</v>
      </c>
      <c r="PN8" s="9">
        <f>IFERROR(Deaths!PO9/Confirmed!PO8, 0)</f>
        <v>1.8187250207392869E-2</v>
      </c>
      <c r="PO8" s="9">
        <f>IFERROR(Deaths!PP9/Confirmed!PP8, 0)</f>
        <v>1.817875347660786E-2</v>
      </c>
      <c r="PP8" s="9">
        <f>IFERROR(Deaths!PQ9/Confirmed!PQ8, 0)</f>
        <v>1.8167292904090221E-2</v>
      </c>
      <c r="PQ8" s="9">
        <f>IFERROR(Deaths!PR9/Confirmed!PR8, 0)</f>
        <v>1.8158694783331205E-2</v>
      </c>
      <c r="PR8" s="9">
        <f>IFERROR(Deaths!PS9/Confirmed!PS8, 0)</f>
        <v>1.8140436264430519E-2</v>
      </c>
      <c r="PS8" s="9">
        <f>IFERROR(Deaths!PT9/Confirmed!PT8, 0)</f>
        <v>1.8132825691762031E-2</v>
      </c>
      <c r="PT8" s="9">
        <f>IFERROR(Deaths!PU9/Confirmed!PU8, 0)</f>
        <v>1.8128471921787528E-2</v>
      </c>
      <c r="PU8" s="9">
        <f>IFERROR(Deaths!PV9/Confirmed!PV8, 0)</f>
        <v>1.8116773918220575E-2</v>
      </c>
      <c r="PV8" s="9">
        <f>IFERROR(Deaths!PW9/Confirmed!PW8, 0)</f>
        <v>1.8106578395421565E-2</v>
      </c>
      <c r="PW8" s="9">
        <f>IFERROR(Deaths!PX9/Confirmed!PX8, 0)</f>
        <v>1.8093720706228431E-2</v>
      </c>
      <c r="PX8" s="9">
        <f>IFERROR(Deaths!PY9/Confirmed!PY8, 0)</f>
        <v>1.8082693062333285E-2</v>
      </c>
      <c r="PY8" s="9">
        <f>IFERROR(Deaths!PZ9/Confirmed!PZ8, 0)</f>
        <v>1.8053635735331561E-2</v>
      </c>
      <c r="PZ8" s="9">
        <f>IFERROR(Deaths!QA9/Confirmed!QA8, 0)</f>
        <v>1.8046005856483673E-2</v>
      </c>
      <c r="QA8" s="9">
        <f>IFERROR(Deaths!QB9/Confirmed!QB8, 0)</f>
        <v>1.8086075248624805E-2</v>
      </c>
      <c r="QB8" s="9">
        <f>IFERROR(Deaths!QC9/Confirmed!QC8, 0)</f>
        <v>1.8072627028957983E-2</v>
      </c>
      <c r="QC8" s="9">
        <f>IFERROR(Deaths!QD9/Confirmed!QD8, 0)</f>
        <v>1.8053205299409399E-2</v>
      </c>
      <c r="QD8" s="9">
        <f>IFERROR(Deaths!QE9/Confirmed!QE8, 0)</f>
        <v>1.8037416001190951E-2</v>
      </c>
      <c r="QE8" s="9">
        <f>IFERROR(Deaths!QF9/Confirmed!QF8, 0)</f>
        <v>1.8020304527855548E-2</v>
      </c>
      <c r="QF8" s="9">
        <f>IFERROR(Deaths!QG9/Confirmed!QG8, 0)</f>
        <v>1.7995081142599859E-2</v>
      </c>
      <c r="QG8" s="9">
        <f>IFERROR(Deaths!QH9/Confirmed!QH8, 0)</f>
        <v>1.7976835068525591E-2</v>
      </c>
      <c r="QH8" s="9">
        <f>IFERROR(Deaths!QI9/Confirmed!QI8, 0)</f>
        <v>1.7964121971080285E-2</v>
      </c>
      <c r="QI8" s="9">
        <f>IFERROR(Deaths!QJ9/Confirmed!QJ8, 0)</f>
        <v>1.79504746903307E-2</v>
      </c>
      <c r="QJ8" s="9">
        <f>IFERROR(Deaths!QK9/Confirmed!QK8, 0)</f>
        <v>1.7932794958510398E-2</v>
      </c>
      <c r="QK8" s="9">
        <f>IFERROR(Deaths!QL9/Confirmed!QL8, 0)</f>
        <v>1.7925142981249548E-2</v>
      </c>
      <c r="QL8" s="9">
        <f>IFERROR(Deaths!QM9/Confirmed!QM8, 0)</f>
        <v>1.7911976776077181E-2</v>
      </c>
      <c r="QM8" s="9">
        <f>IFERROR(Deaths!QN9/Confirmed!QN8, 0)</f>
        <v>1.7889202682780252E-2</v>
      </c>
      <c r="QN8" s="9">
        <f>IFERROR(Deaths!QO9/Confirmed!QO8, 0)</f>
        <v>1.7881425761041941E-2</v>
      </c>
      <c r="QO8" s="9">
        <f>IFERROR(Deaths!QP9/Confirmed!QP8, 0)</f>
        <v>1.7873142993428692E-2</v>
      </c>
      <c r="QP8" s="9">
        <f>IFERROR(Deaths!QQ9/Confirmed!QQ8, 0)</f>
        <v>1.7865800471849283E-2</v>
      </c>
      <c r="QQ8" s="9">
        <f>IFERROR(Deaths!QR9/Confirmed!QR8, 0)</f>
        <v>1.7855235780268899E-2</v>
      </c>
      <c r="QR8" s="9">
        <f>IFERROR(Deaths!QS9/Confirmed!QS8, 0)</f>
        <v>1.7848865349366458E-2</v>
      </c>
      <c r="QS8" s="9">
        <f>IFERROR(Deaths!QT9/Confirmed!QT8, 0)</f>
        <v>1.7840109594619416E-2</v>
      </c>
      <c r="QT8" s="9">
        <f>IFERROR(Deaths!QU9/Confirmed!QU8, 0)</f>
        <v>1.7828947665335406E-2</v>
      </c>
      <c r="QU8" s="9">
        <f>IFERROR(Deaths!QV9/Confirmed!QV8, 0)</f>
        <v>1.7821105652190625E-2</v>
      </c>
      <c r="QV8" s="9">
        <f>IFERROR(Deaths!QW9/Confirmed!QW8, 0)</f>
        <v>1.7820645465470724E-2</v>
      </c>
      <c r="QW8" s="9">
        <f>IFERROR(Deaths!QX9/Confirmed!QX8, 0)</f>
        <v>1.7815657675290159E-2</v>
      </c>
      <c r="QX8" s="9">
        <f>IFERROR(Deaths!QY9/Confirmed!QY8, 0)</f>
        <v>1.7806944921805946E-2</v>
      </c>
      <c r="QY8" s="9">
        <f>IFERROR(Deaths!QZ9/Confirmed!QZ8, 0)</f>
        <v>1.7804096597347125E-2</v>
      </c>
      <c r="QZ8" s="9">
        <f>IFERROR(Deaths!RA9/Confirmed!RA8, 0)</f>
        <v>1.7798437687688962E-2</v>
      </c>
      <c r="RA8" s="9">
        <f>IFERROR(Deaths!RB9/Confirmed!RB8, 0)</f>
        <v>1.7786162188087221E-2</v>
      </c>
      <c r="RB8" s="9">
        <f>IFERROR(Deaths!RC9/Confirmed!RC8, 0)</f>
        <v>1.779076577145235E-2</v>
      </c>
      <c r="RC8" s="9">
        <f>IFERROR(Deaths!RD9/Confirmed!RD8, 0)</f>
        <v>1.7790755993268507E-2</v>
      </c>
      <c r="RD8" s="9">
        <f>IFERROR(Deaths!RE9/Confirmed!RE8, 0)</f>
        <v>1.7789281713434243E-2</v>
      </c>
      <c r="RE8" s="9">
        <f>IFERROR(Deaths!RF9/Confirmed!RF8, 0)</f>
        <v>1.7786305403453932E-2</v>
      </c>
      <c r="RF8" s="9">
        <f>IFERROR(Deaths!RG9/Confirmed!RG8, 0)</f>
        <v>1.7787285680265798E-2</v>
      </c>
      <c r="RG8" s="9">
        <f>IFERROR(Deaths!RH9/Confirmed!RH8, 0)</f>
        <v>1.7783246590386839E-2</v>
      </c>
      <c r="RH8" s="9">
        <f>IFERROR(Deaths!RI9/Confirmed!RI8, 0)</f>
        <v>1.7775845243053562E-2</v>
      </c>
      <c r="RI8" s="9">
        <f>IFERROR(Deaths!RJ9/Confirmed!RJ8, 0)</f>
        <v>1.7778579281551785E-2</v>
      </c>
      <c r="RJ8" s="9">
        <f>IFERROR(Deaths!RK9/Confirmed!RK8, 0)</f>
        <v>1.7782572883563028E-2</v>
      </c>
      <c r="RK8" s="9">
        <f>IFERROR(Deaths!RL9/Confirmed!RL8, 0)</f>
        <v>1.7785278897555337E-2</v>
      </c>
      <c r="RL8" s="9">
        <f>IFERROR(Deaths!RM9/Confirmed!RM8, 0)</f>
        <v>1.7782372853824301E-2</v>
      </c>
      <c r="RM8" s="9">
        <f>IFERROR(Deaths!RN9/Confirmed!RN8, 0)</f>
        <v>1.7781973619223925E-2</v>
      </c>
      <c r="RN8" s="9">
        <f>IFERROR(Deaths!RO9/Confirmed!RO8, 0)</f>
        <v>1.7781273330752041E-2</v>
      </c>
      <c r="RO8" s="9">
        <f>IFERROR(Deaths!RP9/Confirmed!RP8, 0)</f>
        <v>1.777784881160193E-2</v>
      </c>
      <c r="RP8" s="9">
        <f>IFERROR(Deaths!RQ9/Confirmed!RQ8, 0)</f>
        <v>1.7786241596726125E-2</v>
      </c>
      <c r="RQ8" s="9">
        <f>IFERROR(Deaths!RR9/Confirmed!RR8, 0)</f>
        <v>1.7790929557162553E-2</v>
      </c>
      <c r="RR8" s="9">
        <f>IFERROR(Deaths!RS9/Confirmed!RS8, 0)</f>
        <v>1.7795152319073866E-2</v>
      </c>
      <c r="RS8" s="9">
        <f>IFERROR(Deaths!RT9/Confirmed!RT8, 0)</f>
        <v>1.7798739559048454E-2</v>
      </c>
      <c r="RT8" s="9">
        <f>IFERROR(Deaths!RU9/Confirmed!RU8, 0)</f>
        <v>1.7803107654597507E-2</v>
      </c>
      <c r="RU8" s="9">
        <f>IFERROR(Deaths!RV9/Confirmed!RV8, 0)</f>
        <v>1.7802168970399511E-2</v>
      </c>
      <c r="RV8" s="9">
        <f>IFERROR(Deaths!RW9/Confirmed!RW8, 0)</f>
        <v>1.7801759794081284E-2</v>
      </c>
      <c r="RW8" s="9">
        <f>IFERROR(Deaths!RX9/Confirmed!RX8, 0)</f>
        <v>1.7808669868635621E-2</v>
      </c>
      <c r="RX8" s="9">
        <f>IFERROR(Deaths!RY9/Confirmed!RY8, 0)</f>
        <v>1.7825300075089381E-2</v>
      </c>
      <c r="RY8" s="9">
        <f>IFERROR(Deaths!RZ9/Confirmed!RZ8, 0)</f>
        <v>1.7851570365124726E-2</v>
      </c>
      <c r="RZ8" s="9">
        <f>IFERROR(Deaths!SA9/Confirmed!SA8, 0)</f>
        <v>1.7856737831949517E-2</v>
      </c>
      <c r="SA8" s="9">
        <f>IFERROR(Deaths!SB9/Confirmed!SB8, 0)</f>
        <v>1.7860307249872146E-2</v>
      </c>
      <c r="SB8" s="9">
        <f>IFERROR(Deaths!SC9/Confirmed!SC8, 0)</f>
        <v>1.786075006064762E-2</v>
      </c>
      <c r="SC8" s="9">
        <f>IFERROR(Deaths!SD9/Confirmed!SD8, 0)</f>
        <v>1.786224864126024E-2</v>
      </c>
      <c r="SD8" s="9">
        <f>IFERROR(Deaths!SE9/Confirmed!SE8, 0)</f>
        <v>1.7869465107977246E-2</v>
      </c>
      <c r="SE8" s="9">
        <f>IFERROR(Deaths!SF9/Confirmed!SF8, 0)</f>
        <v>1.7877172160497792E-2</v>
      </c>
      <c r="SF8" s="9">
        <f>IFERROR(Deaths!SG9/Confirmed!SG8, 0)</f>
        <v>1.7885510969354174E-2</v>
      </c>
      <c r="SG8" s="9">
        <f>IFERROR(Deaths!SH9/Confirmed!SH8, 0)</f>
        <v>1.7892277804238136E-2</v>
      </c>
      <c r="SH8" s="9">
        <f>IFERROR(Deaths!SI9/Confirmed!SI8, 0)</f>
        <v>1.7896330591653367E-2</v>
      </c>
      <c r="SI8" s="9">
        <f>IFERROR(Deaths!SJ9/Confirmed!SJ8, 0)</f>
        <v>1.789859207953318E-2</v>
      </c>
      <c r="SJ8" s="9">
        <f>IFERROR(Deaths!SK9/Confirmed!SK8, 0)</f>
        <v>1.7899809743947663E-2</v>
      </c>
      <c r="SK8" s="9">
        <f>IFERROR(Deaths!SL9/Confirmed!SL8, 0)</f>
        <v>1.7903076167787857E-2</v>
      </c>
      <c r="SL8" s="9">
        <f>IFERROR(Deaths!SM9/Confirmed!SM8, 0)</f>
        <v>1.7906582959581124E-2</v>
      </c>
      <c r="SM8" s="9">
        <f>IFERROR(Deaths!SN9/Confirmed!SN8, 0)</f>
        <v>1.791174532147656E-2</v>
      </c>
      <c r="SN8" s="9">
        <f>IFERROR(Deaths!SO9/Confirmed!SO8, 0)</f>
        <v>1.7917981600689765E-2</v>
      </c>
      <c r="SO8" s="9">
        <f>IFERROR(Deaths!SP9/Confirmed!SP8, 0)</f>
        <v>1.7922362432745635E-2</v>
      </c>
      <c r="SP8" s="9">
        <f>IFERROR(Deaths!SQ9/Confirmed!SQ8, 0)</f>
        <v>1.7923210702501056E-2</v>
      </c>
      <c r="SQ8" s="9">
        <f>IFERROR(Deaths!SR9/Confirmed!SR8, 0)</f>
        <v>1.7921771935110024E-2</v>
      </c>
      <c r="SR8" s="9">
        <f>IFERROR(Deaths!SS9/Confirmed!SS8, 0)</f>
        <v>1.7925307560266762E-2</v>
      </c>
      <c r="SS8" s="9">
        <f>IFERROR(Deaths!ST9/Confirmed!ST8, 0)</f>
        <v>1.792994292737192E-2</v>
      </c>
      <c r="ST8" s="9">
        <f>IFERROR(Deaths!SU9/Confirmed!SU8, 0)</f>
        <v>1.7932916883250671E-2</v>
      </c>
      <c r="SU8" s="10">
        <f>IFERROR(Deaths!SV9/Confirmed!SV8, 0)</f>
        <v>1.7939798677160064E-2</v>
      </c>
      <c r="SV8" s="10">
        <f>IFERROR(Deaths!SW9/Confirmed!SW8, 0)</f>
        <v>1.7940399574226874E-2</v>
      </c>
      <c r="SW8" s="10">
        <f>IFERROR(Deaths!SX9/Confirmed!SX8, 0)</f>
        <v>1.7940971275335556E-2</v>
      </c>
      <c r="SX8" s="10">
        <f>IFERROR(Deaths!SY9/Confirmed!SY8, 0)</f>
        <v>1.7942572146172134E-2</v>
      </c>
      <c r="SY8" s="10">
        <f>IFERROR(Deaths!SZ9/Confirmed!SZ8, 0)</f>
        <v>1.7946496097224464E-2</v>
      </c>
      <c r="SZ8" s="10">
        <f>IFERROR(Deaths!TA9/Confirmed!TA8, 0)</f>
        <v>1.7951196169142387E-2</v>
      </c>
      <c r="TA8" s="10">
        <f>IFERROR(Deaths!TB9/Confirmed!TB8, 0)</f>
        <v>1.7954610414777923E-2</v>
      </c>
      <c r="TB8" s="10">
        <f>IFERROR(Deaths!TC9/Confirmed!TC8, 0)</f>
        <v>1.7956758507625768E-2</v>
      </c>
      <c r="TC8" s="10">
        <f>IFERROR(Deaths!TD9/Confirmed!TD8, 0)</f>
        <v>1.7957289768668554E-2</v>
      </c>
      <c r="TD8" s="10">
        <f>IFERROR(Deaths!TE9/Confirmed!TE8, 0)</f>
        <v>1.7957486269539125E-2</v>
      </c>
      <c r="TE8" s="10">
        <f>IFERROR(Deaths!TF9/Confirmed!TF8, 0)</f>
        <v>1.7953982969695279E-2</v>
      </c>
      <c r="TF8" s="10">
        <f>IFERROR(Deaths!TG9/Confirmed!TG8, 0)</f>
        <v>1.7957377204678066E-2</v>
      </c>
      <c r="TG8" s="10">
        <f>IFERROR(Deaths!TH9/Confirmed!TH8, 0)</f>
        <v>1.7957835696868287E-2</v>
      </c>
      <c r="TH8" s="10">
        <f>IFERROR(Deaths!TI9/Confirmed!TI8, 0)</f>
        <v>1.7959328472067805E-2</v>
      </c>
      <c r="TI8" s="10">
        <f>IFERROR(Deaths!TJ9/Confirmed!TJ8, 0)</f>
        <v>1.7957523622914431E-2</v>
      </c>
      <c r="TJ8" s="10">
        <f>IFERROR(Deaths!TK9/Confirmed!TK8, 0)</f>
        <v>1.7957431652262393E-2</v>
      </c>
      <c r="TK8" s="10">
        <f>IFERROR(Deaths!TL9/Confirmed!TL8, 0)</f>
        <v>1.7956560045609197E-2</v>
      </c>
      <c r="TL8" s="10">
        <f>IFERROR(Deaths!TM9/Confirmed!TM8, 0)</f>
        <v>1.7955128872512997E-2</v>
      </c>
      <c r="TM8" s="10">
        <f>IFERROR(Deaths!TN9/Confirmed!TN8, 0)</f>
        <v>1.7952345110586371E-2</v>
      </c>
      <c r="TN8" s="10">
        <f>IFERROR(Deaths!TO9/Confirmed!TO8, 0)</f>
        <v>1.7948890455808043E-2</v>
      </c>
      <c r="TO8" s="10">
        <f>IFERROR(Deaths!TP9/Confirmed!TP8, 0)</f>
        <v>1.7945928893338528E-2</v>
      </c>
      <c r="TP8" s="10">
        <f>IFERROR(Deaths!TQ9/Confirmed!TQ8, 0)</f>
        <v>1.793529819337868E-2</v>
      </c>
      <c r="TQ8" s="10">
        <f>IFERROR(Deaths!TR9/Confirmed!TR8, 0)</f>
        <v>1.7934615749143283E-2</v>
      </c>
      <c r="TR8" s="10">
        <f>IFERROR(Deaths!TS9/Confirmed!TS8, 0)</f>
        <v>1.7932265979731521E-2</v>
      </c>
      <c r="TS8" s="10">
        <f>IFERROR(Deaths!TT9/Confirmed!TT8, 0)</f>
        <v>1.7920968423906534E-2</v>
      </c>
      <c r="TT8" s="10">
        <f>IFERROR(Deaths!TU9/Confirmed!TU8, 0)</f>
        <v>1.7917561602205017E-2</v>
      </c>
      <c r="TU8" s="10">
        <f>IFERROR(Deaths!TV9/Confirmed!TV8, 0)</f>
        <v>1.7910562953148166E-2</v>
      </c>
      <c r="TV8" s="10">
        <f>IFERROR(Deaths!TW9/Confirmed!TW8, 0)</f>
        <v>1.7904003109050892E-2</v>
      </c>
      <c r="TW8" s="10">
        <f>IFERROR(Deaths!TX9/Confirmed!TX8, 0)</f>
        <v>1.7873846951832438E-2</v>
      </c>
      <c r="TX8" s="10">
        <f>IFERROR(Deaths!TY9/Confirmed!TY8, 0)</f>
        <v>1.7869219575300067E-2</v>
      </c>
      <c r="TY8" s="10">
        <f>IFERROR(Deaths!TZ9/Confirmed!TZ8, 0)</f>
        <v>1.7867010407289212E-2</v>
      </c>
      <c r="TZ8" s="10">
        <f>IFERROR(Deaths!UA9/Confirmed!UA8, 0)</f>
        <v>1.7846031083200313E-2</v>
      </c>
      <c r="UA8" s="10">
        <f>IFERROR(Deaths!UB9/Confirmed!UB8, 0)</f>
        <v>1.7832188151412499E-2</v>
      </c>
      <c r="UB8" s="10">
        <f>IFERROR(Deaths!UC9/Confirmed!UC8, 0)</f>
        <v>1.7814925529422758E-2</v>
      </c>
      <c r="UC8" s="10">
        <f>IFERROR(Deaths!UD9/Confirmed!UD8, 0)</f>
        <v>1.7794984944425985E-2</v>
      </c>
      <c r="UD8" s="10">
        <f>IFERROR(Deaths!UE9/Confirmed!UE8, 0)</f>
        <v>1.7748610389512996E-2</v>
      </c>
      <c r="UE8" s="10">
        <f>IFERROR(Deaths!UF9/Confirmed!UF8, 0)</f>
        <v>1.7737676894930231E-2</v>
      </c>
      <c r="UF8" s="10">
        <f>IFERROR(Deaths!UG9/Confirmed!UG8, 0)</f>
        <v>1.7732062885822103E-2</v>
      </c>
      <c r="UG8" s="10">
        <f>IFERROR(Deaths!UH9/Confirmed!UH8, 0)</f>
        <v>1.7694055910693885E-2</v>
      </c>
      <c r="UH8" s="10">
        <f>IFERROR(Deaths!UI9/Confirmed!UI8, 0)</f>
        <v>1.7670599679764594E-2</v>
      </c>
      <c r="UI8" s="10">
        <f>IFERROR(Deaths!UJ9/Confirmed!UJ8, 0)</f>
        <v>1.7646770412102435E-2</v>
      </c>
      <c r="UJ8" s="10">
        <f>IFERROR(Deaths!UK9/Confirmed!UK8, 0)</f>
        <v>1.7616312229395185E-2</v>
      </c>
      <c r="UK8" s="10">
        <f>IFERROR(Deaths!UL9/Confirmed!UL8, 0)</f>
        <v>1.7543762756303621E-2</v>
      </c>
      <c r="UL8" s="10">
        <f>IFERROR(Deaths!UM9/Confirmed!UM8, 0)</f>
        <v>1.7531481540142231E-2</v>
      </c>
      <c r="UM8" s="10">
        <f>IFERROR(Deaths!UN9/Confirmed!UN8, 0)</f>
        <v>1.752091802923126E-2</v>
      </c>
      <c r="UN8" s="10">
        <f>IFERROR(Deaths!UO9/Confirmed!UO8, 0)</f>
        <v>1.7469930668561874E-2</v>
      </c>
      <c r="UO8" s="10">
        <f>IFERROR(Deaths!UP9/Confirmed!UP8, 0)</f>
        <v>1.7433505638097563E-2</v>
      </c>
      <c r="UP8" s="10">
        <f>IFERROR(Deaths!UQ9/Confirmed!UQ8, 0)</f>
        <v>1.740162596434644E-2</v>
      </c>
      <c r="UQ8" s="10">
        <f>IFERROR(Deaths!UR9/Confirmed!UR8, 0)</f>
        <v>1.7362797035977609E-2</v>
      </c>
      <c r="UR8" s="10">
        <f>IFERROR(Deaths!US9/Confirmed!US8, 0)</f>
        <v>1.727090348637806E-2</v>
      </c>
      <c r="US8" s="10">
        <f>IFERROR(Deaths!UT9/Confirmed!UT8, 0)</f>
        <v>1.7255896695512488E-2</v>
      </c>
      <c r="UT8" s="10">
        <f>IFERROR(Deaths!UU9/Confirmed!UU8, 0)</f>
        <v>1.7247307576644923E-2</v>
      </c>
      <c r="UU8" s="10">
        <f>IFERROR(Deaths!UV9/Confirmed!UV8, 0)</f>
        <v>1.7172520628856176E-2</v>
      </c>
      <c r="UV8" s="10">
        <f>IFERROR(Deaths!UW9/Confirmed!UW8, 0)</f>
        <v>1.7144278621867778E-2</v>
      </c>
      <c r="UW8" s="10">
        <f>IFERROR(Deaths!UX9/Confirmed!UX8, 0)</f>
        <v>1.708969165363896E-2</v>
      </c>
      <c r="UX8" s="10">
        <f>IFERROR(Deaths!UY9/Confirmed!UY8, 0)</f>
        <v>1.7051745015606475E-2</v>
      </c>
      <c r="UY8" s="10">
        <f>IFERROR(Deaths!UZ9/Confirmed!UZ8, 0)</f>
        <v>1.6968779670690649E-2</v>
      </c>
      <c r="UZ8" s="10">
        <f>IFERROR(Deaths!VA9/Confirmed!VA8, 0)</f>
        <v>1.6955469570626266E-2</v>
      </c>
      <c r="VA8" s="10">
        <f>IFERROR(Deaths!VB9/Confirmed!VB8, 0)</f>
        <v>1.6948095263762102E-2</v>
      </c>
    </row>
    <row r="9" spans="1:573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  <c r="TH9" s="10">
        <f>IFERROR(Deaths!TI10/Confirmed!TI9, 0)</f>
        <v>2.4355097286322916E-2</v>
      </c>
      <c r="TI9" s="10">
        <f>IFERROR(Deaths!TJ10/Confirmed!TJ9, 0)</f>
        <v>2.4355540810620635E-2</v>
      </c>
      <c r="TJ9" s="10">
        <f>IFERROR(Deaths!TK10/Confirmed!TK9, 0)</f>
        <v>2.4354885784306776E-2</v>
      </c>
      <c r="TK9" s="10">
        <f>IFERROR(Deaths!TL10/Confirmed!TL9, 0)</f>
        <v>2.4351940767212255E-2</v>
      </c>
      <c r="TL9" s="10">
        <f>IFERROR(Deaths!TM10/Confirmed!TM9, 0)</f>
        <v>2.4357143965195827E-2</v>
      </c>
      <c r="TM9" s="10">
        <f>IFERROR(Deaths!TN10/Confirmed!TN9, 0)</f>
        <v>2.436587045319321E-2</v>
      </c>
      <c r="TN9" s="10">
        <f>IFERROR(Deaths!TO10/Confirmed!TO9, 0)</f>
        <v>2.436742878820243E-2</v>
      </c>
      <c r="TO9" s="10">
        <f>IFERROR(Deaths!TP10/Confirmed!TP9, 0)</f>
        <v>2.4374644190652339E-2</v>
      </c>
      <c r="TP9" s="10">
        <f>IFERROR(Deaths!TQ10/Confirmed!TQ9, 0)</f>
        <v>2.4378232423166696E-2</v>
      </c>
      <c r="TQ9" s="10">
        <f>IFERROR(Deaths!TR10/Confirmed!TR9, 0)</f>
        <v>2.4374833696840428E-2</v>
      </c>
      <c r="TR9" s="10">
        <f>IFERROR(Deaths!TS10/Confirmed!TS9, 0)</f>
        <v>2.4371669766959814E-2</v>
      </c>
      <c r="TS9" s="10">
        <f>IFERROR(Deaths!TT10/Confirmed!TT9, 0)</f>
        <v>2.4375281261976585E-2</v>
      </c>
      <c r="TT9" s="10">
        <f>IFERROR(Deaths!TU10/Confirmed!TU9, 0)</f>
        <v>2.4375806341367556E-2</v>
      </c>
      <c r="TU9" s="10">
        <f>IFERROR(Deaths!TV10/Confirmed!TV9, 0)</f>
        <v>2.4373521291402172E-2</v>
      </c>
      <c r="TV9" s="10">
        <f>IFERROR(Deaths!TW10/Confirmed!TW9, 0)</f>
        <v>2.4369467441792841E-2</v>
      </c>
      <c r="TW9" s="10">
        <f>IFERROR(Deaths!TX10/Confirmed!TX9, 0)</f>
        <v>2.4364897182464592E-2</v>
      </c>
      <c r="TX9" s="10">
        <f>IFERROR(Deaths!TY10/Confirmed!TY9, 0)</f>
        <v>2.435692820505575E-2</v>
      </c>
      <c r="TY9" s="10">
        <f>IFERROR(Deaths!TZ10/Confirmed!TZ9, 0)</f>
        <v>2.4350813754785147E-2</v>
      </c>
      <c r="TZ9" s="10">
        <f>IFERROR(Deaths!UA10/Confirmed!UA9, 0)</f>
        <v>2.4353488471232702E-2</v>
      </c>
      <c r="UA9" s="10">
        <f>IFERROR(Deaths!UB10/Confirmed!UB9, 0)</f>
        <v>2.4348002554565488E-2</v>
      </c>
      <c r="UB9" s="10">
        <f>IFERROR(Deaths!UC10/Confirmed!UC9, 0)</f>
        <v>2.4348748315252217E-2</v>
      </c>
      <c r="UC9" s="10">
        <f>IFERROR(Deaths!UD10/Confirmed!UD9, 0)</f>
        <v>2.4346634561019577E-2</v>
      </c>
      <c r="UD9" s="10">
        <f>IFERROR(Deaths!UE10/Confirmed!UE9, 0)</f>
        <v>2.4336946262935501E-2</v>
      </c>
      <c r="UE9" s="10">
        <f>IFERROR(Deaths!UF10/Confirmed!UF9, 0)</f>
        <v>2.4331256617388858E-2</v>
      </c>
      <c r="UF9" s="10">
        <f>IFERROR(Deaths!UG10/Confirmed!UG9, 0)</f>
        <v>2.4324624543385125E-2</v>
      </c>
      <c r="UG9" s="10">
        <f>IFERROR(Deaths!UH10/Confirmed!UH9, 0)</f>
        <v>2.4325789672357729E-2</v>
      </c>
      <c r="UH9" s="10">
        <f>IFERROR(Deaths!UI10/Confirmed!UI9, 0)</f>
        <v>2.4317529717899983E-2</v>
      </c>
      <c r="UI9" s="10">
        <f>IFERROR(Deaths!UJ10/Confirmed!UJ9, 0)</f>
        <v>2.4279393715404596E-2</v>
      </c>
      <c r="UJ9" s="10">
        <f>IFERROR(Deaths!UK10/Confirmed!UK9, 0)</f>
        <v>2.4287932697227121E-2</v>
      </c>
      <c r="UK9" s="10">
        <f>IFERROR(Deaths!UL10/Confirmed!UL9, 0)</f>
        <v>2.4282116856578075E-2</v>
      </c>
      <c r="UL9" s="10">
        <f>IFERROR(Deaths!UM10/Confirmed!UM9, 0)</f>
        <v>2.4271299676650981E-2</v>
      </c>
      <c r="UM9" s="10">
        <f>IFERROR(Deaths!UN10/Confirmed!UN9, 0)</f>
        <v>2.4261323349240936E-2</v>
      </c>
      <c r="UN9" s="10">
        <f>IFERROR(Deaths!UO10/Confirmed!UO9, 0)</f>
        <v>2.4256593674210545E-2</v>
      </c>
      <c r="UO9" s="10">
        <f>IFERROR(Deaths!UP10/Confirmed!UP9, 0)</f>
        <v>2.424686913723342E-2</v>
      </c>
      <c r="UP9" s="10">
        <f>IFERROR(Deaths!UQ10/Confirmed!UQ9, 0)</f>
        <v>2.4230303039907787E-2</v>
      </c>
      <c r="UQ9" s="10">
        <f>IFERROR(Deaths!UR10/Confirmed!UR9, 0)</f>
        <v>2.4214795775651412E-2</v>
      </c>
      <c r="UR9" s="10">
        <f>IFERROR(Deaths!US10/Confirmed!US9, 0)</f>
        <v>2.4199493362243887E-2</v>
      </c>
      <c r="US9" s="10">
        <f>IFERROR(Deaths!UT10/Confirmed!UT9, 0)</f>
        <v>2.418294402821787E-2</v>
      </c>
      <c r="UT9" s="10">
        <f>IFERROR(Deaths!UU10/Confirmed!UU9, 0)</f>
        <v>2.4169207359218337E-2</v>
      </c>
      <c r="UU9" s="10">
        <f>IFERROR(Deaths!UV10/Confirmed!UV9, 0)</f>
        <v>2.4160087619461645E-2</v>
      </c>
      <c r="UV9" s="10">
        <f>IFERROR(Deaths!UW10/Confirmed!UW9, 0)</f>
        <v>2.4142920282666524E-2</v>
      </c>
      <c r="UW9" s="10">
        <f>IFERROR(Deaths!UX10/Confirmed!UX9, 0)</f>
        <v>2.4112603371421942E-2</v>
      </c>
      <c r="UX9" s="10">
        <f>IFERROR(Deaths!UY10/Confirmed!UY9, 0)</f>
        <v>2.4082834884717783E-2</v>
      </c>
      <c r="UY9" s="10">
        <f>IFERROR(Deaths!UZ10/Confirmed!UZ9, 0)</f>
        <v>2.4050812187113125E-2</v>
      </c>
      <c r="UZ9" s="10">
        <f>IFERROR(Deaths!VA10/Confirmed!VA9, 0)</f>
        <v>2.4022197667383265E-2</v>
      </c>
      <c r="VA9" s="10">
        <f>IFERROR(Deaths!VB10/Confirmed!VB9, 0)</f>
        <v>2.3999824464158558E-2</v>
      </c>
    </row>
    <row r="10" spans="1:573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VB19"/>
  <sheetViews>
    <sheetView tabSelected="1" topLeftCell="G16" zoomScale="80" zoomScaleNormal="80" workbookViewId="0">
      <selection activeCell="A24" sqref="A24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13" width="11.453125" bestFit="1" customWidth="1"/>
    <col min="14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499" width="11" bestFit="1" customWidth="1"/>
    <col min="500" max="507" width="11.453125" bestFit="1" customWidth="1"/>
    <col min="508" max="508" width="11" bestFit="1" customWidth="1"/>
    <col min="509" max="509" width="10.6328125" customWidth="1"/>
    <col min="510" max="510" width="11" bestFit="1" customWidth="1"/>
    <col min="529" max="529" width="11" bestFit="1" customWidth="1"/>
    <col min="530" max="532" width="11.453125" bestFit="1" customWidth="1"/>
    <col min="533" max="540" width="11" bestFit="1" customWidth="1"/>
    <col min="560" max="566" width="11" bestFit="1" customWidth="1"/>
    <col min="567" max="568" width="10.81640625" bestFit="1" customWidth="1"/>
    <col min="569" max="569" width="11" bestFit="1" customWidth="1"/>
    <col min="570" max="571" width="10.81640625" bestFit="1" customWidth="1"/>
  </cols>
  <sheetData>
    <row r="1" spans="1:574" ht="18.5" x14ac:dyDescent="0.45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  <c r="TI1" s="3">
        <f>'time_series_19-covid-Deaths'!TK2</f>
        <v>44203</v>
      </c>
      <c r="TJ1" s="3">
        <f>'time_series_19-covid-Deaths'!TL2</f>
        <v>44234</v>
      </c>
      <c r="TK1" s="3">
        <f>'time_series_19-covid-Deaths'!TM2</f>
        <v>44262</v>
      </c>
      <c r="TL1" s="3">
        <f>'time_series_19-covid-Deaths'!TN2</f>
        <v>44293</v>
      </c>
      <c r="TM1" s="3">
        <f>'time_series_19-covid-Deaths'!TO2</f>
        <v>44323</v>
      </c>
      <c r="TN1" s="3">
        <f>'time_series_19-covid-Deaths'!TP2</f>
        <v>44354</v>
      </c>
      <c r="TO1" s="3">
        <f>'time_series_19-covid-Deaths'!TQ2</f>
        <v>44384</v>
      </c>
      <c r="TP1" s="3">
        <f>'time_series_19-covid-Deaths'!TR2</f>
        <v>44415</v>
      </c>
      <c r="TQ1" s="3">
        <f>'time_series_19-covid-Deaths'!TS2</f>
        <v>44446</v>
      </c>
      <c r="TR1" s="3">
        <f>'time_series_19-covid-Deaths'!TT2</f>
        <v>44476</v>
      </c>
      <c r="TS1" s="3">
        <f>'time_series_19-covid-Deaths'!TU2</f>
        <v>44507</v>
      </c>
      <c r="TT1" s="3">
        <f>'time_series_19-covid-Deaths'!TV2</f>
        <v>44537</v>
      </c>
      <c r="TU1" s="3" t="str">
        <f>'time_series_19-covid-Deaths'!TW2</f>
        <v>7/13/21</v>
      </c>
      <c r="TV1" s="3" t="str">
        <f>'time_series_19-covid-Deaths'!TX2</f>
        <v>7/14/21</v>
      </c>
      <c r="TW1" s="3" t="str">
        <f>'time_series_19-covid-Deaths'!TY2</f>
        <v>7/15/21</v>
      </c>
      <c r="TX1" s="3" t="str">
        <f>'time_series_19-covid-Deaths'!TZ2</f>
        <v>7/16/21</v>
      </c>
      <c r="TY1" s="3" t="str">
        <f>'time_series_19-covid-Deaths'!UA2</f>
        <v>7/17/21</v>
      </c>
      <c r="TZ1" s="3" t="str">
        <f>'time_series_19-covid-Deaths'!UB2</f>
        <v>7/18/21</v>
      </c>
      <c r="UA1" s="3" t="str">
        <f>'time_series_19-covid-Deaths'!UC2</f>
        <v>7/19/21</v>
      </c>
      <c r="UB1" s="3" t="str">
        <f>'time_series_19-covid-Deaths'!UD2</f>
        <v>7/20/21</v>
      </c>
      <c r="UC1" s="3" t="str">
        <f>'time_series_19-covid-Deaths'!UE2</f>
        <v>7/21/21</v>
      </c>
      <c r="UD1" s="3" t="str">
        <f>'time_series_19-covid-Deaths'!UF2</f>
        <v>7/22/21</v>
      </c>
      <c r="UE1" s="3" t="str">
        <f>'time_series_19-covid-Deaths'!UG2</f>
        <v>7/23/21</v>
      </c>
      <c r="UF1" s="3" t="str">
        <f>'time_series_19-covid-Deaths'!UH2</f>
        <v>7/24/21</v>
      </c>
      <c r="UG1" s="3" t="str">
        <f>'time_series_19-covid-Deaths'!UI2</f>
        <v>7/25/21</v>
      </c>
      <c r="UH1" s="3" t="str">
        <f>'time_series_19-covid-Deaths'!UJ2</f>
        <v>7/26/21</v>
      </c>
      <c r="UI1" s="3" t="str">
        <f>'time_series_19-covid-Deaths'!UK2</f>
        <v>7/27/21</v>
      </c>
      <c r="UJ1" s="3" t="str">
        <f>'time_series_19-covid-Deaths'!UL2</f>
        <v>7/28/21</v>
      </c>
      <c r="UK1" s="3" t="str">
        <f>'time_series_19-covid-Deaths'!UM2</f>
        <v>7/29/21</v>
      </c>
      <c r="UL1" s="3" t="str">
        <f>'time_series_19-covid-Deaths'!UN2</f>
        <v>7/30/21</v>
      </c>
      <c r="UM1" s="3" t="str">
        <f>'time_series_19-covid-Deaths'!UO2</f>
        <v>7/31/21</v>
      </c>
      <c r="UN1" s="3">
        <f>'time_series_19-covid-Deaths'!UP2</f>
        <v>44204</v>
      </c>
      <c r="UO1" s="3">
        <f>'time_series_19-covid-Deaths'!UQ2</f>
        <v>44235</v>
      </c>
      <c r="UP1" s="3">
        <f>'time_series_19-covid-Deaths'!UR2</f>
        <v>44263</v>
      </c>
      <c r="UQ1" s="3">
        <f>'time_series_19-covid-Deaths'!US2</f>
        <v>44294</v>
      </c>
      <c r="UR1" s="3">
        <f>'time_series_19-covid-Deaths'!UT2</f>
        <v>44324</v>
      </c>
      <c r="US1" s="3">
        <f>'time_series_19-covid-Deaths'!UU2</f>
        <v>44355</v>
      </c>
      <c r="UT1" s="3">
        <f>'time_series_19-covid-Deaths'!UV2</f>
        <v>44385</v>
      </c>
      <c r="UU1" s="3">
        <f>'time_series_19-covid-Deaths'!UW2</f>
        <v>44416</v>
      </c>
      <c r="UV1" s="3">
        <f>'time_series_19-covid-Deaths'!UX2</f>
        <v>44447</v>
      </c>
      <c r="UW1" s="3">
        <f>'time_series_19-covid-Deaths'!UY2</f>
        <v>44477</v>
      </c>
      <c r="UX1" s="3">
        <f>'time_series_19-covid-Deaths'!UZ2</f>
        <v>44508</v>
      </c>
      <c r="UY1" s="3">
        <f>'time_series_19-covid-Deaths'!VA2</f>
        <v>44538</v>
      </c>
      <c r="UZ1" s="3" t="str">
        <f>'time_series_19-covid-Deaths'!VB2</f>
        <v>8/13/21</v>
      </c>
      <c r="VA1" s="3" t="str">
        <f>'time_series_19-covid-Deaths'!VC2</f>
        <v>8/14/21</v>
      </c>
      <c r="VB1" s="3" t="str">
        <f>'time_series_19-covid-Deaths'!VD2</f>
        <v>8/15/21</v>
      </c>
    </row>
    <row r="2" spans="1:574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1.0314570355451484</v>
      </c>
      <c r="AL2" s="7">
        <f>Confirmed!AL2/'By Population Size'!$B2*100000</f>
        <v>1.0439910345964867</v>
      </c>
      <c r="AM2" s="7">
        <f>Confirmed!AM2/'By Population Size'!$B2*100000</f>
        <v>1.0614385665410315</v>
      </c>
      <c r="AN2" s="7">
        <f>Confirmed!AN2/'By Population Size'!$B2*100000</f>
        <v>1.0792196542433397</v>
      </c>
      <c r="AO2" s="7">
        <f>Confirmed!AO2/'By Population Size'!$B2*100000</f>
        <v>1.1034794210868206</v>
      </c>
      <c r="AP2" s="7">
        <f>Confirmed!AP2/'By Population Size'!$B2*100000</f>
        <v>1.1340382601249865</v>
      </c>
      <c r="AQ2" s="7">
        <f>Confirmed!AQ2/'By Population Size'!$B2*100000</f>
        <v>1.1595167883910646</v>
      </c>
      <c r="AR2" s="7">
        <f>Confirmed!AR2/'By Population Size'!$B2*100000</f>
        <v>1.1928210478969752</v>
      </c>
      <c r="AS2" s="7">
        <f>Confirmed!AS2/'By Population Size'!$B2*100000</f>
        <v>1.2224561940674887</v>
      </c>
      <c r="AT2" s="7">
        <f>Confirmed!AT2/'By Population Size'!$B2*100000</f>
        <v>1.2585187031087501</v>
      </c>
      <c r="AU2" s="7">
        <f>Confirmed!AU2/'By Population Size'!$B2*100000</f>
        <v>1.3087445027873477</v>
      </c>
      <c r="AV2" s="7">
        <f>Confirmed!AV2/'By Population Size'!$B2*100000</f>
        <v>1.3612667055674701</v>
      </c>
      <c r="AW2" s="7">
        <f>Confirmed!AW2/'By Population Size'!$B2*100000</f>
        <v>1.4119286935446815</v>
      </c>
      <c r="AX2" s="7">
        <f>Confirmed!AX2/'By Population Size'!$B2*100000</f>
        <v>1.4654643926657003</v>
      </c>
      <c r="AY2" s="7">
        <f>Confirmed!AY2/'By Population Size'!$B2*100000</f>
        <v>1.5273518147984091</v>
      </c>
      <c r="AZ2" s="7">
        <f>Confirmed!AZ2/'By Population Size'!$B2*100000</f>
        <v>1.6257122761357801</v>
      </c>
      <c r="BA2" s="7">
        <f>Confirmed!BA2/'By Population Size'!$B2*100000</f>
        <v>1.7000567229141899</v>
      </c>
      <c r="BB2" s="7">
        <f>Confirmed!BB2/'By Population Size'!$B2*100000</f>
        <v>1.8845387150925386</v>
      </c>
      <c r="BC2" s="7">
        <f>Confirmed!BC2/'By Population Size'!$B2*100000</f>
        <v>2.026838732981429</v>
      </c>
      <c r="BD2" s="7">
        <f>Confirmed!BD2/'By Population Size'!$B2*100000</f>
        <v>2.1714864702422689</v>
      </c>
      <c r="BE2" s="7">
        <f>Confirmed!BE2/'By Population Size'!$B2*100000</f>
        <v>2.3613438417476504</v>
      </c>
      <c r="BF2" s="7">
        <f>Confirmed!BF2/'By Population Size'!$B2*100000</f>
        <v>2.5661214188791384</v>
      </c>
      <c r="BG2" s="7">
        <f>Confirmed!BG2/'By Population Size'!$B2*100000</f>
        <v>2.817391537015796</v>
      </c>
      <c r="BH2" s="7">
        <f>Confirmed!BH2/'By Population Size'!$B2*100000</f>
        <v>3.1649951238080325</v>
      </c>
      <c r="BI2" s="7">
        <f>Confirmed!BI2/'By Population Size'!$B2*100000</f>
        <v>3.5612337058956873</v>
      </c>
      <c r="BJ2" s="7">
        <f>Confirmed!BJ2/'By Population Size'!$B2*100000</f>
        <v>3.9734957934235897</v>
      </c>
      <c r="BK2" s="7">
        <f>Confirmed!BK2/'By Population Size'!$B2*100000</f>
        <v>4.4232187583618376</v>
      </c>
      <c r="BL2" s="7">
        <f>Confirmed!BL2/'By Population Size'!$B2*100000</f>
        <v>4.971930808950165</v>
      </c>
      <c r="BM2" s="7">
        <f>Confirmed!BM2/'By Population Size'!$B2*100000</f>
        <v>5.4987179829993558</v>
      </c>
      <c r="BN2" s="7">
        <f>Confirmed!BN2/'By Population Size'!$B2*100000</f>
        <v>6.1534879354888243</v>
      </c>
      <c r="BO2" s="7">
        <f>Confirmed!BO2/'By Population Size'!$B2*100000</f>
        <v>6.9611162285071542</v>
      </c>
      <c r="BP2" s="7">
        <f>Confirmed!BP2/'By Population Size'!$B2*100000</f>
        <v>7.7962885296761728</v>
      </c>
      <c r="BQ2" s="7">
        <f>Confirmed!BQ2/'By Population Size'!$B2*100000</f>
        <v>8.6586841123057248</v>
      </c>
      <c r="BR2" s="7">
        <f>Confirmed!BR2/'By Population Size'!$B2*100000</f>
        <v>9.4215389593781271</v>
      </c>
      <c r="BS2" s="7">
        <f>Confirmed!BS2/'By Population Size'!$B2*100000</f>
        <v>10.259046150851491</v>
      </c>
      <c r="BT2" s="7">
        <f>Confirmed!BT2/'By Population Size'!$B2*100000</f>
        <v>11.244844534785878</v>
      </c>
      <c r="BU2" s="7">
        <f>Confirmed!BU2/'By Population Size'!$B2*100000</f>
        <v>12.310721958718682</v>
      </c>
      <c r="BV2" s="7">
        <f>Confirmed!BV2/'By Population Size'!$B2*100000</f>
        <v>13.375765493257079</v>
      </c>
      <c r="BW2" s="7">
        <f>Confirmed!BW2/'By Population Size'!$B2*100000</f>
        <v>14.450302537824127</v>
      </c>
      <c r="BX2" s="7">
        <f>Confirmed!BX2/'By Population Size'!$B2*100000</f>
        <v>15.209334322749857</v>
      </c>
      <c r="BY2" s="7">
        <f>Confirmed!BY2/'By Population Size'!$B2*100000</f>
        <v>16.125342578906064</v>
      </c>
      <c r="BZ2" s="7">
        <f>Confirmed!BZ2/'By Population Size'!$B2*100000</f>
        <v>17.066880679598775</v>
      </c>
      <c r="CA2" s="7">
        <f>Confirmed!CA2/'By Population Size'!$B2*100000</f>
        <v>17.963234804182161</v>
      </c>
      <c r="CB2" s="7">
        <f>Confirmed!CB2/'By Population Size'!$B2*100000</f>
        <v>19.033089239072911</v>
      </c>
      <c r="CC2" s="7">
        <f>Confirmed!CC2/'By Population Size'!$B2*100000</f>
        <v>20.147768436180019</v>
      </c>
      <c r="CD2" s="7">
        <f>Confirmed!CD2/'By Population Size'!$B2*100000</f>
        <v>21.243281006283336</v>
      </c>
      <c r="CE2" s="7">
        <f>Confirmed!CE2/'By Population Size'!$B2*100000</f>
        <v>22.196660336376645</v>
      </c>
      <c r="CF2" s="7">
        <f>Confirmed!CF2/'By Population Size'!$B2*100000</f>
        <v>23.735263243465766</v>
      </c>
      <c r="CG2" s="7">
        <f>Confirmed!CG2/'By Population Size'!$B2*100000</f>
        <v>24.646050069106217</v>
      </c>
      <c r="CH2" s="7">
        <f>Confirmed!CH2/'By Population Size'!$B2*100000</f>
        <v>25.727219741625714</v>
      </c>
      <c r="CI2" s="7">
        <f>Confirmed!CI2/'By Population Size'!$B2*100000</f>
        <v>26.722781046008482</v>
      </c>
      <c r="CJ2" s="7">
        <f>Confirmed!CJ2/'By Population Size'!$B2*100000</f>
        <v>27.947764566394405</v>
      </c>
      <c r="CK2" s="7">
        <f>Confirmed!CK2/'By Population Size'!$B2*100000</f>
        <v>29.078185029454417</v>
      </c>
      <c r="CL2" s="7">
        <f>Confirmed!CL2/'By Population Size'!$B2*100000</f>
        <v>30.06801174061718</v>
      </c>
      <c r="CM2" s="7">
        <f>Confirmed!CM2/'By Population Size'!$B2*100000</f>
        <v>31.055362441731926</v>
      </c>
      <c r="CN2" s="7">
        <f>Confirmed!CN2/'By Population Size'!$B2*100000</f>
        <v>32.024598499386606</v>
      </c>
      <c r="CO2" s="7">
        <f>Confirmed!CO2/'By Population Size'!$B2*100000</f>
        <v>32.996490174035785</v>
      </c>
      <c r="CP2" s="7">
        <f>Confirmed!CP2/'By Population Size'!$B2*100000</f>
        <v>34.040070678468872</v>
      </c>
      <c r="CQ2" s="7">
        <f>Confirmed!CQ2/'By Population Size'!$B2*100000</f>
        <v>35.121868975301069</v>
      </c>
      <c r="CR2" s="7">
        <f>Confirmed!CR2/'By Population Size'!$B2*100000</f>
        <v>36.201730082924719</v>
      </c>
      <c r="CS2" s="7">
        <f>Confirmed!CS2/'By Population Size'!$B2*100000</f>
        <v>37.258255116572549</v>
      </c>
      <c r="CT2" s="7">
        <f>Confirmed!CT2/'By Population Size'!$B2*100000</f>
        <v>38.173544944942805</v>
      </c>
      <c r="CU2" s="7">
        <f>Confirmed!CU2/'By Population Size'!$B2*100000</f>
        <v>39.074658653608118</v>
      </c>
      <c r="CV2" s="7">
        <f>Confirmed!CV2/'By Population Size'!$B2*100000</f>
        <v>40.045562490051616</v>
      </c>
      <c r="CW2" s="7">
        <f>Confirmed!CW2/'By Population Size'!$B2*100000</f>
        <v>41.035709927904527</v>
      </c>
      <c r="CX2" s="7">
        <f>Confirmed!CX2/'By Population Size'!$B2*100000</f>
        <v>42.107488722936225</v>
      </c>
      <c r="CY2" s="7">
        <f>Confirmed!CY2/'By Population Size'!$B2*100000</f>
        <v>43.240346708841429</v>
      </c>
      <c r="CZ2" s="7">
        <f>Confirmed!CZ2/'By Population Size'!$B2*100000</f>
        <v>44.254984836754744</v>
      </c>
      <c r="DA2" s="7">
        <f>Confirmed!DA2/'By Population Size'!$B2*100000</f>
        <v>45.216895496806231</v>
      </c>
      <c r="DB2" s="7">
        <f>Confirmed!DB2/'By Population Size'!$B2*100000</f>
        <v>46.214727546155316</v>
      </c>
      <c r="DC2" s="7">
        <f>Confirmed!DC2/'By Population Size'!$B2*100000</f>
        <v>47.248724737086505</v>
      </c>
      <c r="DD2" s="7">
        <f>Confirmed!DD2/'By Population Size'!$B2*100000</f>
        <v>48.40540630153658</v>
      </c>
      <c r="DE2" s="7">
        <f>Confirmed!DE2/'By Population Size'!$B2*100000</f>
        <v>49.542831435509619</v>
      </c>
      <c r="DF2" s="7">
        <f>Confirmed!DF2/'By Population Size'!$B2*100000</f>
        <v>50.699192273269539</v>
      </c>
      <c r="DG2" s="7">
        <f>Confirmed!DG2/'By Population Size'!$B2*100000</f>
        <v>51.791959422905123</v>
      </c>
      <c r="DH2" s="7">
        <f>Confirmed!DH2/'By Population Size'!$B2*100000</f>
        <v>52.751984210018492</v>
      </c>
      <c r="DI2" s="7">
        <f>Confirmed!DI2/'By Population Size'!$B2*100000</f>
        <v>53.735139806025984</v>
      </c>
      <c r="DJ2" s="7">
        <f>Confirmed!DJ2/'By Population Size'!$B2*100000</f>
        <v>54.819349967568158</v>
      </c>
      <c r="DK2" s="7">
        <f>Confirmed!DK2/'By Population Size'!$B2*100000</f>
        <v>55.91084703951072</v>
      </c>
      <c r="DL2" s="7">
        <f>Confirmed!DL2/'By Population Size'!$B2*100000</f>
        <v>57.14420794104354</v>
      </c>
      <c r="DM2" s="7">
        <f>Confirmed!DM2/'By Population Size'!$B2*100000</f>
        <v>58.373271104928271</v>
      </c>
      <c r="DN2" s="7">
        <f>Confirmed!DN2/'By Population Size'!$B2*100000</f>
        <v>59.583667975445856</v>
      </c>
      <c r="DO2" s="7">
        <f>Confirmed!DO2/'By Population Size'!$B2*100000</f>
        <v>60.584874069575385</v>
      </c>
      <c r="DP2" s="7">
        <f>Confirmed!DP2/'By Population Size'!$B2*100000</f>
        <v>61.728303207188162</v>
      </c>
      <c r="DQ2" s="7">
        <f>Confirmed!DQ2/'By Population Size'!$B2*100000</f>
        <v>62.970349387490451</v>
      </c>
      <c r="DR2" s="7">
        <f>Confirmed!DR2/'By Population Size'!$B2*100000</f>
        <v>64.280569233052532</v>
      </c>
      <c r="DS2" s="7">
        <f>Confirmed!DS2/'By Population Size'!$B2*100000</f>
        <v>65.648686660721751</v>
      </c>
      <c r="DT2" s="7">
        <f>Confirmed!DT2/'By Population Size'!$B2*100000</f>
        <v>67.013353069204882</v>
      </c>
      <c r="DU2" s="7">
        <f>Confirmed!DU2/'By Population Size'!$B2*100000</f>
        <v>68.355235053619253</v>
      </c>
      <c r="DV2" s="7">
        <f>Confirmed!DV2/'By Population Size'!$B2*100000</f>
        <v>69.563630589590261</v>
      </c>
      <c r="DW2" s="7">
        <f>Confirmed!DW2/'By Population Size'!$B2*100000</f>
        <v>70.675153836066215</v>
      </c>
      <c r="DX2" s="7">
        <f>Confirmed!DX2/'By Population Size'!$B2*100000</f>
        <v>71.87869998448204</v>
      </c>
      <c r="DY2" s="7">
        <f>Confirmed!DY2/'By Population Size'!$B2*100000</f>
        <v>73.196796877554377</v>
      </c>
      <c r="DZ2" s="7">
        <f>Confirmed!DZ2/'By Population Size'!$B2*100000</f>
        <v>74.725162188693673</v>
      </c>
      <c r="EA2" s="7">
        <f>Confirmed!EA2/'By Population Size'!$B2*100000</f>
        <v>76.275041846208723</v>
      </c>
      <c r="EB2" s="7">
        <f>Confirmed!EB2/'By Population Size'!$B2*100000</f>
        <v>78.026119770993091</v>
      </c>
      <c r="EC2" s="7">
        <f>Confirmed!EC2/'By Population Size'!$B2*100000</f>
        <v>79.389708537797318</v>
      </c>
      <c r="ED2" s="7">
        <f>Confirmed!ED2/'By Population Size'!$B2*100000</f>
        <v>80.621376002406109</v>
      </c>
      <c r="EE2" s="7">
        <f>Confirmed!EE2/'By Population Size'!$B2*100000</f>
        <v>82.185919284195137</v>
      </c>
      <c r="EF2" s="7">
        <f>Confirmed!EF2/'By Population Size'!$B2*100000</f>
        <v>83.651473480334076</v>
      </c>
      <c r="EG2" s="7">
        <f>Confirmed!EG2/'By Population Size'!$B2*100000</f>
        <v>85.33156817405289</v>
      </c>
      <c r="EH2" s="7">
        <f>Confirmed!EH2/'By Population Size'!$B2*100000</f>
        <v>87.014921450943703</v>
      </c>
      <c r="EI2" s="7">
        <f>Confirmed!EI2/'By Population Size'!$B2*100000</f>
        <v>88.730668123540369</v>
      </c>
      <c r="EJ2" s="7">
        <f>Confirmed!EJ2/'By Population Size'!$B2*100000</f>
        <v>90.171872749362592</v>
      </c>
      <c r="EK2" s="7">
        <f>Confirmed!EK2/'By Population Size'!$B2*100000</f>
        <v>91.485517955975538</v>
      </c>
      <c r="EL2" s="7">
        <f>Confirmed!EL2/'By Population Size'!$B2*100000</f>
        <v>93.090254706575053</v>
      </c>
      <c r="EM2" s="7">
        <f>Confirmed!EM2/'By Population Size'!$B2*100000</f>
        <v>94.823743979671207</v>
      </c>
      <c r="EN2" s="7">
        <f>Confirmed!EN2/'By Population Size'!$B2*100000</f>
        <v>96.594963540597448</v>
      </c>
      <c r="EO2" s="7">
        <f>Confirmed!EO2/'By Population Size'!$B2*100000</f>
        <v>98.2463339519458</v>
      </c>
      <c r="EP2" s="7">
        <f>Confirmed!EP2/'By Population Size'!$B2*100000</f>
        <v>99.981542320101198</v>
      </c>
      <c r="EQ2" s="7">
        <f>Confirmed!EQ2/'By Population Size'!$B2*100000</f>
        <v>101.67809670755888</v>
      </c>
      <c r="ER2" s="7">
        <f>Confirmed!ER2/'By Population Size'!$B2*100000</f>
        <v>103.21342820240838</v>
      </c>
      <c r="ES2" s="7">
        <f>Confirmed!ES2/'By Population Size'!$B2*100000</f>
        <v>105.03673377781615</v>
      </c>
      <c r="ET2" s="7">
        <f>Confirmed!ET2/'By Population Size'!$B2*100000</f>
        <v>106.88101487876017</v>
      </c>
      <c r="EU2" s="7">
        <f>Confirmed!EU2/'By Population Size'!$B2*100000</f>
        <v>108.69105519826302</v>
      </c>
      <c r="EV2" s="7">
        <f>Confirmed!EV2/'By Population Size'!$B2*100000</f>
        <v>110.99852978513189</v>
      </c>
      <c r="EW2" s="7">
        <f>Confirmed!EW2/'By Population Size'!$B2*100000</f>
        <v>113.0181970693214</v>
      </c>
      <c r="EX2" s="7">
        <f>Confirmed!EX2/'By Population Size'!$B2*100000</f>
        <v>114.6563791991705</v>
      </c>
      <c r="EY2" s="7">
        <f>Confirmed!EY2/'By Population Size'!$B2*100000</f>
        <v>116.44435352239054</v>
      </c>
      <c r="EZ2" s="7">
        <f>Confirmed!EZ2/'By Population Size'!$B2*100000</f>
        <v>118.58489628156646</v>
      </c>
      <c r="FA2" s="7">
        <f>Confirmed!FA2/'By Population Size'!$B2*100000</f>
        <v>120.7996038805743</v>
      </c>
      <c r="FB2" s="7">
        <f>Confirmed!FB2/'By Population Size'!$B2*100000</f>
        <v>123.08751413934358</v>
      </c>
      <c r="FC2" s="7">
        <f>Confirmed!FC2/'By Population Size'!$B2*100000</f>
        <v>125.54667962158913</v>
      </c>
      <c r="FD2" s="7">
        <f>Confirmed!FD2/'By Population Size'!$B2*100000</f>
        <v>127.83287078529918</v>
      </c>
      <c r="FE2" s="7">
        <f>Confirmed!FE2/'By Population Size'!$B2*100000</f>
        <v>129.93597832519995</v>
      </c>
      <c r="FF2" s="7">
        <f>Confirmed!FF2/'By Population Size'!$B2*100000</f>
        <v>131.92589500161051</v>
      </c>
      <c r="FG2" s="7">
        <f>Confirmed!FG2/'By Population Size'!$B2*100000</f>
        <v>134.16536270109847</v>
      </c>
      <c r="FH2" s="7">
        <f>Confirmed!FH2/'By Population Size'!$B2*100000</f>
        <v>136.95716024823972</v>
      </c>
      <c r="FI2" s="7">
        <f>Confirmed!FI2/'By Population Size'!$B2*100000</f>
        <v>139.65066147938165</v>
      </c>
      <c r="FJ2" s="7">
        <f>Confirmed!FJ2/'By Population Size'!$B2*100000</f>
        <v>142.23412779766448</v>
      </c>
      <c r="FK2" s="7">
        <f>Confirmed!FK2/'By Population Size'!$B2*100000</f>
        <v>144.7205422195058</v>
      </c>
      <c r="FL2" s="7">
        <f>Confirmed!FL2/'By Population Size'!$B2*100000</f>
        <v>147.08057749635762</v>
      </c>
      <c r="FM2" s="7">
        <f>Confirmed!FM2/'By Population Size'!$B2*100000</f>
        <v>149.18441629311192</v>
      </c>
      <c r="FN2" s="7">
        <f>Confirmed!FN2/'By Population Size'!$B2*100000</f>
        <v>151.89668645016187</v>
      </c>
      <c r="FO2" s="7">
        <f>Confirmed!FO2/'By Population Size'!$B2*100000</f>
        <v>154.64437766287273</v>
      </c>
      <c r="FP2" s="7">
        <f>Confirmed!FP2/'By Population Size'!$B2*100000</f>
        <v>157.55451052961433</v>
      </c>
      <c r="FQ2" s="7">
        <f>Confirmed!FQ2/'By Population Size'!$B2*100000</f>
        <v>160.53961646744708</v>
      </c>
      <c r="FR2" s="7">
        <f>Confirmed!FR2/'By Population Size'!$B2*100000</f>
        <v>163.31681453565236</v>
      </c>
      <c r="FS2" s="7">
        <f>Confirmed!FS2/'By Population Size'!$B2*100000</f>
        <v>165.78280508186447</v>
      </c>
      <c r="FT2" s="7">
        <f>Confirmed!FT2/'By Population Size'!$B2*100000</f>
        <v>168.23976396448177</v>
      </c>
      <c r="FU2" s="7">
        <f>Confirmed!FU2/'By Population Size'!$B2*100000</f>
        <v>171.09069068422036</v>
      </c>
      <c r="FV2" s="7">
        <f>Confirmed!FV2/'By Population Size'!$B2*100000</f>
        <v>174.06005535610018</v>
      </c>
      <c r="FW2" s="7">
        <f>Confirmed!FW2/'By Population Size'!$B2*100000</f>
        <v>177.28469281520984</v>
      </c>
      <c r="FX2" s="7">
        <f>Confirmed!FX2/'By Population Size'!$B2*100000</f>
        <v>180.39923121612236</v>
      </c>
      <c r="FY2" s="7">
        <f>Confirmed!FY2/'By Population Size'!$B2*100000</f>
        <v>183.42957244633484</v>
      </c>
      <c r="FZ2" s="7">
        <f>Confirmed!FZ2/'By Population Size'!$B2*100000</f>
        <v>186.16698757589307</v>
      </c>
      <c r="GA2" s="7">
        <f>Confirmed!GA2/'By Population Size'!$B2*100000</f>
        <v>188.82406708410076</v>
      </c>
      <c r="GB2" s="7">
        <f>Confirmed!GB2/'By Population Size'!$B2*100000</f>
        <v>191.82083464438759</v>
      </c>
      <c r="GC2" s="7">
        <f>Confirmed!GC2/'By Population Size'!$B2*100000</f>
        <v>195.41188310340027</v>
      </c>
      <c r="GD2" s="7">
        <f>Confirmed!GD2/'By Population Size'!$B2*100000</f>
        <v>199.04134179082618</v>
      </c>
      <c r="GE2" s="7">
        <f>Confirmed!GE2/'By Population Size'!$B2*100000</f>
        <v>202.64716933572134</v>
      </c>
      <c r="GF2" s="7">
        <f>Confirmed!GF2/'By Population Size'!$B2*100000</f>
        <v>205.90681732032849</v>
      </c>
      <c r="GG2" s="7">
        <f>Confirmed!GG2/'By Population Size'!$B2*100000</f>
        <v>208.6401143191851</v>
      </c>
      <c r="GH2" s="7">
        <f>Confirmed!GH2/'By Population Size'!$B2*100000</f>
        <v>211.54469219965321</v>
      </c>
      <c r="GI2" s="7">
        <f>Confirmed!GI2/'By Population Size'!$B2*100000</f>
        <v>214.78661041282851</v>
      </c>
      <c r="GJ2" s="7">
        <f>Confirmed!GJ2/'By Population Size'!$B2*100000</f>
        <v>218.52947805789395</v>
      </c>
      <c r="GK2" s="7">
        <f>Confirmed!GK2/'By Population Size'!$B2*100000</f>
        <v>222.12423411744484</v>
      </c>
      <c r="GL2" s="7">
        <f>Confirmed!GL2/'By Population Size'!$B2*100000</f>
        <v>225.85351577991526</v>
      </c>
      <c r="GM2" s="7">
        <f>Confirmed!GM2/'By Population Size'!$B2*100000</f>
        <v>229.03947360019194</v>
      </c>
      <c r="GN2" s="7">
        <f>Confirmed!GN2/'By Population Size'!$B2*100000</f>
        <v>232.00255202894468</v>
      </c>
      <c r="GO2" s="7">
        <f>Confirmed!GO2/'By Population Size'!$B2*100000</f>
        <v>234.65134395947874</v>
      </c>
      <c r="GP2" s="7">
        <f>Confirmed!GP2/'By Population Size'!$B2*100000</f>
        <v>237.96049931597858</v>
      </c>
      <c r="GQ2" s="7">
        <f>Confirmed!GQ2/'By Population Size'!$B2*100000</f>
        <v>241.50842927876653</v>
      </c>
      <c r="GR2" s="7">
        <f>Confirmed!GR2/'By Population Size'!$B2*100000</f>
        <v>245.16667639390093</v>
      </c>
      <c r="GS2" s="7">
        <f>Confirmed!GS2/'By Population Size'!$B2*100000</f>
        <v>248.78787316178838</v>
      </c>
      <c r="GT2" s="7">
        <f>Confirmed!GT2/'By Population Size'!$B2*100000</f>
        <v>252.10445654843227</v>
      </c>
      <c r="GU2" s="7">
        <f>Confirmed!GU2/'By Population Size'!$B2*100000</f>
        <v>254.98703257795557</v>
      </c>
      <c r="GV2" s="7">
        <f>Confirmed!GV2/'By Population Size'!$B2*100000</f>
        <v>257.88582454893321</v>
      </c>
      <c r="GW2" s="7">
        <f>Confirmed!GW2/'By Population Size'!$B2*100000</f>
        <v>261.19034861202721</v>
      </c>
      <c r="GX2" s="7">
        <f>Confirmed!GX2/'By Population Size'!$B2*100000</f>
        <v>264.73930490022366</v>
      </c>
      <c r="GY2" s="7">
        <f>Confirmed!GY2/'By Population Size'!$B2*100000</f>
        <v>268.44962520077195</v>
      </c>
      <c r="GZ2" s="7">
        <f>Confirmed!GZ2/'By Population Size'!$B2*100000</f>
        <v>272.34621073389593</v>
      </c>
      <c r="HA2" s="7">
        <f>Confirmed!HA2/'By Population Size'!$B2*100000</f>
        <v>275.52427867759474</v>
      </c>
      <c r="HB2" s="7">
        <f>Confirmed!HB2/'By Population Size'!$B2*100000</f>
        <v>278.2756903199114</v>
      </c>
      <c r="HC2" s="7">
        <f>Confirmed!HC2/'By Population Size'!$B2*100000</f>
        <v>280.94036463614202</v>
      </c>
      <c r="HD2" s="7">
        <f>Confirmed!HD2/'By Population Size'!$B2*100000</f>
        <v>284.253946020966</v>
      </c>
      <c r="HE2" s="7">
        <f>Confirmed!HE2/'By Population Size'!$B2*100000</f>
        <v>287.84044016097846</v>
      </c>
      <c r="HF2" s="7">
        <f>Confirmed!HF2/'By Population Size'!$B2*100000</f>
        <v>291.33731043469345</v>
      </c>
      <c r="HG2" s="7">
        <f>Confirmed!HG2/'By Population Size'!$B2*100000</f>
        <v>294.68867342361796</v>
      </c>
      <c r="HH2" s="7">
        <f>Confirmed!HH2/'By Population Size'!$B2*100000</f>
        <v>298.07860058976695</v>
      </c>
      <c r="HI2" s="7">
        <f>Confirmed!HI2/'By Population Size'!$B2*100000</f>
        <v>300.72351814188386</v>
      </c>
      <c r="HJ2" s="7">
        <f>Confirmed!HJ2/'By Population Size'!$B2*100000</f>
        <v>303.61267548308916</v>
      </c>
      <c r="HK2" s="7">
        <f>Confirmed!HK2/'By Population Size'!$B2*100000</f>
        <v>306.74336568011802</v>
      </c>
      <c r="HL2" s="7">
        <f>Confirmed!HL2/'By Population Size'!$B2*100000</f>
        <v>310.3840369726318</v>
      </c>
      <c r="HM2" s="7">
        <f>Confirmed!HM2/'By Population Size'!$B2*100000</f>
        <v>314.02645301834008</v>
      </c>
      <c r="HN2" s="7">
        <f>Confirmed!HN2/'By Population Size'!$B2*100000</f>
        <v>317.66544370299744</v>
      </c>
      <c r="HO2" s="7">
        <f>Confirmed!HO2/'By Population Size'!$B2*100000</f>
        <v>321.05036753277994</v>
      </c>
      <c r="HP2" s="7">
        <f>Confirmed!HP2/'By Population Size'!$B2*100000</f>
        <v>323.88541186682204</v>
      </c>
      <c r="HQ2" s="7">
        <f>Confirmed!HQ2/'By Population Size'!$B2*100000</f>
        <v>327.25759643247153</v>
      </c>
      <c r="HR2" s="7">
        <f>Confirmed!HR2/'By Population Size'!$B2*100000</f>
        <v>330.65651677501256</v>
      </c>
      <c r="HS2" s="7">
        <f>Confirmed!HS2/'By Population Size'!$B2*100000</f>
        <v>334.29432718545013</v>
      </c>
      <c r="HT2" s="7">
        <f>Confirmed!HT2/'By Population Size'!$B2*100000</f>
        <v>337.90570971661879</v>
      </c>
      <c r="HU2" s="7">
        <f>Confirmed!HU2/'By Population Size'!$B2*100000</f>
        <v>341.93411391939725</v>
      </c>
      <c r="HV2" s="7">
        <f>Confirmed!HV2/'By Population Size'!$B2*100000</f>
        <v>345.39900132756975</v>
      </c>
      <c r="HW2" s="7">
        <f>Confirmed!HW2/'By Population Size'!$B2*100000</f>
        <v>348.35613989802079</v>
      </c>
      <c r="HX2" s="7">
        <f>Confirmed!HX2/'By Population Size'!$B2*100000</f>
        <v>351.15163221663266</v>
      </c>
      <c r="HY2" s="7">
        <f>Confirmed!HY2/'By Population Size'!$B2*100000</f>
        <v>354.25704915047709</v>
      </c>
      <c r="HZ2" s="7">
        <f>Confirmed!HZ2/'By Population Size'!$B2*100000</f>
        <v>357.9118709045606</v>
      </c>
      <c r="IA2" s="7">
        <f>Confirmed!IA2/'By Population Size'!$B2*100000</f>
        <v>361.75970598078067</v>
      </c>
      <c r="IB2" s="7">
        <f>Confirmed!IB2/'By Population Size'!$B2*100000</f>
        <v>365.8835841046851</v>
      </c>
      <c r="IC2" s="7">
        <f>Confirmed!IC2/'By Population Size'!$B2*100000</f>
        <v>369.56126725724306</v>
      </c>
      <c r="ID2" s="7">
        <f>Confirmed!ID2/'By Population Size'!$B2*100000</f>
        <v>372.67586980349358</v>
      </c>
      <c r="IE2" s="7">
        <f>Confirmed!IE2/'By Population Size'!$B2*100000</f>
        <v>376.0595107265155</v>
      </c>
      <c r="IF2" s="7">
        <f>Confirmed!IF2/'By Population Size'!$B2*100000</f>
        <v>379.72190163048674</v>
      </c>
      <c r="IG2" s="7">
        <f>Confirmed!IG2/'By Population Size'!$B2*100000</f>
        <v>383.62895568277736</v>
      </c>
      <c r="IH2" s="7">
        <f>Confirmed!IH2/'By Population Size'!$B2*100000</f>
        <v>387.66666095957044</v>
      </c>
      <c r="II2" s="7">
        <f>Confirmed!II2/'By Population Size'!$B2*100000</f>
        <v>391.85033536758772</v>
      </c>
      <c r="IJ2" s="7">
        <f>Confirmed!IJ2/'By Population Size'!$B2*100000</f>
        <v>395.59939945230701</v>
      </c>
      <c r="IK2" s="7">
        <f>Confirmed!IK2/'By Population Size'!$B2*100000</f>
        <v>398.83472352473268</v>
      </c>
      <c r="IL2" s="7">
        <f>Confirmed!IL2/'By Population Size'!$B2*100000</f>
        <v>402.3740580122244</v>
      </c>
      <c r="IM2" s="7">
        <f>Confirmed!IM2/'By Population Size'!$B2*100000</f>
        <v>406.02458202865989</v>
      </c>
      <c r="IN2" s="7">
        <f>Confirmed!IN2/'By Population Size'!$B2*100000</f>
        <v>409.56945867335753</v>
      </c>
      <c r="IO2" s="7">
        <f>Confirmed!IO2/'By Population Size'!$B2*100000</f>
        <v>414.10033896707131</v>
      </c>
      <c r="IP2" s="7">
        <f>Confirmed!IP2/'By Population Size'!$B2*100000</f>
        <v>418.34661922500732</v>
      </c>
      <c r="IQ2" s="7">
        <f>Confirmed!IQ2/'By Population Size'!$B2*100000</f>
        <v>422.05008880345383</v>
      </c>
      <c r="IR2" s="7">
        <f>Confirmed!IR2/'By Population Size'!$B2*100000</f>
        <v>425.27486738230715</v>
      </c>
      <c r="IS2" s="7">
        <f>Confirmed!IS2/'By Population Size'!$B2*100000</f>
        <v>428.54625396377412</v>
      </c>
      <c r="IT2" s="7">
        <f>Confirmed!IT2/'By Population Size'!$B2*100000</f>
        <v>432.17324947021956</v>
      </c>
      <c r="IU2" s="7">
        <f>Confirmed!IU2/'By Population Size'!$B2*100000</f>
        <v>436.36063147877513</v>
      </c>
      <c r="IV2" s="7">
        <f>Confirmed!IV2/'By Population Size'!$B2*100000</f>
        <v>440.44443159547751</v>
      </c>
      <c r="IW2" s="7">
        <f>Confirmed!IW2/'By Population Size'!$B2*100000</f>
        <v>444.26712169918926</v>
      </c>
      <c r="IX2" s="7">
        <f>Confirmed!IX2/'By Population Size'!$B2*100000</f>
        <v>448.52809123953443</v>
      </c>
      <c r="IY2" s="7">
        <f>Confirmed!IY2/'By Population Size'!$B2*100000</f>
        <v>451.88148122114069</v>
      </c>
      <c r="IZ2" s="7">
        <f>Confirmed!IZ2/'By Population Size'!$B2*100000</f>
        <v>455.73795025985987</v>
      </c>
      <c r="JA2" s="7">
        <f>Confirmed!JA2/'By Population Size'!$B2*100000</f>
        <v>459.92265099328563</v>
      </c>
      <c r="JB2" s="7">
        <f>Confirmed!JB2/'By Population Size'!$B2*100000</f>
        <v>464.4265132706206</v>
      </c>
      <c r="JC2" s="7">
        <f>Confirmed!JC2/'By Population Size'!$B2*100000</f>
        <v>469.06232250828612</v>
      </c>
      <c r="JD2" s="7">
        <f>Confirmed!JD2/'By Population Size'!$B2*100000</f>
        <v>473.69282051196268</v>
      </c>
      <c r="JE2" s="7">
        <f>Confirmed!JE2/'By Population Size'!$B2*100000</f>
        <v>478.27214336495774</v>
      </c>
      <c r="JF2" s="7">
        <f>Confirmed!JF2/'By Population Size'!$B2*100000</f>
        <v>481.95524038404557</v>
      </c>
      <c r="JG2" s="7">
        <f>Confirmed!JG2/'By Population Size'!$B2*100000</f>
        <v>485.69685078048553</v>
      </c>
      <c r="JH2" s="7">
        <f>Confirmed!JH2/'By Population Size'!$B2*100000</f>
        <v>489.7941470763098</v>
      </c>
      <c r="JI2" s="7">
        <f>Confirmed!JI2/'By Population Size'!$B2*100000</f>
        <v>494.69794270720297</v>
      </c>
      <c r="JJ2" s="7">
        <f>Confirmed!JJ2/'By Population Size'!$B2*100000</f>
        <v>499.92134889937148</v>
      </c>
      <c r="JK2" s="7">
        <f>Confirmed!JK2/'By Population Size'!$B2*100000</f>
        <v>505.20501322208679</v>
      </c>
      <c r="JL2" s="7">
        <f>Confirmed!JL2/'By Population Size'!$B2*100000</f>
        <v>509.9996848039209</v>
      </c>
      <c r="JM2" s="7">
        <f>Confirmed!JM2/'By Population Size'!$B2*100000</f>
        <v>514.04329145181282</v>
      </c>
      <c r="JN2" s="7">
        <f>Confirmed!JN2/'By Population Size'!$B2*100000</f>
        <v>519.00792252129497</v>
      </c>
      <c r="JO2" s="7">
        <f>Confirmed!JO2/'By Population Size'!$B2*100000</f>
        <v>524.00148313822945</v>
      </c>
      <c r="JP2" s="7">
        <f>Confirmed!JP2/'By Population Size'!$B2*100000</f>
        <v>529.7080705036534</v>
      </c>
      <c r="JQ2" s="7">
        <f>Confirmed!JQ2/'By Population Size'!$B2*100000</f>
        <v>535.77144706827562</v>
      </c>
      <c r="JR2" s="7">
        <f>Confirmed!JR2/'By Population Size'!$B2*100000</f>
        <v>542.14637753971647</v>
      </c>
      <c r="JS2" s="7">
        <f>Confirmed!JS2/'By Population Size'!$B2*100000</f>
        <v>548.00478409119319</v>
      </c>
      <c r="JT2" s="7">
        <f>Confirmed!JT2/'By Population Size'!$B2*100000</f>
        <v>552.63175410127803</v>
      </c>
      <c r="JU2" s="7">
        <f>Confirmed!JU2/'By Population Size'!$B2*100000</f>
        <v>558.87308266266712</v>
      </c>
      <c r="JV2" s="7">
        <f>Confirmed!JV2/'By Population Size'!$B2*100000</f>
        <v>564.9057592685075</v>
      </c>
      <c r="JW2" s="7">
        <f>Confirmed!JW2/'By Population Size'!$B2*100000</f>
        <v>571.47367740394975</v>
      </c>
      <c r="JX2" s="7">
        <f>Confirmed!JX2/'By Population Size'!$B2*100000</f>
        <v>578.53500147952946</v>
      </c>
      <c r="JY2" s="7">
        <f>Confirmed!JY2/'By Population Size'!$B2*100000</f>
        <v>585.85942407357902</v>
      </c>
      <c r="JZ2" s="7">
        <f>Confirmed!JZ2/'By Population Size'!$B2*100000</f>
        <v>591.97559225140117</v>
      </c>
      <c r="KA2" s="7">
        <f>Confirmed!KA2/'By Population Size'!$B2*100000</f>
        <v>597.90897187396899</v>
      </c>
      <c r="KB2" s="7">
        <f>Confirmed!KB2/'By Population Size'!$B2*100000</f>
        <v>605.130312909802</v>
      </c>
      <c r="KC2" s="7">
        <f>Confirmed!KC2/'By Population Size'!$B2*100000</f>
        <v>612.23787294503484</v>
      </c>
      <c r="KD2" s="7">
        <f>Confirmed!KD2/'By Population Size'!$B2*100000</f>
        <v>618.80148051376136</v>
      </c>
      <c r="KE2" s="7">
        <f>Confirmed!KE2/'By Population Size'!$B2*100000</f>
        <v>626.4566364707008</v>
      </c>
      <c r="KF2" s="7">
        <f>Confirmed!KF2/'By Population Size'!$B2*100000</f>
        <v>634.73067947803497</v>
      </c>
      <c r="KG2" s="7">
        <f>Confirmed!KG2/'By Population Size'!$B2*100000</f>
        <v>642.38906836001127</v>
      </c>
      <c r="KH2" s="7">
        <f>Confirmed!KH2/'By Population Size'!$B2*100000</f>
        <v>648.59805484196477</v>
      </c>
      <c r="KI2" s="7">
        <f>Confirmed!KI2/'By Population Size'!$B2*100000</f>
        <v>655.03094704085083</v>
      </c>
      <c r="KJ2" s="7">
        <f>Confirmed!KJ2/'By Population Size'!$B2*100000</f>
        <v>662.20916958045916</v>
      </c>
      <c r="KK2" s="7">
        <f>Confirmed!KK2/'By Population Size'!$B2*100000</f>
        <v>670.53192455749434</v>
      </c>
      <c r="KL2" s="7">
        <f>Confirmed!KL2/'By Population Size'!$B2*100000</f>
        <v>678.86339047143417</v>
      </c>
      <c r="KM2" s="7">
        <f>Confirmed!KM2/'By Population Size'!$B2*100000</f>
        <v>687.22994388527729</v>
      </c>
      <c r="KN2" s="7">
        <f>Confirmed!KN2/'By Population Size'!$B2*100000</f>
        <v>694.8622897600128</v>
      </c>
      <c r="KO2" s="7">
        <f>Confirmed!KO2/'By Population Size'!$B2*100000</f>
        <v>700.94294707870063</v>
      </c>
      <c r="KP2" s="7">
        <f>Confirmed!KP2/'By Population Size'!$B2*100000</f>
        <v>707.79293792360215</v>
      </c>
      <c r="KQ2" s="7">
        <f>Confirmed!KQ2/'By Population Size'!$B2*100000</f>
        <v>715.63662985808367</v>
      </c>
      <c r="KR2" s="7">
        <f>Confirmed!KR2/'By Population Size'!$B2*100000</f>
        <v>723.6830467188795</v>
      </c>
      <c r="KS2" s="7">
        <f>Confirmed!KS2/'By Population Size'!$B2*100000</f>
        <v>732.06874110159117</v>
      </c>
      <c r="KT2" s="7">
        <f>Confirmed!KT2/'By Population Size'!$B2*100000</f>
        <v>740.64712807974911</v>
      </c>
      <c r="KU2" s="7">
        <f>Confirmed!KU2/'By Population Size'!$B2*100000</f>
        <v>748.18616814578411</v>
      </c>
      <c r="KV2" s="7">
        <f>Confirmed!KV2/'By Population Size'!$B2*100000</f>
        <v>754.44928046396865</v>
      </c>
      <c r="KW2" s="7">
        <f>Confirmed!KW2/'By Population Size'!$B2*100000</f>
        <v>761.18289883661362</v>
      </c>
      <c r="KX2" s="7">
        <f>Confirmed!KX2/'By Population Size'!$B2*100000</f>
        <v>768.75715469322779</v>
      </c>
      <c r="KY2" s="7">
        <f>Confirmed!KY2/'By Population Size'!$B2*100000</f>
        <v>776.92443419994243</v>
      </c>
      <c r="KZ2" s="7">
        <f>Confirmed!KZ2/'By Population Size'!$B2*100000</f>
        <v>784.39800753398254</v>
      </c>
      <c r="LA2" s="7">
        <f>Confirmed!LA2/'By Population Size'!$B2*100000</f>
        <v>793.21025558553549</v>
      </c>
      <c r="LB2" s="7">
        <f>Confirmed!LB2/'By Population Size'!$B2*100000</f>
        <v>800.7295004002541</v>
      </c>
      <c r="LC2" s="7">
        <f>Confirmed!LC2/'By Population Size'!$B2*100000</f>
        <v>806.99860389301068</v>
      </c>
      <c r="LD2" s="7">
        <f>Confirmed!LD2/'By Population Size'!$B2*100000</f>
        <v>813.51993968397448</v>
      </c>
      <c r="LE2" s="7">
        <f>Confirmed!LE2/'By Population Size'!$B2*100000</f>
        <v>821.37847484967631</v>
      </c>
      <c r="LF2" s="7">
        <f>Confirmed!LF2/'By Population Size'!$B2*100000</f>
        <v>829.74002492715283</v>
      </c>
      <c r="LG2" s="7">
        <f>Confirmed!LG2/'By Population Size'!$B2*100000</f>
        <v>838.64556595833869</v>
      </c>
      <c r="LH2" s="7">
        <f>Confirmed!LH2/'By Population Size'!$B2*100000</f>
        <v>847.41495209501909</v>
      </c>
      <c r="LI2" s="7">
        <f>Confirmed!LI2/'By Population Size'!$B2*100000</f>
        <v>855.65177797722743</v>
      </c>
      <c r="LJ2" s="7">
        <f>Confirmed!LJ2/'By Population Size'!$B2*100000</f>
        <v>862.56459276619694</v>
      </c>
      <c r="LK2" s="7">
        <f>Confirmed!LK2/'By Population Size'!$B2*100000</f>
        <v>869.23082004670607</v>
      </c>
      <c r="LL2" s="7">
        <f>Confirmed!LL2/'By Population Size'!$B2*100000</f>
        <v>877.4873898639604</v>
      </c>
      <c r="LM2" s="7">
        <f>Confirmed!LM2/'By Population Size'!$B2*100000</f>
        <v>886.0833526647391</v>
      </c>
      <c r="LN2" s="7">
        <f>Confirmed!LN2/'By Population Size'!$B2*100000</f>
        <v>905.30186041792547</v>
      </c>
      <c r="LO2" s="7">
        <f>Confirmed!LO2/'By Population Size'!$B2*100000</f>
        <v>914.34387707030692</v>
      </c>
      <c r="LP2" s="7">
        <f>Confirmed!LP2/'By Population Size'!$B2*100000</f>
        <v>922.49233633484323</v>
      </c>
      <c r="LQ2" s="7">
        <f>Confirmed!LQ2/'By Population Size'!$B2*100000</f>
        <v>929.30295477126106</v>
      </c>
      <c r="LR2" s="7">
        <f>Confirmed!LR2/'By Population Size'!$B2*100000</f>
        <v>936.04011396656529</v>
      </c>
      <c r="LS2" s="7">
        <f>Confirmed!LS2/'By Population Size'!$B2*100000</f>
        <v>944.20246711131915</v>
      </c>
      <c r="LT2" s="7">
        <f>Confirmed!LT2/'By Population Size'!$B2*100000</f>
        <v>953.61760436596182</v>
      </c>
      <c r="LU2" s="7">
        <f>Confirmed!LU2/'By Population Size'!$B2*100000</f>
        <v>963.11391113134937</v>
      </c>
      <c r="LV2" s="7">
        <f>Confirmed!LV2/'By Population Size'!$B2*100000</f>
        <v>972.35943528316932</v>
      </c>
      <c r="LW2" s="7">
        <f>Confirmed!LW2/'By Population Size'!$B2*100000</f>
        <v>980.20398676518028</v>
      </c>
      <c r="LX2" s="7">
        <f>Confirmed!LX2/'By Population Size'!$B2*100000</f>
        <v>987.04814038432096</v>
      </c>
      <c r="LY2" s="7">
        <f>Confirmed!LY2/'By Population Size'!$B2*100000</f>
        <v>994.09065704678994</v>
      </c>
      <c r="LZ2" s="7">
        <f>Confirmed!LZ2/'By Population Size'!$B2*100000</f>
        <v>1002.4337589250488</v>
      </c>
      <c r="MA2" s="7">
        <f>Confirmed!MA2/'By Population Size'!$B2*100000</f>
        <v>1011.3512951344464</v>
      </c>
      <c r="MB2" s="7">
        <f>Confirmed!MB2/'By Population Size'!$B2*100000</f>
        <v>1019.9036519344312</v>
      </c>
      <c r="MC2" s="7">
        <f>Confirmed!MC2/'By Population Size'!$B2*100000</f>
        <v>1025.9087075577154</v>
      </c>
      <c r="MD2" s="7">
        <f>Confirmed!MD2/'By Population Size'!$B2*100000</f>
        <v>1032.5133296555791</v>
      </c>
      <c r="ME2" s="7">
        <f>Confirmed!ME2/'By Population Size'!$B2*100000</f>
        <v>1038.081504210599</v>
      </c>
      <c r="MF2" s="7">
        <f>Confirmed!MF2/'By Population Size'!$B2*100000</f>
        <v>1044.4432464005406</v>
      </c>
      <c r="MG2" s="7">
        <f>Confirmed!MG2/'By Population Size'!$B2*100000</f>
        <v>1052.9753461027751</v>
      </c>
      <c r="MH2" s="7">
        <f>Confirmed!MH2/'By Population Size'!$B2*100000</f>
        <v>1062.7451685895287</v>
      </c>
      <c r="MI2" s="7">
        <f>Confirmed!MI2/'By Population Size'!$B2*100000</f>
        <v>1072.2988469452514</v>
      </c>
      <c r="MJ2" s="7">
        <f>Confirmed!MJ2/'By Population Size'!$B2*100000</f>
        <v>1079.4204419804457</v>
      </c>
      <c r="MK2" s="7">
        <f>Confirmed!MK2/'By Population Size'!$B2*100000</f>
        <v>1086.9870773709017</v>
      </c>
      <c r="ML2" s="7">
        <f>Confirmed!ML2/'By Population Size'!$B2*100000</f>
        <v>1093.7531917717934</v>
      </c>
      <c r="MM2" s="7">
        <f>Confirmed!MM2/'By Population Size'!$B2*100000</f>
        <v>1100.8585708655332</v>
      </c>
      <c r="MN2" s="7">
        <f>Confirmed!MN2/'By Population Size'!$B2*100000</f>
        <v>1110.3537615020389</v>
      </c>
      <c r="MO2" s="7">
        <f>Confirmed!MO2/'By Population Size'!$B2*100000</f>
        <v>1120.409069230235</v>
      </c>
      <c r="MP2" s="7">
        <f>Confirmed!MP2/'By Population Size'!$B2*100000</f>
        <v>1131.7189314796497</v>
      </c>
      <c r="MQ2" s="7">
        <f>Confirmed!MQ2/'By Population Size'!$B2*100000</f>
        <v>1142.0211731011314</v>
      </c>
      <c r="MR2" s="7">
        <f>Confirmed!MR2/'By Population Size'!$B2*100000</f>
        <v>1151.7731503548446</v>
      </c>
      <c r="MS2" s="7">
        <f>Confirmed!MS2/'By Population Size'!$B2*100000</f>
        <v>1159.3262125917734</v>
      </c>
      <c r="MT2" s="7">
        <f>Confirmed!MT2/'By Population Size'!$B2*100000</f>
        <v>1167.2741278714882</v>
      </c>
      <c r="MU2" s="7">
        <f>Confirmed!MU2/'By Population Size'!$B2*100000</f>
        <v>1176.3289479333405</v>
      </c>
      <c r="MV2" s="7">
        <f>Confirmed!MV2/'By Population Size'!$B2*100000</f>
        <v>1185.9285543510939</v>
      </c>
      <c r="MW2" s="7">
        <f>Confirmed!MW2/'By Population Size'!$B2*100000</f>
        <v>1195.6158089587334</v>
      </c>
      <c r="MX2" s="7">
        <f>Confirmed!MX2/'By Population Size'!$B2*100000</f>
        <v>1205.4582696262737</v>
      </c>
      <c r="MY2" s="7">
        <f>Confirmed!MY2/'By Population Size'!$B2*100000</f>
        <v>1213.6563388952434</v>
      </c>
      <c r="MZ2" s="7">
        <f>Confirmed!MZ2/'By Population Size'!$B2*100000</f>
        <v>1220.4445834377559</v>
      </c>
      <c r="NA2" s="7">
        <f>Confirmed!NA2/'By Population Size'!$B2*100000</f>
        <v>1227.0509374597464</v>
      </c>
      <c r="NB2" s="7">
        <f>Confirmed!NB2/'By Population Size'!$B2*100000</f>
        <v>1234.851870111896</v>
      </c>
      <c r="NC2" s="7">
        <f>Confirmed!NC2/'By Population Size'!$B2*100000</f>
        <v>1243.7428373222813</v>
      </c>
      <c r="ND2" s="7">
        <f>Confirmed!ND2/'By Population Size'!$B2*100000</f>
        <v>1252.1655435650368</v>
      </c>
      <c r="NE2" s="7">
        <f>Confirmed!NE2/'By Population Size'!$B2*100000</f>
        <v>1260.6195270746168</v>
      </c>
      <c r="NF2" s="7">
        <f>Confirmed!NF2/'By Population Size'!$B2*100000</f>
        <v>1267.905347004239</v>
      </c>
      <c r="NG2" s="7">
        <f>Confirmed!NG2/'By Population Size'!$B2*100000</f>
        <v>1273.6206709647029</v>
      </c>
      <c r="NH2" s="7">
        <f>Confirmed!NH2/'By Population Size'!$B2*100000</f>
        <v>1279.9975257962847</v>
      </c>
      <c r="NI2" s="7">
        <f>Confirmed!NI2/'By Population Size'!$B2*100000</f>
        <v>1287.1370173807898</v>
      </c>
      <c r="NJ2" s="7">
        <f>Confirmed!NJ2/'By Population Size'!$B2*100000</f>
        <v>1294.8129307691161</v>
      </c>
      <c r="NK2" s="7">
        <f>Confirmed!NK2/'By Population Size'!$B2*100000</f>
        <v>1302.6946480599825</v>
      </c>
      <c r="NL2" s="7">
        <f>Confirmed!NL2/'By Population Size'!$B2*100000</f>
        <v>1310.2698789257347</v>
      </c>
      <c r="NM2" s="7">
        <f>Confirmed!NM2/'By Population Size'!$B2*100000</f>
        <v>1316.8812491131594</v>
      </c>
      <c r="NN2" s="7">
        <f>Confirmed!NN2/'By Population Size'!$B2*100000</f>
        <v>1321.7748841225084</v>
      </c>
      <c r="NO2" s="7">
        <f>Confirmed!NO2/'By Population Size'!$B2*100000</f>
        <v>1327.5047690747056</v>
      </c>
      <c r="NP2" s="7">
        <f>Confirmed!NP2/'By Population Size'!$B2*100000</f>
        <v>1333.3810080301548</v>
      </c>
      <c r="NQ2" s="7">
        <f>Confirmed!NQ2/'By Population Size'!$B2*100000</f>
        <v>1340.0785510646908</v>
      </c>
      <c r="NR2" s="7">
        <f>Confirmed!NR2/'By Population Size'!$B2*100000</f>
        <v>1346.0687634567546</v>
      </c>
      <c r="NS2" s="7">
        <f>Confirmed!NS2/'By Population Size'!$B2*100000</f>
        <v>1352.9396400237192</v>
      </c>
      <c r="NT2" s="7">
        <f>Confirmed!NT2/'By Population Size'!$B2*100000</f>
        <v>1357.714054507803</v>
      </c>
      <c r="NU2" s="7">
        <f>Confirmed!NU2/'By Population Size'!$B2*100000</f>
        <v>1362.8191510385063</v>
      </c>
      <c r="NV2" s="7">
        <f>Confirmed!NV2/'By Population Size'!$B2*100000</f>
        <v>1366.8723666580354</v>
      </c>
      <c r="NW2" s="7">
        <f>Confirmed!NW2/'By Population Size'!$B2*100000</f>
        <v>1372.3607572416117</v>
      </c>
      <c r="NX2" s="7">
        <f>Confirmed!NX2/'By Population Size'!$B2*100000</f>
        <v>1377.954063940072</v>
      </c>
      <c r="NY2" s="7">
        <f>Confirmed!NY2/'By Population Size'!$B2*100000</f>
        <v>1383.616339705984</v>
      </c>
      <c r="NZ2" s="7">
        <f>Confirmed!NZ2/'By Population Size'!$B2*100000</f>
        <v>1389.1169050747187</v>
      </c>
      <c r="OA2" s="7">
        <f>Confirmed!OA2/'By Population Size'!$B2*100000</f>
        <v>1393.9044821821665</v>
      </c>
      <c r="OB2" s="7">
        <f>Confirmed!OB2/'By Population Size'!$B2*100000</f>
        <v>1397.6733671763375</v>
      </c>
      <c r="OC2" s="7">
        <f>Confirmed!OC2/'By Population Size'!$B2*100000</f>
        <v>1401.3065847805722</v>
      </c>
      <c r="OD2" s="7">
        <f>Confirmed!OD2/'By Population Size'!$B2*100000</f>
        <v>1405.8092924418224</v>
      </c>
      <c r="OE2" s="7">
        <f>Confirmed!OE2/'By Population Size'!$B2*100000</f>
        <v>1410.8839327660287</v>
      </c>
      <c r="OF2" s="7">
        <f>Confirmed!OF2/'By Population Size'!$B2*100000</f>
        <v>1416.0599868696622</v>
      </c>
      <c r="OG2" s="7">
        <f>Confirmed!OG2/'By Population Size'!$B2*100000</f>
        <v>1421.3517463340372</v>
      </c>
      <c r="OH2" s="7">
        <f>Confirmed!OH2/'By Population Size'!$B2*100000</f>
        <v>1426.1058780622354</v>
      </c>
      <c r="OI2" s="7">
        <f>Confirmed!OI2/'By Population Size'!$B2*100000</f>
        <v>1430.1427751077692</v>
      </c>
      <c r="OJ2" s="7">
        <f>Confirmed!OJ2/'By Population Size'!$B2*100000</f>
        <v>1433.8402150244408</v>
      </c>
      <c r="OK2" s="7">
        <f>Confirmed!OK2/'By Population Size'!$B2*100000</f>
        <v>1438.8301065280398</v>
      </c>
      <c r="OL2" s="7">
        <f>Confirmed!OL2/'By Population Size'!$B2*100000</f>
        <v>1444.5390672709709</v>
      </c>
      <c r="OM2" s="7">
        <f>Confirmed!OM2/'By Population Size'!$B2*100000</f>
        <v>1450.279241135388</v>
      </c>
      <c r="ON2" s="7">
        <f>Confirmed!ON2/'By Population Size'!$B2*100000</f>
        <v>1455.9637625045291</v>
      </c>
      <c r="OO2" s="7">
        <f>Confirmed!OO2/'By Population Size'!$B2*100000</f>
        <v>1460.9559504112297</v>
      </c>
      <c r="OP2" s="7">
        <f>Confirmed!OP2/'By Population Size'!$B2*100000</f>
        <v>1464.8484434717873</v>
      </c>
      <c r="OQ2" s="7">
        <f>Confirmed!OQ2/'By Population Size'!$B2*100000</f>
        <v>1468.7703535843659</v>
      </c>
      <c r="OR2" s="7">
        <f>Confirmed!OR2/'By Population Size'!$B2*100000</f>
        <v>1472.7537919051845</v>
      </c>
      <c r="OS2" s="7">
        <f>Confirmed!OS2/'By Population Size'!$B2*100000</f>
        <v>1478.4126423100454</v>
      </c>
      <c r="OT2" s="7">
        <f>Confirmed!OT2/'By Population Size'!$B2*100000</f>
        <v>1484.226904039889</v>
      </c>
      <c r="OU2" s="7">
        <f>Confirmed!OU2/'By Population Size'!$B2*100000</f>
        <v>1489.9605735670298</v>
      </c>
      <c r="OV2" s="7">
        <f>Confirmed!OV2/'By Population Size'!$B2*100000</f>
        <v>1495.2279064866821</v>
      </c>
      <c r="OW2" s="7">
        <f>Confirmed!OW2/'By Population Size'!$B2*100000</f>
        <v>1499.9526211628593</v>
      </c>
      <c r="OX2" s="7">
        <f>Confirmed!OX2/'By Population Size'!$B2*100000</f>
        <v>1503.7838682546644</v>
      </c>
      <c r="OY2" s="7">
        <f>Confirmed!OY2/'By Population Size'!$B2*100000</f>
        <v>1509.1058273441843</v>
      </c>
      <c r="OZ2" s="7">
        <f>Confirmed!OZ2/'By Population Size'!$B2*100000</f>
        <v>1515.0967453349663</v>
      </c>
      <c r="PA2" s="7">
        <f>Confirmed!PA2/'By Population Size'!$B2*100000</f>
        <v>1521.2150687961464</v>
      </c>
      <c r="PB2" s="7">
        <f>Confirmed!PB2/'By Population Size'!$B2*100000</f>
        <v>1527.4933194141063</v>
      </c>
      <c r="PC2" s="7">
        <f>Confirmed!PC2/'By Population Size'!$B2*100000</f>
        <v>1533.3189990141193</v>
      </c>
      <c r="PD2" s="7">
        <f>Confirmed!PD2/'By Population Size'!$B2*100000</f>
        <v>1537.9422742527336</v>
      </c>
      <c r="PE2" s="7">
        <f>Confirmed!PE2/'By Population Size'!$B2*100000</f>
        <v>1542.4164757257629</v>
      </c>
      <c r="PF2" s="7">
        <f>Confirmed!PF2/'By Population Size'!$B2*100000</f>
        <v>1548.4874984146784</v>
      </c>
      <c r="PG2" s="7">
        <f>Confirmed!PG2/'By Population Size'!$B2*100000</f>
        <v>1555.4082030802258</v>
      </c>
      <c r="PH2" s="7">
        <f>Confirmed!PH2/'By Population Size'!$B2*100000</f>
        <v>1562.510631488416</v>
      </c>
      <c r="PI2" s="7">
        <f>Confirmed!PI2/'By Population Size'!$B2*100000</f>
        <v>1569.7172704127725</v>
      </c>
      <c r="PJ2" s="7">
        <f>Confirmed!PJ2/'By Population Size'!$B2*100000</f>
        <v>1576.1173201985862</v>
      </c>
      <c r="PK2" s="7">
        <f>Confirmed!PK2/'By Population Size'!$B2*100000</f>
        <v>1581.54896781614</v>
      </c>
      <c r="PL2" s="7">
        <f>Confirmed!PL2/'By Population Size'!$B2*100000</f>
        <v>1586.8943271249739</v>
      </c>
      <c r="PM2" s="7">
        <f>Confirmed!PM2/'By Population Size'!$B2*100000</f>
        <v>1593.4940998352827</v>
      </c>
      <c r="PN2" s="7">
        <f>Confirmed!PN2/'By Population Size'!$B2*100000</f>
        <v>1601.6252398585502</v>
      </c>
      <c r="PO2" s="7">
        <f>Confirmed!PO2/'By Population Size'!$B2*100000</f>
        <v>1609.9832876005703</v>
      </c>
      <c r="PP2" s="7">
        <f>Confirmed!PP2/'By Population Size'!$B2*100000</f>
        <v>1618.2126982817024</v>
      </c>
      <c r="PQ2" s="7">
        <f>Confirmed!PQ2/'By Population Size'!$B2*100000</f>
        <v>1625.7132896321211</v>
      </c>
      <c r="PR2" s="7">
        <f>Confirmed!PR2/'By Population Size'!$B2*100000</f>
        <v>1631.7428359454655</v>
      </c>
      <c r="PS2" s="7">
        <f>Confirmed!PS2/'By Population Size'!$B2*100000</f>
        <v>1637.6223976294252</v>
      </c>
      <c r="PT2" s="7">
        <f>Confirmed!PT2/'By Population Size'!$B2*100000</f>
        <v>1644.9168258634111</v>
      </c>
      <c r="PU2" s="7">
        <f>Confirmed!PU2/'By Population Size'!$B2*100000</f>
        <v>1653.6833254598801</v>
      </c>
      <c r="PV2" s="7">
        <f>Confirmed!PV2/'By Population Size'!$B2*100000</f>
        <v>1662.8160307911703</v>
      </c>
      <c r="PW2" s="7">
        <f>Confirmed!PW2/'By Population Size'!$B2*100000</f>
        <v>1670.9466961389367</v>
      </c>
      <c r="PX2" s="7">
        <f>Confirmed!PX2/'By Population Size'!$B2*100000</f>
        <v>1677.7415476512663</v>
      </c>
      <c r="PY2" s="7">
        <f>Confirmed!PY2/'By Population Size'!$B2*100000</f>
        <v>1684.8353292678903</v>
      </c>
      <c r="PZ2" s="7">
        <f>Confirmed!PZ2/'By Population Size'!$B2*100000</f>
        <v>1691.1122841500217</v>
      </c>
      <c r="QA2" s="7">
        <f>Confirmed!QA2/'By Population Size'!$B2*100000</f>
        <v>1698.8656337904199</v>
      </c>
      <c r="QB2" s="7">
        <f>Confirmed!QB2/'By Population Size'!$B2*100000</f>
        <v>1707.6497092095094</v>
      </c>
      <c r="QC2" s="7">
        <f>Confirmed!QC2/'By Population Size'!$B2*100000</f>
        <v>1718.425830930232</v>
      </c>
      <c r="QD2" s="7">
        <f>Confirmed!QD2/'By Population Size'!$B2*100000</f>
        <v>1728.025065305025</v>
      </c>
      <c r="QE2" s="7">
        <f>Confirmed!QE2/'By Population Size'!$B2*100000</f>
        <v>1736.5504554049012</v>
      </c>
      <c r="QF2" s="7">
        <f>Confirmed!QF2/'By Population Size'!$B2*100000</f>
        <v>1745.4131601793499</v>
      </c>
      <c r="QG2" s="7">
        <f>Confirmed!QG2/'By Population Size'!$B2*100000</f>
        <v>1753.3196247416286</v>
      </c>
      <c r="QH2" s="7">
        <f>Confirmed!QH2/'By Population Size'!$B2*100000</f>
        <v>1763.3224230961121</v>
      </c>
      <c r="QI2" s="7">
        <f>Confirmed!QI2/'By Population Size'!$B2*100000</f>
        <v>1773.8039124501893</v>
      </c>
      <c r="QJ2" s="7">
        <f>Confirmed!QJ2/'By Population Size'!$B2*100000</f>
        <v>1784.2846064020744</v>
      </c>
      <c r="QK2" s="7">
        <f>Confirmed!QK2/'By Population Size'!$B2*100000</f>
        <v>1795.2517144522517</v>
      </c>
      <c r="QL2" s="7">
        <f>Confirmed!QL2/'By Population Size'!$B2*100000</f>
        <v>1805.3604552470279</v>
      </c>
      <c r="QM2" s="7">
        <f>Confirmed!QM2/'By Population Size'!$B2*100000</f>
        <v>1814.1519458671939</v>
      </c>
      <c r="QN2" s="7">
        <f>Confirmed!QN2/'By Population Size'!$B2*100000</f>
        <v>1823.0513417749964</v>
      </c>
      <c r="QO2" s="7">
        <f>Confirmed!QO2/'By Population Size'!$B2*100000</f>
        <v>1834.0097902045397</v>
      </c>
      <c r="QP2" s="7">
        <f>Confirmed!QP2/'By Population Size'!$B2*100000</f>
        <v>1845.427095895157</v>
      </c>
      <c r="QQ2" s="7">
        <f>Confirmed!QQ2/'By Population Size'!$B2*100000</f>
        <v>1856.9684073532562</v>
      </c>
      <c r="QR2" s="7">
        <f>Confirmed!QR2/'By Population Size'!$B2*100000</f>
        <v>1868.561189030592</v>
      </c>
      <c r="QS2" s="7">
        <f>Confirmed!QS2/'By Population Size'!$B2*100000</f>
        <v>1879.0959703315054</v>
      </c>
      <c r="QT2" s="7">
        <f>Confirmed!QT2/'By Population Size'!$B2*100000</f>
        <v>1888.3626752739433</v>
      </c>
      <c r="QU2" s="7">
        <f>Confirmed!QU2/'By Population Size'!$B2*100000</f>
        <v>1897.1216057205247</v>
      </c>
      <c r="QV2" s="7">
        <f>Confirmed!QV2/'By Population Size'!$B2*100000</f>
        <v>1907.9574724090896</v>
      </c>
      <c r="QW2" s="7">
        <f>Confirmed!QW2/'By Population Size'!$B2*100000</f>
        <v>1919.580517856909</v>
      </c>
      <c r="QX2" s="7">
        <f>Confirmed!QX2/'By Population Size'!$B2*100000</f>
        <v>1931.0975182318946</v>
      </c>
      <c r="QY2" s="7">
        <f>Confirmed!QY2/'By Population Size'!$B2*100000</f>
        <v>1942.3761032144846</v>
      </c>
      <c r="QZ2" s="7">
        <f>Confirmed!QZ2/'By Population Size'!$B2*100000</f>
        <v>1952.5955588627035</v>
      </c>
      <c r="RA2" s="7">
        <f>Confirmed!RA2/'By Population Size'!$B2*100000</f>
        <v>1961.2443389348168</v>
      </c>
      <c r="RB2" s="7">
        <f>Confirmed!RB2/'By Population Size'!$B2*100000</f>
        <v>1969.9882850304339</v>
      </c>
      <c r="RC2" s="7">
        <f>Confirmed!RC2/'By Population Size'!$B2*100000</f>
        <v>1980.348193310806</v>
      </c>
      <c r="RD2" s="7">
        <f>Confirmed!RD2/'By Population Size'!$B2*100000</f>
        <v>1991.1396457673186</v>
      </c>
      <c r="RE2" s="7">
        <f>Confirmed!RE2/'By Population Size'!$B2*100000</f>
        <v>2002.3028332867902</v>
      </c>
      <c r="RF2" s="7">
        <f>Confirmed!RF2/'By Population Size'!$B2*100000</f>
        <v>2012.9828652911419</v>
      </c>
      <c r="RG2" s="7">
        <f>Confirmed!RG2/'By Population Size'!$B2*100000</f>
        <v>2023.061175537556</v>
      </c>
      <c r="RH2" s="7">
        <f>Confirmed!RH2/'By Population Size'!$B2*100000</f>
        <v>2031.2887773201558</v>
      </c>
      <c r="RI2" s="7">
        <f>Confirmed!RI2/'By Population Size'!$B2*100000</f>
        <v>2039.2663790623114</v>
      </c>
      <c r="RJ2" s="7">
        <f>Confirmed!RJ2/'By Population Size'!$B2*100000</f>
        <v>2048.742672482233</v>
      </c>
      <c r="RK2" s="7">
        <f>Confirmed!RK2/'By Population Size'!$B2*100000</f>
        <v>2058.4948165138248</v>
      </c>
      <c r="RL2" s="7">
        <f>Confirmed!RL2/'By Population Size'!$B2*100000</f>
        <v>2067.8006501124619</v>
      </c>
      <c r="RM2" s="7">
        <f>Confirmed!RM2/'By Population Size'!$B2*100000</f>
        <v>2077.0115870980153</v>
      </c>
      <c r="RN2" s="7">
        <f>Confirmed!RN2/'By Population Size'!$B2*100000</f>
        <v>2085.067240887488</v>
      </c>
      <c r="RO2" s="7">
        <f>Confirmed!RO2/'By Population Size'!$B2*100000</f>
        <v>2092.1031505801398</v>
      </c>
      <c r="RP2" s="7">
        <f>Confirmed!RP2/'By Population Size'!$B2*100000</f>
        <v>2099.0315398571829</v>
      </c>
      <c r="RQ2" s="7">
        <f>Confirmed!RQ2/'By Population Size'!$B2*100000</f>
        <v>2107.0183400408127</v>
      </c>
      <c r="RR2" s="7">
        <f>Confirmed!RR2/'By Population Size'!$B2*100000</f>
        <v>2115.6374464795531</v>
      </c>
      <c r="RS2" s="7">
        <f>Confirmed!RS2/'By Population Size'!$B2*100000</f>
        <v>2119.2290979047434</v>
      </c>
      <c r="RT2" s="7">
        <f>Confirmed!RT2/'By Population Size'!$B2*100000</f>
        <v>2127.257759335972</v>
      </c>
      <c r="RU2" s="7">
        <f>Confirmed!RU2/'By Population Size'!$B2*100000</f>
        <v>2134.6753851061812</v>
      </c>
      <c r="RV2" s="7">
        <f>Confirmed!RV2/'By Population Size'!$B2*100000</f>
        <v>2140.7872812044907</v>
      </c>
      <c r="RW2" s="7">
        <f>Confirmed!RW2/'By Population Size'!$B2*100000</f>
        <v>2146.6179513118022</v>
      </c>
      <c r="RX2" s="7">
        <f>Confirmed!RX2/'By Population Size'!$B2*100000</f>
        <v>2153.4460172801646</v>
      </c>
      <c r="RY2" s="7">
        <f>Confirmed!RY2/'By Population Size'!$B2*100000</f>
        <v>2160.742446848697</v>
      </c>
      <c r="RZ2" s="7">
        <f>Confirmed!RZ2/'By Population Size'!$B2*100000</f>
        <v>2167.858781966173</v>
      </c>
      <c r="SA2" s="7">
        <f>Confirmed!SA2/'By Population Size'!$B2*100000</f>
        <v>2174.2767411303648</v>
      </c>
      <c r="SB2" s="7">
        <f>Confirmed!SB2/'By Population Size'!$B2*100000</f>
        <v>2180.4503578729282</v>
      </c>
      <c r="SC2" s="7">
        <f>Confirmed!SC2/'By Population Size'!$B2*100000</f>
        <v>2185.4714496689458</v>
      </c>
      <c r="SD2" s="7">
        <f>Confirmed!SD2/'By Population Size'!$B2*100000</f>
        <v>2190.3320883164115</v>
      </c>
      <c r="SE2" s="7">
        <f>Confirmed!SE2/'By Population Size'!$B2*100000</f>
        <v>2196.2821713850026</v>
      </c>
      <c r="SF2" s="7">
        <f>Confirmed!SF2/'By Population Size'!$B2*100000</f>
        <v>2202.5135702480643</v>
      </c>
      <c r="SG2" s="7">
        <f>Confirmed!SG2/'By Population Size'!$B2*100000</f>
        <v>2208.7898708477478</v>
      </c>
      <c r="SH2" s="7">
        <f>Confirmed!SH2/'By Population Size'!$B2*100000</f>
        <v>2214.1749361208235</v>
      </c>
      <c r="SI2" s="7">
        <f>Confirmed!SI2/'By Population Size'!$B2*100000</f>
        <v>2219.2841507822286</v>
      </c>
      <c r="SJ2" s="7">
        <f>Confirmed!SJ2/'By Population Size'!$B2*100000</f>
        <v>2223.4237445139506</v>
      </c>
      <c r="SK2" s="7">
        <f>Confirmed!SK2/'By Population Size'!$B2*100000</f>
        <v>2227.5454032091588</v>
      </c>
      <c r="SL2" s="7">
        <f>Confirmed!SL2/'By Population Size'!$B2*100000</f>
        <v>2232.2520032418761</v>
      </c>
      <c r="SM2" s="7">
        <f>Confirmed!SM2/'By Population Size'!$B2*100000</f>
        <v>2237.6335020341571</v>
      </c>
      <c r="SN2" s="7">
        <f>Confirmed!SN2/'By Population Size'!$B2*100000</f>
        <v>2243.4005912824123</v>
      </c>
      <c r="SO2" s="7">
        <f>Confirmed!SO2/'By Population Size'!$B2*100000</f>
        <v>2248.8047077208826</v>
      </c>
      <c r="SP2" s="7">
        <f>Confirmed!SP2/'By Population Size'!$B2*100000</f>
        <v>2253.5752478265495</v>
      </c>
      <c r="SQ2" s="7">
        <f>Confirmed!SQ2/'By Population Size'!$B2*100000</f>
        <v>2257.4613391823714</v>
      </c>
      <c r="SR2" s="7">
        <f>Confirmed!SR2/'By Population Size'!$B2*100000</f>
        <v>2261.4189269319631</v>
      </c>
      <c r="SS2" s="7">
        <f>Confirmed!SS2/'By Population Size'!$B2*100000</f>
        <v>2266.1861443091198</v>
      </c>
      <c r="ST2" s="7">
        <f>Confirmed!ST2/'By Population Size'!$B2*100000</f>
        <v>2271.2989254513195</v>
      </c>
      <c r="SU2" s="7">
        <f>Confirmed!SU2/'By Population Size'!$B2*100000</f>
        <v>2276.3342703414473</v>
      </c>
      <c r="SV2" s="7">
        <f>Confirmed!SV2/'By Population Size'!$B2*100000</f>
        <v>2281.5425895501112</v>
      </c>
      <c r="SW2" s="7">
        <f>Confirmed!SW2/'By Population Size'!$B2*100000</f>
        <v>2285.9991510551818</v>
      </c>
      <c r="SX2" s="7">
        <f>Confirmed!SX2/'By Population Size'!$B2*100000</f>
        <v>2289.8519124933623</v>
      </c>
      <c r="SY2" s="7">
        <f>Confirmed!SY2/'By Population Size'!$B2*100000</f>
        <v>2293.6669051565104</v>
      </c>
      <c r="SZ2" s="7">
        <f>Confirmed!SZ2/'By Population Size'!$B2*100000</f>
        <v>2298.4419354358392</v>
      </c>
      <c r="TA2" s="7">
        <f>Confirmed!TA2/'By Population Size'!$B2*100000</f>
        <v>2304.0501110236555</v>
      </c>
      <c r="TB2" s="7">
        <f>Confirmed!TB2/'By Population Size'!$B2*100000</f>
        <v>2309.2309503695064</v>
      </c>
      <c r="TC2" s="7">
        <f>Confirmed!TC2/'By Population Size'!$B2*100000</f>
        <v>2314.6417764103353</v>
      </c>
      <c r="TD2" s="7">
        <f>Confirmed!TD2/'By Population Size'!$B2*100000</f>
        <v>2319.2968164203421</v>
      </c>
      <c r="TE2" s="7">
        <f>Confirmed!TE2/'By Population Size'!$B2*100000</f>
        <v>2323.2730319760985</v>
      </c>
      <c r="TF2" s="7">
        <f>Confirmed!TF2/'By Population Size'!$B2*100000</f>
        <v>2327.5299731892155</v>
      </c>
      <c r="TG2" s="7">
        <f>Confirmed!TG2/'By Population Size'!$B2*100000</f>
        <v>2332.4591575449012</v>
      </c>
      <c r="TH2" s="7">
        <f>Confirmed!TH2/'By Population Size'!$B2*100000</f>
        <v>2337.5120525995148</v>
      </c>
      <c r="TI2" s="7">
        <f>Confirmed!TI2/'By Population Size'!$B2*100000</f>
        <v>2343.1651427530205</v>
      </c>
      <c r="TJ2" s="7">
        <f>Confirmed!TJ2/'By Population Size'!$B2*100000</f>
        <v>2348.8104456624892</v>
      </c>
      <c r="TK2" s="7">
        <f>Confirmed!TK2/'By Population Size'!$B2*100000</f>
        <v>2353.6229239901613</v>
      </c>
      <c r="TL2" s="7">
        <f>Confirmed!TL2/'By Population Size'!$B2*100000</f>
        <v>2357.8166820453166</v>
      </c>
      <c r="TM2" s="7">
        <f>Confirmed!TM2/'By Population Size'!$B2*100000</f>
        <v>2362.5858237826142</v>
      </c>
      <c r="TN2" s="7">
        <f>Confirmed!TN2/'By Population Size'!$B2*100000</f>
        <v>2368.4080138762388</v>
      </c>
      <c r="TO2" s="7">
        <f>Confirmed!TO2/'By Population Size'!$B2*100000</f>
        <v>2374.3588538598187</v>
      </c>
      <c r="TP2" s="7">
        <f>Confirmed!TP2/'By Population Size'!$B2*100000</f>
        <v>2380.5366143912188</v>
      </c>
      <c r="TQ2" s="7">
        <f>Confirmed!TQ2/'By Population Size'!$B2*100000</f>
        <v>2387.0561284545824</v>
      </c>
      <c r="TR2" s="7">
        <f>Confirmed!TR2/'By Population Size'!$B2*100000</f>
        <v>2392.5271228224842</v>
      </c>
      <c r="TS2" s="7">
        <f>Confirmed!TS2/'By Population Size'!$B2*100000</f>
        <v>2397.2013422885634</v>
      </c>
      <c r="TT2" s="7">
        <f>Confirmed!TT2/'By Population Size'!$B2*100000</f>
        <v>2402.8511482007616</v>
      </c>
      <c r="TU2" s="7">
        <f>Confirmed!TU2/'By Population Size'!$B2*100000</f>
        <v>2409.508446450217</v>
      </c>
      <c r="TV2" s="7">
        <f>Confirmed!TV2/'By Population Size'!$B2*100000</f>
        <v>2416.4540266778527</v>
      </c>
      <c r="TW2" s="7">
        <f>Confirmed!TW2/'By Population Size'!$B2*100000</f>
        <v>2423.7736768587529</v>
      </c>
      <c r="TX2" s="7">
        <f>Confirmed!TX2/'By Population Size'!$B2*100000</f>
        <v>2431.4562485331667</v>
      </c>
      <c r="TY2" s="7">
        <f>Confirmed!TY2/'By Population Size'!$B2*100000</f>
        <v>2437.5338140465619</v>
      </c>
      <c r="TZ2" s="7">
        <f>Confirmed!TZ2/'By Population Size'!$B2*100000</f>
        <v>2442.9550957774895</v>
      </c>
      <c r="UA2" s="7">
        <f>Confirmed!UA2/'By Population Size'!$B2*100000</f>
        <v>2449.3658321766193</v>
      </c>
      <c r="UB2" s="7">
        <f>Confirmed!UB2/'By Population Size'!$B2*100000</f>
        <v>2456.1913964767987</v>
      </c>
      <c r="UC2" s="7">
        <f>Confirmed!UC2/'By Population Size'!$B2*100000</f>
        <v>2463.3724285822127</v>
      </c>
      <c r="UD2" s="7">
        <f>Confirmed!UD2/'By Population Size'!$B2*100000</f>
        <v>2470.6476388729243</v>
      </c>
      <c r="UE2" s="7">
        <f>Confirmed!UE2/'By Population Size'!$B2*100000</f>
        <v>2479.4906125413945</v>
      </c>
      <c r="UF2" s="7">
        <f>Confirmed!UF2/'By Population Size'!$B2*100000</f>
        <v>2485.5752597001083</v>
      </c>
      <c r="UG2" s="7">
        <f>Confirmed!UG2/'By Population Size'!$B2*100000</f>
        <v>2491.1241008502452</v>
      </c>
      <c r="UH2" s="7">
        <f>Confirmed!UH2/'By Population Size'!$B2*100000</f>
        <v>2498.1036524489027</v>
      </c>
      <c r="UI2" s="7">
        <f>Confirmed!UI2/'By Population Size'!$B2*100000</f>
        <v>2505.9569918422239</v>
      </c>
      <c r="UJ2" s="7">
        <f>Confirmed!UJ2/'By Population Size'!$B2*100000</f>
        <v>2514.3126662067366</v>
      </c>
      <c r="UK2" s="7">
        <f>Confirmed!UK2/'By Population Size'!$B2*100000</f>
        <v>2522.5736620523153</v>
      </c>
      <c r="UL2" s="7">
        <f>Confirmed!UL2/'By Population Size'!$B2*100000</f>
        <v>2532.0234891057657</v>
      </c>
      <c r="UM2" s="7">
        <f>Confirmed!UM2/'By Population Size'!$B2*100000</f>
        <v>2538.5493407285267</v>
      </c>
      <c r="UN2" s="7">
        <f>Confirmed!UN2/'By Population Size'!$B2*100000</f>
        <v>2544.4895967313314</v>
      </c>
      <c r="UO2" s="7">
        <f>Confirmed!UO2/'By Population Size'!$B2*100000</f>
        <v>2552.0230946401603</v>
      </c>
      <c r="UP2" s="7">
        <f>Confirmed!UP2/'By Population Size'!$B2*100000</f>
        <v>2560.2436276065087</v>
      </c>
      <c r="UQ2" s="7">
        <f>Confirmed!UQ2/'By Population Size'!$B2*100000</f>
        <v>2568.8535612619107</v>
      </c>
      <c r="UR2" s="7">
        <f>Confirmed!UR2/'By Population Size'!$B2*100000</f>
        <v>2577.6791900309768</v>
      </c>
      <c r="US2" s="7">
        <f>Confirmed!US2/'By Population Size'!$B2*100000</f>
        <v>2588.2158187176256</v>
      </c>
      <c r="UT2" s="7">
        <f>Confirmed!UT2/'By Population Size'!$B2*100000</f>
        <v>2595.2042223729309</v>
      </c>
      <c r="UU2" s="7">
        <f>Confirmed!UU2/'By Population Size'!$B2*100000</f>
        <v>2600.8144890987674</v>
      </c>
      <c r="UV2" s="7">
        <f>Confirmed!UV2/'By Population Size'!$B2*100000</f>
        <v>2609.2811220690069</v>
      </c>
      <c r="UW2" s="7">
        <f>Confirmed!UW2/'By Population Size'!$B2*100000</f>
        <v>2617.4159696928127</v>
      </c>
      <c r="UX2" s="7">
        <f>Confirmed!UX2/'By Population Size'!$B2*100000</f>
        <v>2626.4855688405478</v>
      </c>
      <c r="UY2" s="7">
        <f>Confirmed!UY2/'By Population Size'!$B2*100000</f>
        <v>2635.2718636883333</v>
      </c>
      <c r="UZ2" s="7">
        <f>Confirmed!UZ2/'By Population Size'!$B2*100000</f>
        <v>2646.3900853258451</v>
      </c>
      <c r="VA2" s="7">
        <f>Confirmed!VA2/'By Population Size'!$B2*100000</f>
        <v>2653.1475144479673</v>
      </c>
      <c r="VB2" s="7">
        <f>Confirmed!VB2/'By Population Size'!$B2*100000</f>
        <v>2658.1253722861516</v>
      </c>
    </row>
    <row r="3" spans="1:574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  <c r="TI3" s="7">
        <f>Confirmed!TI3/'By Population Size'!$B3*100000</f>
        <v>7142.5634551123758</v>
      </c>
      <c r="TJ3" s="7">
        <f>Confirmed!TJ3/'By Population Size'!$B3*100000</f>
        <v>7182.1657048173647</v>
      </c>
      <c r="TK3" s="7">
        <f>Confirmed!TK3/'By Population Size'!$B3*100000</f>
        <v>7218.232750159752</v>
      </c>
      <c r="TL3" s="7">
        <f>Confirmed!TL3/'By Population Size'!$B3*100000</f>
        <v>7253.46095843695</v>
      </c>
      <c r="TM3" s="7">
        <f>Confirmed!TM3/'By Population Size'!$B3*100000</f>
        <v>7293.421446115296</v>
      </c>
      <c r="TN3" s="7">
        <f>Confirmed!TN3/'By Population Size'!$B3*100000</f>
        <v>7335.6271866060861</v>
      </c>
      <c r="TO3" s="7">
        <f>Confirmed!TO3/'By Population Size'!$B3*100000</f>
        <v>7382.8924856341782</v>
      </c>
      <c r="TP3" s="7">
        <f>Confirmed!TP3/'By Population Size'!$B3*100000</f>
        <v>7430.2093827242761</v>
      </c>
      <c r="TQ3" s="7">
        <f>Confirmed!TQ3/'By Population Size'!$B3*100000</f>
        <v>7483.1121385841388</v>
      </c>
      <c r="TR3" s="7">
        <f>Confirmed!TR3/'By Population Size'!$B3*100000</f>
        <v>7530.0442615547036</v>
      </c>
      <c r="TS3" s="7">
        <f>Confirmed!TS3/'By Population Size'!$B3*100000</f>
        <v>7576.3085581798741</v>
      </c>
      <c r="TT3" s="7">
        <f>Confirmed!TT3/'By Population Size'!$B3*100000</f>
        <v>7627.6265164209726</v>
      </c>
      <c r="TU3" s="7">
        <f>Confirmed!TU3/'By Population Size'!$B3*100000</f>
        <v>7681.4359239418027</v>
      </c>
      <c r="TV3" s="7">
        <f>Confirmed!TV3/'By Population Size'!$B3*100000</f>
        <v>7743.62338250211</v>
      </c>
      <c r="TW3" s="7">
        <f>Confirmed!TW3/'By Population Size'!$B3*100000</f>
        <v>7815.3314206177456</v>
      </c>
      <c r="TX3" s="7">
        <f>Confirmed!TX3/'By Population Size'!$B3*100000</f>
        <v>7891.9162127081454</v>
      </c>
      <c r="TY3" s="7">
        <f>Confirmed!TY3/'By Population Size'!$B3*100000</f>
        <v>7971.7944353848898</v>
      </c>
      <c r="TZ3" s="7">
        <f>Confirmed!TZ3/'By Population Size'!$B3*100000</f>
        <v>8042.3334088384981</v>
      </c>
      <c r="UA3" s="7">
        <f>Confirmed!UA3/'By Population Size'!$B3*100000</f>
        <v>8102.2918311201329</v>
      </c>
      <c r="UB3" s="7">
        <f>Confirmed!UB3/'By Population Size'!$B3*100000</f>
        <v>8171.1206973758181</v>
      </c>
      <c r="UC3" s="7">
        <f>Confirmed!UC3/'By Population Size'!$B3*100000</f>
        <v>8236.1062451272082</v>
      </c>
      <c r="UD3" s="7">
        <f>Confirmed!UD3/'By Population Size'!$B3*100000</f>
        <v>8295.1182115286138</v>
      </c>
      <c r="UE3" s="7">
        <f>Confirmed!UE3/'By Population Size'!$B3*100000</f>
        <v>8348.3276072998287</v>
      </c>
      <c r="UF3" s="7">
        <f>Confirmed!UF3/'By Population Size'!$B3*100000</f>
        <v>8394.9486676680135</v>
      </c>
      <c r="UG3" s="7">
        <f>Confirmed!UG3/'By Population Size'!$B3*100000</f>
        <v>8437.6084711044587</v>
      </c>
      <c r="UH3" s="7">
        <f>Confirmed!UH3/'By Population Size'!$B3*100000</f>
        <v>8474.3639820170447</v>
      </c>
      <c r="UI3" s="7">
        <f>Confirmed!UI3/'By Population Size'!$B3*100000</f>
        <v>8508.8624462744392</v>
      </c>
      <c r="UJ3" s="7">
        <f>Confirmed!UJ3/'By Population Size'!$B3*100000</f>
        <v>8546.7693310849354</v>
      </c>
      <c r="UK3" s="7">
        <f>Confirmed!UK3/'By Population Size'!$B3*100000</f>
        <v>8592.2802960048139</v>
      </c>
      <c r="UL3" s="7">
        <f>Confirmed!UL3/'By Population Size'!$B3*100000</f>
        <v>8635.5091523536703</v>
      </c>
      <c r="UM3" s="7">
        <f>Confirmed!UM3/'By Population Size'!$B3*100000</f>
        <v>8673.5177590578369</v>
      </c>
      <c r="UN3" s="7">
        <f>Confirmed!UN3/'By Population Size'!$B3*100000</f>
        <v>8709.1543291400576</v>
      </c>
      <c r="UO3" s="7">
        <f>Confirmed!UO3/'By Population Size'!$B3*100000</f>
        <v>8742.0105007953116</v>
      </c>
      <c r="UP3" s="7">
        <f>Confirmed!UP3/'By Population Size'!$B3*100000</f>
        <v>8774.2298049423716</v>
      </c>
      <c r="UQ3" s="7">
        <f>Confirmed!UQ3/'By Population Size'!$B3*100000</f>
        <v>8817.2050936722262</v>
      </c>
      <c r="UR3" s="7">
        <f>Confirmed!UR3/'By Population Size'!$B3*100000</f>
        <v>8861.4452720364079</v>
      </c>
      <c r="US3" s="7">
        <f>Confirmed!US3/'By Population Size'!$B3*100000</f>
        <v>8908.0796004776803</v>
      </c>
      <c r="UT3" s="7">
        <f>Confirmed!UT3/'By Population Size'!$B3*100000</f>
        <v>8949.8651853207048</v>
      </c>
      <c r="UU3" s="7">
        <f>Confirmed!UU3/'By Population Size'!$B3*100000</f>
        <v>8990.0291167863888</v>
      </c>
      <c r="UV3" s="7">
        <f>Confirmed!UV3/'By Population Size'!$B3*100000</f>
        <v>9026.9674322615101</v>
      </c>
      <c r="UW3" s="7">
        <f>Confirmed!UW3/'By Population Size'!$B3*100000</f>
        <v>9061.566144182234</v>
      </c>
      <c r="UX3" s="7">
        <f>Confirmed!UX3/'By Population Size'!$B3*100000</f>
        <v>9104.8805058909875</v>
      </c>
      <c r="UY3" s="7">
        <f>Confirmed!UY3/'By Population Size'!$B3*100000</f>
        <v>9153.3605707217412</v>
      </c>
      <c r="UZ3" s="7">
        <f>Confirmed!UZ3/'By Population Size'!$B3*100000</f>
        <v>9201.3305518538036</v>
      </c>
      <c r="VA3" s="7">
        <f>Confirmed!VA3/'By Population Size'!$B3*100000</f>
        <v>9244.4164078593876</v>
      </c>
      <c r="VB3" s="7">
        <f>Confirmed!VB3/'By Population Size'!$B3*100000</f>
        <v>9283.4599242643653</v>
      </c>
    </row>
    <row r="4" spans="1:574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  <c r="TI4" s="7">
        <f>Confirmed!TI4/'By Population Size'!$B4*100000</f>
        <v>7045.9889328316331</v>
      </c>
      <c r="TJ4" s="7">
        <f>Confirmed!TJ4/'By Population Size'!$B4*100000</f>
        <v>7047.3019564349361</v>
      </c>
      <c r="TK4" s="7">
        <f>Confirmed!TK4/'By Population Size'!$B4*100000</f>
        <v>7048.8382271244418</v>
      </c>
      <c r="TL4" s="7">
        <f>Confirmed!TL4/'By Population Size'!$B4*100000</f>
        <v>7050.1710949131848</v>
      </c>
      <c r="TM4" s="7">
        <f>Confirmed!TM4/'By Population Size'!$B4*100000</f>
        <v>7050.9648623307985</v>
      </c>
      <c r="TN4" s="7">
        <f>Confirmed!TN4/'By Population Size'!$B4*100000</f>
        <v>7052.4647520136641</v>
      </c>
      <c r="TO4" s="7">
        <f>Confirmed!TO4/'By Population Size'!$B4*100000</f>
        <v>7054.1349709548922</v>
      </c>
      <c r="TP4" s="7">
        <f>Confirmed!TP4/'By Population Size'!$B4*100000</f>
        <v>7056.4352427838521</v>
      </c>
      <c r="TQ4" s="7">
        <f>Confirmed!TQ4/'By Population Size'!$B4*100000</f>
        <v>7058.727246202212</v>
      </c>
      <c r="TR4" s="7">
        <f>Confirmed!TR4/'By Population Size'!$B4*100000</f>
        <v>7061.0324790775312</v>
      </c>
      <c r="TS4" s="7">
        <f>Confirmed!TS4/'By Population Size'!$B4*100000</f>
        <v>7063.3327509064911</v>
      </c>
      <c r="TT4" s="7">
        <f>Confirmed!TT4/'By Population Size'!$B4*100000</f>
        <v>7064.7995669469556</v>
      </c>
      <c r="TU4" s="7">
        <f>Confirmed!TU4/'By Population Size'!$B4*100000</f>
        <v>7067.3297005905997</v>
      </c>
      <c r="TV4" s="7">
        <f>Confirmed!TV4/'By Population Size'!$B4*100000</f>
        <v>7070.8900781950206</v>
      </c>
      <c r="TW4" s="7">
        <f>Confirmed!TW4/'By Population Size'!$B4*100000</f>
        <v>7074.9796340778503</v>
      </c>
      <c r="TX4" s="7">
        <f>Confirmed!TX4/'By Population Size'!$B4*100000</f>
        <v>7079.7670438153327</v>
      </c>
      <c r="TY4" s="7">
        <f>Confirmed!TY4/'By Population Size'!$B4*100000</f>
        <v>7084.923224665582</v>
      </c>
      <c r="TZ4" s="7">
        <f>Confirmed!TZ4/'By Population Size'!$B4*100000</f>
        <v>7090.0926349727906</v>
      </c>
      <c r="UA4" s="7">
        <f>Confirmed!UA4/'By Population Size'!$B4*100000</f>
        <v>7093.5157569612493</v>
      </c>
      <c r="UB4" s="7">
        <f>Confirmed!UB4/'By Population Size'!$B4*100000</f>
        <v>7099.3945968979497</v>
      </c>
      <c r="UC4" s="7">
        <f>Confirmed!UC4/'By Population Size'!$B4*100000</f>
        <v>7106.4293606365518</v>
      </c>
      <c r="UD4" s="7">
        <f>Confirmed!UD4/'By Population Size'!$B4*100000</f>
        <v>7114.7903774354145</v>
      </c>
      <c r="UE4" s="7">
        <f>Confirmed!UE4/'By Population Size'!$B4*100000</f>
        <v>7123.2936108966014</v>
      </c>
      <c r="UF4" s="7">
        <f>Confirmed!UF4/'By Population Size'!$B4*100000</f>
        <v>7131.7902296293078</v>
      </c>
      <c r="UG4" s="7">
        <f>Confirmed!UG4/'By Population Size'!$B4*100000</f>
        <v>7139.6319902424812</v>
      </c>
      <c r="UH4" s="7">
        <f>Confirmed!UH4/'By Population Size'!$B4*100000</f>
        <v>7144.7832100463693</v>
      </c>
      <c r="UI4" s="7">
        <f>Confirmed!UI4/'By Population Size'!$B4*100000</f>
        <v>7152.2512385004193</v>
      </c>
      <c r="UJ4" s="7">
        <f>Confirmed!UJ4/'By Population Size'!$B4*100000</f>
        <v>7161.6656508097394</v>
      </c>
      <c r="UK4" s="7">
        <f>Confirmed!UK4/'By Population Size'!$B4*100000</f>
        <v>7171.8639084439556</v>
      </c>
      <c r="UL4" s="7">
        <f>Confirmed!UL4/'By Population Size'!$B4*100000</f>
        <v>7182.7997083037044</v>
      </c>
      <c r="UM4" s="7">
        <f>Confirmed!UM4/'By Population Size'!$B4*100000</f>
        <v>7193.5635252229677</v>
      </c>
      <c r="UN4" s="7">
        <f>Confirmed!UN4/'By Population Size'!$B4*100000</f>
        <v>7202.3611141015199</v>
      </c>
      <c r="UO4" s="7">
        <f>Confirmed!UO4/'By Population Size'!$B4*100000</f>
        <v>7207.6280916538099</v>
      </c>
      <c r="UP4" s="7">
        <f>Confirmed!UP4/'By Population Size'!$B4*100000</f>
        <v>7215.6335667968679</v>
      </c>
      <c r="UQ4" s="7">
        <f>Confirmed!UQ4/'By Population Size'!$B4*100000</f>
        <v>7226.5313319678544</v>
      </c>
      <c r="UR4" s="7">
        <f>Confirmed!UR4/'By Population Size'!$B4*100000</f>
        <v>7238.47753160294</v>
      </c>
      <c r="US4" s="7">
        <f>Confirmed!US4/'By Population Size'!$B4*100000</f>
        <v>7249.3901799130081</v>
      </c>
      <c r="UT4" s="7">
        <f>Confirmed!UT4/'By Population Size'!$B4*100000</f>
        <v>7260.795625494844</v>
      </c>
      <c r="UU4" s="7">
        <f>Confirmed!UU4/'By Population Size'!$B4*100000</f>
        <v>7270.2761850889665</v>
      </c>
      <c r="UV4" s="7">
        <f>Confirmed!UV4/'By Population Size'!$B4*100000</f>
        <v>7277.2216499930864</v>
      </c>
      <c r="UW4" s="7">
        <f>Confirmed!UW4/'By Population Size'!$B4*100000</f>
        <v>7286.5219582361251</v>
      </c>
      <c r="UX4" s="7">
        <f>Confirmed!UX4/'By Population Size'!$B4*100000</f>
        <v>7297.9670921888419</v>
      </c>
      <c r="UY4" s="7">
        <f>Confirmed!UY4/'By Population Size'!$B4*100000</f>
        <v>7309.9844001550891</v>
      </c>
      <c r="UZ4" s="7">
        <f>Confirmed!UZ4/'By Population Size'!$B4*100000</f>
        <v>7322.2183404790585</v>
      </c>
      <c r="VA4" s="7">
        <f>Confirmed!VA4/'By Population Size'!$B4*100000</f>
        <v>7334.0934317829824</v>
      </c>
      <c r="VB4" s="7">
        <f>Confirmed!VB4/'By Population Size'!$B4*100000</f>
        <v>7343.4549262644641</v>
      </c>
    </row>
    <row r="5" spans="1:574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  <c r="TI5" s="7">
        <f>Confirmed!TI5/'By Population Size'!$B5*100000</f>
        <v>3371.1876704657279</v>
      </c>
      <c r="TJ5" s="7">
        <f>Confirmed!TJ5/'By Population Size'!$B5*100000</f>
        <v>3412.1881358809824</v>
      </c>
      <c r="TK5" s="7">
        <f>Confirmed!TK5/'By Population Size'!$B5*100000</f>
        <v>3456.9305061538707</v>
      </c>
      <c r="TL5" s="7">
        <f>Confirmed!TL5/'By Population Size'!$B5*100000</f>
        <v>3484.9483355280772</v>
      </c>
      <c r="TM5" s="7">
        <f>Confirmed!TM5/'By Population Size'!$B5*100000</f>
        <v>3506.0871416154723</v>
      </c>
      <c r="TN5" s="7">
        <f>Confirmed!TN5/'By Population Size'!$B5*100000</f>
        <v>3532.272028881086</v>
      </c>
      <c r="TO5" s="7">
        <f>Confirmed!TO5/'By Population Size'!$B5*100000</f>
        <v>3568.4696791675574</v>
      </c>
      <c r="TP5" s="7">
        <f>Confirmed!TP5/'By Population Size'!$B5*100000</f>
        <v>3607.1726318936994</v>
      </c>
      <c r="TQ5" s="7">
        <f>Confirmed!TQ5/'By Population Size'!$B5*100000</f>
        <v>3645.0832806116114</v>
      </c>
      <c r="TR5" s="7">
        <f>Confirmed!TR5/'By Population Size'!$B5*100000</f>
        <v>3681.5900815025734</v>
      </c>
      <c r="TS5" s="7">
        <f>Confirmed!TS5/'By Population Size'!$B5*100000</f>
        <v>3709.1298255157371</v>
      </c>
      <c r="TT5" s="7">
        <f>Confirmed!TT5/'By Population Size'!$B5*100000</f>
        <v>3728.0201099934197</v>
      </c>
      <c r="TU5" s="7">
        <f>Confirmed!TU5/'By Population Size'!$B5*100000</f>
        <v>3749.1960817272566</v>
      </c>
      <c r="TV5" s="7">
        <f>Confirmed!TV5/'By Population Size'!$B5*100000</f>
        <v>3778.7410813006959</v>
      </c>
      <c r="TW5" s="7">
        <f>Confirmed!TW5/'By Population Size'!$B5*100000</f>
        <v>3806.5055085400741</v>
      </c>
      <c r="TX5" s="7">
        <f>Confirmed!TX5/'By Population Size'!$B5*100000</f>
        <v>3833.432019386953</v>
      </c>
      <c r="TY5" s="7">
        <f>Confirmed!TY5/'By Population Size'!$B5*100000</f>
        <v>3858.2671179477134</v>
      </c>
      <c r="TZ5" s="7">
        <f>Confirmed!TZ5/'By Population Size'!$B5*100000</f>
        <v>3877.2131508950583</v>
      </c>
      <c r="UA5" s="7">
        <f>Confirmed!UA5/'By Population Size'!$B5*100000</f>
        <v>3889.3916574949171</v>
      </c>
      <c r="UB5" s="7">
        <f>Confirmed!UB5/'By Population Size'!$B5*100000</f>
        <v>3904.4741525599106</v>
      </c>
      <c r="UC5" s="7">
        <f>Confirmed!UC5/'By Population Size'!$B5*100000</f>
        <v>3931.9091570240112</v>
      </c>
      <c r="UD5" s="7">
        <f>Confirmed!UD5/'By Population Size'!$B5*100000</f>
        <v>3957.0094831525594</v>
      </c>
      <c r="UE5" s="7">
        <f>Confirmed!UE5/'By Population Size'!$B5*100000</f>
        <v>3980.1856424039752</v>
      </c>
      <c r="UF5" s="7">
        <f>Confirmed!UF5/'By Population Size'!$B5*100000</f>
        <v>4000.5524166539262</v>
      </c>
      <c r="UG5" s="7">
        <f>Confirmed!UG5/'By Population Size'!$B5*100000</f>
        <v>4016.9694962956833</v>
      </c>
      <c r="UH5" s="7">
        <f>Confirmed!UH5/'By Population Size'!$B5*100000</f>
        <v>4026.5430289495043</v>
      </c>
      <c r="UI5" s="7">
        <f>Confirmed!UI5/'By Population Size'!$B5*100000</f>
        <v>4039.6067536736973</v>
      </c>
      <c r="UJ5" s="7">
        <f>Confirmed!UJ5/'By Population Size'!$B5*100000</f>
        <v>4068.8358452523844</v>
      </c>
      <c r="UK5" s="7">
        <f>Confirmed!UK5/'By Population Size'!$B5*100000</f>
        <v>4091.8548951802068</v>
      </c>
      <c r="UL5" s="7">
        <f>Confirmed!UL5/'By Population Size'!$B5*100000</f>
        <v>4113.6221385619765</v>
      </c>
      <c r="UM5" s="7">
        <f>Confirmed!UM5/'By Population Size'!$B5*100000</f>
        <v>4134.6004566306474</v>
      </c>
      <c r="UN5" s="7">
        <f>Confirmed!UN5/'By Population Size'!$B5*100000</f>
        <v>4149.3484608776662</v>
      </c>
      <c r="UO5" s="7">
        <f>Confirmed!UO5/'By Population Size'!$B5*100000</f>
        <v>4158.7648842078943</v>
      </c>
      <c r="UP5" s="7">
        <f>Confirmed!UP5/'By Population Size'!$B5*100000</f>
        <v>4173.9487401268188</v>
      </c>
      <c r="UQ5" s="7">
        <f>Confirmed!UQ5/'By Population Size'!$B5*100000</f>
        <v>4196.3545568883574</v>
      </c>
      <c r="UR5" s="7">
        <f>Confirmed!UR5/'By Population Size'!$B5*100000</f>
        <v>4219.4073937674902</v>
      </c>
      <c r="US5" s="7">
        <f>Confirmed!US5/'By Population Size'!$B5*100000</f>
        <v>4242.2524408960635</v>
      </c>
      <c r="UT5" s="7">
        <f>Confirmed!UT5/'By Population Size'!$B5*100000</f>
        <v>4263.0483094276578</v>
      </c>
      <c r="UU5" s="7">
        <f>Confirmed!UU5/'By Population Size'!$B5*100000</f>
        <v>4279.90461943645</v>
      </c>
      <c r="UV5" s="7">
        <f>Confirmed!UV5/'By Population Size'!$B5*100000</f>
        <v>4291.3178515891268</v>
      </c>
      <c r="UW5" s="7">
        <f>Confirmed!UW5/'By Population Size'!$B5*100000</f>
        <v>4302.3661846676505</v>
      </c>
      <c r="UX5" s="7">
        <f>Confirmed!UX5/'By Population Size'!$B5*100000</f>
        <v>4314.9991257626352</v>
      </c>
      <c r="UY5" s="7">
        <f>Confirmed!UY5/'By Population Size'!$B5*100000</f>
        <v>4339.1078048702202</v>
      </c>
      <c r="UZ5" s="7">
        <f>Confirmed!UZ5/'By Population Size'!$B5*100000</f>
        <v>4362.6167655920444</v>
      </c>
      <c r="VA5" s="7">
        <f>Confirmed!VA5/'By Population Size'!$B5*100000</f>
        <v>4384.6120708951603</v>
      </c>
      <c r="VB5" s="7">
        <f>Confirmed!VB5/'By Population Size'!$B5*100000</f>
        <v>4401.7403658620024</v>
      </c>
    </row>
    <row r="6" spans="1:574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  <c r="TI6" s="7">
        <f>Confirmed!TI6/'By Population Size'!$B6*100000</f>
        <v>8172.9721428909052</v>
      </c>
      <c r="TJ6" s="7">
        <f>Confirmed!TJ6/'By Population Size'!$B6*100000</f>
        <v>8199.8417722534232</v>
      </c>
      <c r="TK6" s="7">
        <f>Confirmed!TK6/'By Population Size'!$B6*100000</f>
        <v>8199.8417722534232</v>
      </c>
      <c r="TL6" s="7">
        <f>Confirmed!TL6/'By Population Size'!$B6*100000</f>
        <v>8199.8417722534232</v>
      </c>
      <c r="TM6" s="7">
        <f>Confirmed!TM6/'By Population Size'!$B6*100000</f>
        <v>8269.58132527608</v>
      </c>
      <c r="TN6" s="7">
        <f>Confirmed!TN6/'By Population Size'!$B6*100000</f>
        <v>8299.8174114257199</v>
      </c>
      <c r="TO6" s="7">
        <f>Confirmed!TO6/'By Population Size'!$B6*100000</f>
        <v>8336.9981514430747</v>
      </c>
      <c r="TP6" s="7">
        <f>Confirmed!TP6/'By Population Size'!$B6*100000</f>
        <v>8374.0355924739379</v>
      </c>
      <c r="TQ6" s="7">
        <f>Confirmed!TQ6/'By Population Size'!$B6*100000</f>
        <v>8420.8301973312591</v>
      </c>
      <c r="TR6" s="7">
        <f>Confirmed!TR6/'By Population Size'!$B6*100000</f>
        <v>8420.8301973312591</v>
      </c>
      <c r="TS6" s="7">
        <f>Confirmed!TS6/'By Population Size'!$B6*100000</f>
        <v>8420.8301973312591</v>
      </c>
      <c r="TT6" s="7">
        <f>Confirmed!TT6/'By Population Size'!$B6*100000</f>
        <v>8493.4036482210922</v>
      </c>
      <c r="TU6" s="7">
        <f>Confirmed!TU6/'By Population Size'!$B6*100000</f>
        <v>8587.4248936860549</v>
      </c>
      <c r="TV6" s="7">
        <f>Confirmed!TV6/'By Population Size'!$B6*100000</f>
        <v>8643.867584036836</v>
      </c>
      <c r="TW6" s="7">
        <f>Confirmed!TW6/'By Population Size'!$B6*100000</f>
        <v>8703.0864249020269</v>
      </c>
      <c r="TX6" s="7">
        <f>Confirmed!TX6/'By Population Size'!$B6*100000</f>
        <v>8769.5172684903282</v>
      </c>
      <c r="TY6" s="7">
        <f>Confirmed!TY6/'By Population Size'!$B6*100000</f>
        <v>8769.5172684903282</v>
      </c>
      <c r="TZ6" s="7">
        <f>Confirmed!TZ6/'By Population Size'!$B6*100000</f>
        <v>8769.5172684903282</v>
      </c>
      <c r="UA6" s="7">
        <f>Confirmed!UA6/'By Population Size'!$B6*100000</f>
        <v>8901.3266705720998</v>
      </c>
      <c r="UB6" s="7">
        <f>Confirmed!UB6/'By Population Size'!$B6*100000</f>
        <v>8959.6857175183432</v>
      </c>
      <c r="UC6" s="7">
        <f>Confirmed!UC6/'By Population Size'!$B6*100000</f>
        <v>9025.1049130378342</v>
      </c>
      <c r="UD6" s="7">
        <f>Confirmed!UD6/'By Population Size'!$B6*100000</f>
        <v>9088.2741005903281</v>
      </c>
      <c r="UE6" s="7">
        <f>Confirmed!UE6/'By Population Size'!$B6*100000</f>
        <v>9154.9423499622189</v>
      </c>
      <c r="UF6" s="7">
        <f>Confirmed!UF6/'By Population Size'!$B6*100000</f>
        <v>9154.9423499622189</v>
      </c>
      <c r="UG6" s="7">
        <f>Confirmed!UG6/'By Population Size'!$B6*100000</f>
        <v>9154.9423499622189</v>
      </c>
      <c r="UH6" s="7">
        <f>Confirmed!UH6/'By Population Size'!$B6*100000</f>
        <v>9286.7453356714595</v>
      </c>
      <c r="UI6" s="7">
        <f>Confirmed!UI6/'By Population Size'!$B6*100000</f>
        <v>9343.2072751398282</v>
      </c>
      <c r="UJ6" s="7">
        <f>Confirmed!UJ6/'By Population Size'!$B6*100000</f>
        <v>9401.2733077405628</v>
      </c>
      <c r="UK6" s="7">
        <f>Confirmed!UK6/'By Population Size'!$B6*100000</f>
        <v>9458.3554965534458</v>
      </c>
      <c r="UL6" s="7">
        <f>Confirmed!UL6/'By Population Size'!$B6*100000</f>
        <v>9511.2969862939863</v>
      </c>
      <c r="UM6" s="7">
        <f>Confirmed!UM6/'By Population Size'!$B6*100000</f>
        <v>9511.2969862939863</v>
      </c>
      <c r="UN6" s="7">
        <f>Confirmed!UN6/'By Population Size'!$B6*100000</f>
        <v>9511.2969862939863</v>
      </c>
      <c r="UO6" s="7">
        <f>Confirmed!UO6/'By Population Size'!$B6*100000</f>
        <v>9630.9388072690654</v>
      </c>
      <c r="UP6" s="7">
        <f>Confirmed!UP6/'By Population Size'!$B6*100000</f>
        <v>9674.4140087378164</v>
      </c>
      <c r="UQ6" s="7">
        <f>Confirmed!UQ6/'By Population Size'!$B6*100000</f>
        <v>9721.1979196409229</v>
      </c>
      <c r="UR6" s="7">
        <f>Confirmed!UR6/'By Population Size'!$B6*100000</f>
        <v>9766.9402394034132</v>
      </c>
      <c r="US6" s="7">
        <f>Confirmed!US6/'By Population Size'!$B6*100000</f>
        <v>9813.0547087726136</v>
      </c>
      <c r="UT6" s="7">
        <f>Confirmed!UT6/'By Population Size'!$B6*100000</f>
        <v>9813.0547087726136</v>
      </c>
      <c r="UU6" s="7">
        <f>Confirmed!UU6/'By Population Size'!$B6*100000</f>
        <v>9813.0547087726136</v>
      </c>
      <c r="UV6" s="7">
        <f>Confirmed!UV6/'By Population Size'!$B6*100000</f>
        <v>9897.8321002134726</v>
      </c>
      <c r="UW6" s="7">
        <f>Confirmed!UW6/'By Population Size'!$B6*100000</f>
        <v>9931.368340634097</v>
      </c>
      <c r="UX6" s="7">
        <f>Confirmed!UX6/'By Population Size'!$B6*100000</f>
        <v>9967.7769771570729</v>
      </c>
      <c r="UY6" s="7">
        <f>Confirmed!UY6/'By Population Size'!$B6*100000</f>
        <v>10005.013325736347</v>
      </c>
      <c r="UZ6" s="7">
        <f>Confirmed!UZ6/'By Population Size'!$B6*100000</f>
        <v>10038.500373967579</v>
      </c>
      <c r="VA6" s="7">
        <f>Confirmed!VA6/'By Population Size'!$B6*100000</f>
        <v>10038.500373967579</v>
      </c>
      <c r="VB6" s="7">
        <f>Confirmed!VB6/'By Population Size'!$B6*100000</f>
        <v>10038.500373967579</v>
      </c>
    </row>
    <row r="7" spans="1:574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  <c r="SH7" s="7">
        <f>Confirmed!SH7/'By Population Size'!$B7*100000</f>
        <v>8828.4465041263065</v>
      </c>
      <c r="SI7" s="7">
        <f>Confirmed!SI7/'By Population Size'!$B7*100000</f>
        <v>8838.6405321448074</v>
      </c>
      <c r="SJ7" s="7">
        <f>Confirmed!SJ7/'By Population Size'!$B7*100000</f>
        <v>8846.4078483536759</v>
      </c>
      <c r="SK7" s="7">
        <f>Confirmed!SK7/'By Population Size'!$B7*100000</f>
        <v>8848.2064340004636</v>
      </c>
      <c r="SL7" s="7">
        <f>Confirmed!SL7/'By Population Size'!$B7*100000</f>
        <v>8857.4306965041305</v>
      </c>
      <c r="SM7" s="7">
        <f>Confirmed!SM7/'By Population Size'!$B7*100000</f>
        <v>8865.9624882136341</v>
      </c>
      <c r="SN7" s="7">
        <f>Confirmed!SN7/'By Population Size'!$B7*100000</f>
        <v>8872.8305115991079</v>
      </c>
      <c r="SO7" s="7">
        <f>Confirmed!SO7/'By Population Size'!$B7*100000</f>
        <v>8878.7731979056553</v>
      </c>
      <c r="SP7" s="7">
        <f>Confirmed!SP7/'By Population Size'!$B7*100000</f>
        <v>8884.8583616101187</v>
      </c>
      <c r="SQ7" s="7">
        <f>Confirmed!SQ7/'By Population Size'!$B7*100000</f>
        <v>8889.2322645245786</v>
      </c>
      <c r="SR7" s="7">
        <f>Confirmed!SR7/'By Population Size'!$B7*100000</f>
        <v>8890.3016110164499</v>
      </c>
      <c r="SS7" s="7">
        <f>Confirmed!SS7/'By Population Size'!$B7*100000</f>
        <v>8895.26993576307</v>
      </c>
      <c r="ST7" s="7">
        <f>Confirmed!ST7/'By Population Size'!$B7*100000</f>
        <v>8899.9640298190789</v>
      </c>
      <c r="SU7" s="7">
        <f>Confirmed!SU7/'By Population Size'!$B7*100000</f>
        <v>8903.2456060161985</v>
      </c>
      <c r="SV7" s="7">
        <f>Confirmed!SV7/'By Population Size'!$B7*100000</f>
        <v>8908.1281379210632</v>
      </c>
      <c r="SW7" s="7">
        <f>Confirmed!SW7/'By Population Size'!$B7*100000</f>
        <v>8912.1481453632859</v>
      </c>
      <c r="SX7" s="7">
        <f>Confirmed!SX7/'By Population Size'!$B7*100000</f>
        <v>8914.9302846601895</v>
      </c>
      <c r="SY7" s="7">
        <f>Confirmed!SY7/'By Population Size'!$B7*100000</f>
        <v>8915.690164115731</v>
      </c>
      <c r="SZ7" s="7">
        <f>Confirmed!SZ7/'By Population Size'!$B7*100000</f>
        <v>8919.0805133800768</v>
      </c>
      <c r="TA7" s="7">
        <f>Confirmed!TA7/'By Population Size'!$B7*100000</f>
        <v>8922.6501084030861</v>
      </c>
      <c r="TB7" s="7">
        <f>Confirmed!TB7/'By Population Size'!$B7*100000</f>
        <v>8925.9454727354878</v>
      </c>
      <c r="TC7" s="7">
        <f>Confirmed!TC7/'By Population Size'!$B7*100000</f>
        <v>8928.9911186177815</v>
      </c>
      <c r="TD7" s="7">
        <f>Confirmed!TD7/'By Population Size'!$B7*100000</f>
        <v>8932.2512466044609</v>
      </c>
      <c r="TE7" s="7">
        <f>Confirmed!TE7/'By Population Size'!$B7*100000</f>
        <v>8934.6687663239063</v>
      </c>
      <c r="TF7" s="7">
        <f>Confirmed!TF7/'By Population Size'!$B7*100000</f>
        <v>8935.4623501101396</v>
      </c>
      <c r="TG7" s="7">
        <f>Confirmed!TG7/'By Population Size'!$B7*100000</f>
        <v>8940.6635411415209</v>
      </c>
      <c r="TH7" s="7">
        <f>Confirmed!TH7/'By Population Size'!$B7*100000</f>
        <v>8942.7777218847623</v>
      </c>
      <c r="TI7" s="7">
        <f>Confirmed!TI7/'By Population Size'!$B7*100000</f>
        <v>8946.9172264994286</v>
      </c>
      <c r="TJ7" s="7">
        <f>Confirmed!TJ7/'By Population Size'!$B7*100000</f>
        <v>8951.0337508886259</v>
      </c>
      <c r="TK7" s="7">
        <f>Confirmed!TK7/'By Population Size'!$B7*100000</f>
        <v>8955.6389880728184</v>
      </c>
      <c r="TL7" s="7">
        <f>Confirmed!TL7/'By Population Size'!$B7*100000</f>
        <v>8959.5440943876911</v>
      </c>
      <c r="TM7" s="7">
        <f>Confirmed!TM7/'By Population Size'!$B7*100000</f>
        <v>8960.7727704428216</v>
      </c>
      <c r="TN7" s="7">
        <f>Confirmed!TN7/'By Population Size'!$B7*100000</f>
        <v>8966.2696403752525</v>
      </c>
      <c r="TO7" s="7">
        <f>Confirmed!TO7/'By Population Size'!$B7*100000</f>
        <v>8972.5248577481925</v>
      </c>
      <c r="TP7" s="7">
        <f>Confirmed!TP7/'By Population Size'!$B7*100000</f>
        <v>8979.3361965775057</v>
      </c>
      <c r="TQ7" s="7">
        <f>Confirmed!TQ7/'By Population Size'!$B7*100000</f>
        <v>8986.4432143078684</v>
      </c>
      <c r="TR7" s="7">
        <f>Confirmed!TR7/'By Population Size'!$B7*100000</f>
        <v>8993.637556895017</v>
      </c>
      <c r="TS7" s="7">
        <f>Confirmed!TS7/'By Population Size'!$B7*100000</f>
        <v>9000.1578128683777</v>
      </c>
      <c r="TT7" s="7">
        <f>Confirmed!TT7/'By Population Size'!$B7*100000</f>
        <v>9002.1004079281101</v>
      </c>
      <c r="TU7" s="7">
        <f>Confirmed!TU7/'By Population Size'!$B7*100000</f>
        <v>9012.7601685161389</v>
      </c>
      <c r="TV7" s="7">
        <f>Confirmed!TV7/'By Population Size'!$B7*100000</f>
        <v>9014.9815903115741</v>
      </c>
      <c r="TW7" s="7">
        <f>Confirmed!TW7/'By Population Size'!$B7*100000</f>
        <v>9031.9226125280748</v>
      </c>
      <c r="TX7" s="7">
        <f>Confirmed!TX7/'By Population Size'!$B7*100000</f>
        <v>9048.7671177976008</v>
      </c>
      <c r="TY7" s="7">
        <f>Confirmed!TY7/'By Population Size'!$B7*100000</f>
        <v>9065.5411503756859</v>
      </c>
      <c r="TZ7" s="7">
        <f>Confirmed!TZ7/'By Population Size'!$B7*100000</f>
        <v>9084.7403627483745</v>
      </c>
      <c r="UA7" s="7">
        <f>Confirmed!UA7/'By Population Size'!$B7*100000</f>
        <v>9091.1641017747606</v>
      </c>
      <c r="UB7" s="7">
        <f>Confirmed!UB7/'By Population Size'!$B7*100000</f>
        <v>9119.0728196005875</v>
      </c>
      <c r="UC7" s="7">
        <f>Confirmed!UC7/'By Population Size'!$B7*100000</f>
        <v>9152.122979871574</v>
      </c>
      <c r="UD7" s="7">
        <f>Confirmed!UD7/'By Population Size'!$B7*100000</f>
        <v>9186.0540487855797</v>
      </c>
      <c r="UE7" s="7">
        <f>Confirmed!UE7/'By Population Size'!$B7*100000</f>
        <v>9215.7889285287565</v>
      </c>
      <c r="UF7" s="7">
        <f>Confirmed!UF7/'By Population Size'!$B7*100000</f>
        <v>9255.1264784883424</v>
      </c>
      <c r="UG7" s="7">
        <f>Confirmed!UG7/'By Population Size'!$B7*100000</f>
        <v>9278.4774515959471</v>
      </c>
      <c r="UH7" s="7">
        <f>Confirmed!UH7/'By Population Size'!$B7*100000</f>
        <v>9286.7717809755923</v>
      </c>
      <c r="UI7" s="7">
        <f>Confirmed!UI7/'By Population Size'!$B7*100000</f>
        <v>9328.3322847456457</v>
      </c>
      <c r="UJ7" s="7">
        <f>Confirmed!UJ7/'By Population Size'!$B7*100000</f>
        <v>9371.1107404656068</v>
      </c>
      <c r="UK7" s="7">
        <f>Confirmed!UK7/'By Population Size'!$B7*100000</f>
        <v>9410.0683506974219</v>
      </c>
      <c r="UL7" s="7">
        <f>Confirmed!UL7/'By Population Size'!$B7*100000</f>
        <v>9447.461773582243</v>
      </c>
      <c r="UM7" s="7">
        <f>Confirmed!UM7/'By Population Size'!$B7*100000</f>
        <v>9483.684736983123</v>
      </c>
      <c r="UN7" s="7">
        <f>Confirmed!UN7/'By Population Size'!$B7*100000</f>
        <v>9513.7122315972865</v>
      </c>
      <c r="UO7" s="7">
        <f>Confirmed!UO7/'By Population Size'!$B7*100000</f>
        <v>9526.8753047465161</v>
      </c>
      <c r="UP7" s="7">
        <f>Confirmed!UP7/'By Population Size'!$B7*100000</f>
        <v>9564.2901758417756</v>
      </c>
      <c r="UQ7" s="7">
        <f>Confirmed!UQ7/'By Population Size'!$B7*100000</f>
        <v>9609.0878273730359</v>
      </c>
      <c r="UR7" s="7">
        <f>Confirmed!UR7/'By Population Size'!$B7*100000</f>
        <v>9650.3741004524782</v>
      </c>
      <c r="US7" s="7">
        <f>Confirmed!US7/'By Population Size'!$B7*100000</f>
        <v>9690.2156833573736</v>
      </c>
      <c r="UT7" s="7">
        <f>Confirmed!UT7/'By Population Size'!$B7*100000</f>
        <v>9729.6727304894011</v>
      </c>
      <c r="UU7" s="7">
        <f>Confirmed!UU7/'By Population Size'!$B7*100000</f>
        <v>9761.0024378801991</v>
      </c>
      <c r="UV7" s="7">
        <f>Confirmed!UV7/'By Population Size'!$B7*100000</f>
        <v>9772.0605223763741</v>
      </c>
      <c r="UW7" s="7">
        <f>Confirmed!UW7/'By Population Size'!$B7*100000</f>
        <v>9816.0615260913419</v>
      </c>
      <c r="UX7" s="7">
        <f>Confirmed!UX7/'By Population Size'!$B7*100000</f>
        <v>9866.302427028937</v>
      </c>
      <c r="UY7" s="7">
        <f>Confirmed!UY7/'By Population Size'!$B7*100000</f>
        <v>9911.7588450236726</v>
      </c>
      <c r="UZ7" s="7">
        <f>Confirmed!UZ7/'By Population Size'!$B7*100000</f>
        <v>9954.2676660981215</v>
      </c>
      <c r="VA7" s="7">
        <f>Confirmed!VA7/'By Population Size'!$B7*100000</f>
        <v>9991.6901972685373</v>
      </c>
      <c r="VB7" s="7">
        <f>Confirmed!VB7/'By Population Size'!$B7*100000</f>
        <v>9914.0706557059566</v>
      </c>
    </row>
    <row r="8" spans="1:574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5238.4455105150137</v>
      </c>
      <c r="LV8" s="7">
        <f>Confirmed!LV8/'By Population Size'!$B8*100000</f>
        <v>5314.5959809804526</v>
      </c>
      <c r="LW8" s="7">
        <f>Confirmed!LW8/'By Population Size'!$B8*100000</f>
        <v>5372.6849358287327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5549.5278266843452</v>
      </c>
      <c r="MA8" s="7">
        <f>Confirmed!MA8/'By Population Size'!$B8*100000</f>
        <v>5618.962908922329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5936.1222764788718</v>
      </c>
      <c r="MH8" s="7">
        <f>Confirmed!MH8/'By Population Size'!$B8*100000</f>
        <v>6006.790186427741</v>
      </c>
      <c r="MI8" s="7">
        <f>Confirmed!MI8/'By Population Size'!$B8*100000</f>
        <v>6078.0323273854328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6482.5990889279237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6864.4037445256336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7147.380794178358</v>
      </c>
      <c r="MY8" s="7">
        <f>Confirmed!MY8/'By Population Size'!$B8*100000</f>
        <v>7208.4198268160399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7472.9658451629348</v>
      </c>
      <c r="NE8" s="7">
        <f>Confirmed!NE8/'By Population Size'!$B8*100000</f>
        <v>7530.6489980028728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7860.4426572975062</v>
      </c>
      <c r="NM8" s="7">
        <f>Confirmed!NM8/'By Population Size'!$B8*100000</f>
        <v>7903.5202640831258</v>
      </c>
      <c r="NN8" s="7">
        <f>Confirmed!NN8/'By Population Size'!$B8*100000</f>
        <v>7937.433458449369</v>
      </c>
      <c r="NO8" s="7">
        <f>Confirmed!NO8/'By Population Size'!$B8*100000</f>
        <v>7978.248008431392</v>
      </c>
      <c r="NP8" s="7">
        <f>Confirmed!NP8/'By Population Size'!$B8*100000</f>
        <v>8013.1140210750464</v>
      </c>
      <c r="NQ8" s="7">
        <f>Confirmed!NQ8/'By Population Size'!$B8*100000</f>
        <v>8049.9116754692841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8159.5580476247305</v>
      </c>
      <c r="NU8" s="7">
        <f>Confirmed!NU8/'By Population Size'!$B8*100000</f>
        <v>8186.695981336059</v>
      </c>
      <c r="NV8" s="7">
        <f>Confirmed!NV8/'By Population Size'!$B8*100000</f>
        <v>8214.0431661575021</v>
      </c>
      <c r="NW8" s="7">
        <f>Confirmed!NW8/'By Population Size'!$B8*100000</f>
        <v>8242.8499681877838</v>
      </c>
      <c r="NX8" s="7">
        <f>Confirmed!NX8/'By Population Size'!$B8*100000</f>
        <v>8271.6522344281057</v>
      </c>
      <c r="NY8" s="7">
        <f>Confirmed!NY8/'By Population Size'!$B8*100000</f>
        <v>8303.6337870437674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8379.8423156206827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8436.3630966870987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8503.1568372388974</v>
      </c>
      <c r="OI8" s="7">
        <f>Confirmed!OI8/'By Population Size'!$B8*100000</f>
        <v>8520.4388017550864</v>
      </c>
      <c r="OJ8" s="7">
        <f>Confirmed!OJ8/'By Population Size'!$B8*100000</f>
        <v>8537.420496975983</v>
      </c>
      <c r="OK8" s="7">
        <f>Confirmed!OK8/'By Population Size'!$B8*100000</f>
        <v>8559.2739329989545</v>
      </c>
      <c r="OL8" s="7">
        <f>Confirmed!OL8/'By Population Size'!$B8*100000</f>
        <v>8581.876983909171</v>
      </c>
      <c r="OM8" s="7">
        <f>Confirmed!OM8/'By Population Size'!$B8*100000</f>
        <v>8605.3131082418749</v>
      </c>
      <c r="ON8" s="7">
        <f>Confirmed!ON8/'By Population Size'!$B8*100000</f>
        <v>8628.7023627449998</v>
      </c>
      <c r="OO8" s="7">
        <f>Confirmed!OO8/'By Population Size'!$B8*100000</f>
        <v>8648.2443602048133</v>
      </c>
      <c r="OP8" s="7">
        <f>Confirmed!OP8/'By Population Size'!$B8*100000</f>
        <v>8663.7936529566232</v>
      </c>
      <c r="OQ8" s="7">
        <f>Confirmed!OQ8/'By Population Size'!$B8*100000</f>
        <v>8681.3616746262323</v>
      </c>
      <c r="OR8" s="7">
        <f>Confirmed!OR8/'By Population Size'!$B8*100000</f>
        <v>8698.627310298567</v>
      </c>
      <c r="OS8" s="7">
        <f>Confirmed!OS8/'By Population Size'!$B8*100000</f>
        <v>8718.9449278413886</v>
      </c>
      <c r="OT8" s="7">
        <f>Confirmed!OT8/'By Population Size'!$B8*100000</f>
        <v>8739.5253188158385</v>
      </c>
      <c r="OU8" s="7">
        <f>Confirmed!OU8/'By Population Size'!$B8*100000</f>
        <v>8759.6094943687622</v>
      </c>
      <c r="OV8" s="7">
        <f>Confirmed!OV8/'By Population Size'!$B8*100000</f>
        <v>8777.2246882539475</v>
      </c>
      <c r="OW8" s="7">
        <f>Confirmed!OW8/'By Population Size'!$B8*100000</f>
        <v>8789.6445883199704</v>
      </c>
      <c r="OX8" s="7">
        <f>Confirmed!OX8/'By Population Size'!$B8*100000</f>
        <v>8803.2268601595151</v>
      </c>
      <c r="OY8" s="7">
        <f>Confirmed!OY8/'By Population Size'!$B8*100000</f>
        <v>8820.6645534642994</v>
      </c>
      <c r="OZ8" s="7">
        <f>Confirmed!OZ8/'By Population Size'!$B8*100000</f>
        <v>8838.171190776462</v>
      </c>
      <c r="PA8" s="7">
        <f>Confirmed!PA8/'By Population Size'!$B8*100000</f>
        <v>8857.0615464121493</v>
      </c>
      <c r="PB8" s="7">
        <f>Confirmed!PB8/'By Population Size'!$B8*100000</f>
        <v>8875.6622162624499</v>
      </c>
      <c r="PC8" s="7">
        <f>Confirmed!PC8/'By Population Size'!$B8*100000</f>
        <v>8891.6980480838738</v>
      </c>
      <c r="PD8" s="7">
        <f>Confirmed!PD8/'By Population Size'!$B8*100000</f>
        <v>8903.2727792875176</v>
      </c>
      <c r="PE8" s="7">
        <f>Confirmed!PE8/'By Population Size'!$B8*100000</f>
        <v>8920.3699859593708</v>
      </c>
      <c r="PF8" s="7">
        <f>Confirmed!PF8/'By Population Size'!$B8*100000</f>
        <v>8936.7012489001299</v>
      </c>
      <c r="PG8" s="7">
        <f>Confirmed!PG8/'By Population Size'!$B8*100000</f>
        <v>8954.6266908185171</v>
      </c>
      <c r="PH8" s="7">
        <f>Confirmed!PH8/'By Population Size'!$B8*100000</f>
        <v>8972.8832454039202</v>
      </c>
      <c r="PI8" s="7">
        <f>Confirmed!PI8/'By Population Size'!$B8*100000</f>
        <v>8991.5256445218438</v>
      </c>
      <c r="PJ8" s="7">
        <f>Confirmed!PJ8/'By Population Size'!$B8*100000</f>
        <v>9008.313812704484</v>
      </c>
      <c r="PK8" s="7">
        <f>Confirmed!PK8/'By Population Size'!$B8*100000</f>
        <v>9018.5411119042765</v>
      </c>
      <c r="PL8" s="7">
        <f>Confirmed!PL8/'By Population Size'!$B8*100000</f>
        <v>9034.094638060049</v>
      </c>
      <c r="PM8" s="7">
        <f>Confirmed!PM8/'By Population Size'!$B8*100000</f>
        <v>9050.3291374816799</v>
      </c>
      <c r="PN8" s="7">
        <f>Confirmed!PN8/'By Population Size'!$B8*100000</f>
        <v>9076.6179713126639</v>
      </c>
      <c r="PO8" s="7">
        <f>Confirmed!PO8/'By Population Size'!$B8*100000</f>
        <v>9097.0429358845158</v>
      </c>
      <c r="PP8" s="7">
        <f>Confirmed!PP8/'By Population Size'!$B8*100000</f>
        <v>9120.440657195566</v>
      </c>
      <c r="PQ8" s="7">
        <f>Confirmed!PQ8/'By Population Size'!$B8*100000</f>
        <v>9139.4431980362424</v>
      </c>
      <c r="PR8" s="7">
        <f>Confirmed!PR8/'By Population Size'!$B8*100000</f>
        <v>9152.5132279964055</v>
      </c>
      <c r="PS8" s="7">
        <f>Confirmed!PS8/'By Population Size'!$B8*100000</f>
        <v>9173.4604131855485</v>
      </c>
      <c r="PT8" s="7">
        <f>Confirmed!PT8/'By Population Size'!$B8*100000</f>
        <v>9192.0356826120769</v>
      </c>
      <c r="PU8" s="7">
        <f>Confirmed!PU8/'By Population Size'!$B8*100000</f>
        <v>9212.2244837200578</v>
      </c>
      <c r="PV8" s="7">
        <f>Confirmed!PV8/'By Population Size'!$B8*100000</f>
        <v>9236.148961438359</v>
      </c>
      <c r="PW8" s="7">
        <f>Confirmed!PW8/'By Population Size'!$B8*100000</f>
        <v>9257.2818116298276</v>
      </c>
      <c r="PX8" s="7">
        <f>Confirmed!PX8/'By Population Size'!$B8*100000</f>
        <v>9276.4110522033625</v>
      </c>
      <c r="PY8" s="7">
        <f>Confirmed!PY8/'By Population Size'!$B8*100000</f>
        <v>9287.0347794455793</v>
      </c>
      <c r="PZ8" s="7">
        <f>Confirmed!PZ8/'By Population Size'!$B8*100000</f>
        <v>9310.4406651785575</v>
      </c>
      <c r="QA8" s="7">
        <f>Confirmed!QA8/'By Population Size'!$B8*100000</f>
        <v>9328.787633177144</v>
      </c>
      <c r="QB8" s="7">
        <f>Confirmed!QB8/'By Population Size'!$B8*100000</f>
        <v>9351.4729330786158</v>
      </c>
      <c r="QC8" s="7">
        <f>Confirmed!QC8/'By Population Size'!$B8*100000</f>
        <v>9375.631759944803</v>
      </c>
      <c r="QD8" s="7">
        <f>Confirmed!QD8/'By Population Size'!$B8*100000</f>
        <v>9400.6421057793159</v>
      </c>
      <c r="QE8" s="7">
        <f>Confirmed!QE8/'By Population Size'!$B8*100000</f>
        <v>9420.8073207795096</v>
      </c>
      <c r="QF8" s="7">
        <f>Confirmed!QF8/'By Population Size'!$B8*100000</f>
        <v>9434.8709911267142</v>
      </c>
      <c r="QG8" s="7">
        <f>Confirmed!QG8/'By Population Size'!$B8*100000</f>
        <v>9456.0606898856695</v>
      </c>
      <c r="QH8" s="7">
        <f>Confirmed!QH8/'By Population Size'!$B8*100000</f>
        <v>9479.6365165491134</v>
      </c>
      <c r="QI8" s="7">
        <f>Confirmed!QI8/'By Population Size'!$B8*100000</f>
        <v>9502.4373279015454</v>
      </c>
      <c r="QJ8" s="7">
        <f>Confirmed!QJ8/'By Population Size'!$B8*100000</f>
        <v>9524.9070265869632</v>
      </c>
      <c r="QK8" s="7">
        <f>Confirmed!QK8/'By Population Size'!$B8*100000</f>
        <v>9549.1193757746678</v>
      </c>
      <c r="QL8" s="7">
        <f>Confirmed!QL8/'By Population Size'!$B8*100000</f>
        <v>9565.0043169834516</v>
      </c>
      <c r="QM8" s="7">
        <f>Confirmed!QM8/'By Population Size'!$B8*100000</f>
        <v>9577.7411175746183</v>
      </c>
      <c r="QN8" s="7">
        <f>Confirmed!QN8/'By Population Size'!$B8*100000</f>
        <v>9598.335115918946</v>
      </c>
      <c r="QO8" s="7">
        <f>Confirmed!QO8/'By Population Size'!$B8*100000</f>
        <v>9616.765240066783</v>
      </c>
      <c r="QP8" s="7">
        <f>Confirmed!QP8/'By Population Size'!$B8*100000</f>
        <v>9635.7717119254248</v>
      </c>
      <c r="QQ8" s="7">
        <f>Confirmed!QQ8/'By Population Size'!$B8*100000</f>
        <v>9656.1156370500066</v>
      </c>
      <c r="QR8" s="7">
        <f>Confirmed!QR8/'By Population Size'!$B8*100000</f>
        <v>9674.9878495258581</v>
      </c>
      <c r="QS8" s="7">
        <f>Confirmed!QS8/'By Population Size'!$B8*100000</f>
        <v>9691.1639884500164</v>
      </c>
      <c r="QT8" s="7">
        <f>Confirmed!QT8/'By Population Size'!$B8*100000</f>
        <v>9700.886605420359</v>
      </c>
      <c r="QU8" s="7">
        <f>Confirmed!QU8/'By Population Size'!$B8*100000</f>
        <v>9715.2705025386749</v>
      </c>
      <c r="QV8" s="7">
        <f>Confirmed!QV8/'By Population Size'!$B8*100000</f>
        <v>9730.6425970960827</v>
      </c>
      <c r="QW8" s="7">
        <f>Confirmed!QW8/'By Population Size'!$B8*100000</f>
        <v>9747.31918484573</v>
      </c>
      <c r="QX8" s="7">
        <f>Confirmed!QX8/'By Population Size'!$B8*100000</f>
        <v>9764.9334715729219</v>
      </c>
      <c r="QY8" s="7">
        <f>Confirmed!QY8/'By Population Size'!$B8*100000</f>
        <v>9782.4473661490192</v>
      </c>
      <c r="QZ8" s="7">
        <f>Confirmed!QZ8/'By Population Size'!$B8*100000</f>
        <v>9796.1729689512722</v>
      </c>
      <c r="RA8" s="7">
        <f>Confirmed!RA8/'By Population Size'!$B8*100000</f>
        <v>9805.0640244291117</v>
      </c>
      <c r="RB8" s="7">
        <f>Confirmed!RB8/'By Population Size'!$B8*100000</f>
        <v>9820.3317958174594</v>
      </c>
      <c r="RC8" s="7">
        <f>Confirmed!RC8/'By Population Size'!$B8*100000</f>
        <v>9832.6458607844379</v>
      </c>
      <c r="RD8" s="7">
        <f>Confirmed!RD8/'By Population Size'!$B8*100000</f>
        <v>9846.1637244065641</v>
      </c>
      <c r="RE8" s="7">
        <f>Confirmed!RE8/'By Population Size'!$B8*100000</f>
        <v>9860.5442952789108</v>
      </c>
      <c r="RF8" s="7">
        <f>Confirmed!RF8/'By Population Size'!$B8*100000</f>
        <v>9875.0981333276941</v>
      </c>
      <c r="RG8" s="7">
        <f>Confirmed!RG8/'By Population Size'!$B8*100000</f>
        <v>9885.280981785887</v>
      </c>
      <c r="RH8" s="7">
        <f>Confirmed!RH8/'By Population Size'!$B8*100000</f>
        <v>9891.7602065494721</v>
      </c>
      <c r="RI8" s="7">
        <f>Confirmed!RI8/'By Population Size'!$B8*100000</f>
        <v>9902.8874064771517</v>
      </c>
      <c r="RJ8" s="7">
        <f>Confirmed!RJ8/'By Population Size'!$B8*100000</f>
        <v>9913.0663239173791</v>
      </c>
      <c r="RK8" s="7">
        <f>Confirmed!RK8/'By Population Size'!$B8*100000</f>
        <v>9923.8996046557095</v>
      </c>
      <c r="RL8" s="7">
        <f>Confirmed!RL8/'By Population Size'!$B8*100000</f>
        <v>9935.4132538879039</v>
      </c>
      <c r="RM8" s="7">
        <f>Confirmed!RM8/'By Population Size'!$B8*100000</f>
        <v>9948.1920861326907</v>
      </c>
      <c r="RN8" s="7">
        <f>Confirmed!RN8/'By Population Size'!$B8*100000</f>
        <v>9956.9180388560198</v>
      </c>
      <c r="RO8" s="7">
        <f>Confirmed!RO8/'By Population Size'!$B8*100000</f>
        <v>9962.020802560015</v>
      </c>
      <c r="RP8" s="7">
        <f>Confirmed!RP8/'By Population Size'!$B8*100000</f>
        <v>9970.6753921879863</v>
      </c>
      <c r="RQ8" s="7">
        <f>Confirmed!RQ8/'By Population Size'!$B8*100000</f>
        <v>9979.0783966662257</v>
      </c>
      <c r="RR8" s="7">
        <f>Confirmed!RR8/'By Population Size'!$B8*100000</f>
        <v>9987.9386087723433</v>
      </c>
      <c r="RS8" s="7">
        <f>Confirmed!RS8/'By Population Size'!$B8*100000</f>
        <v>9997.072480205994</v>
      </c>
      <c r="RT8" s="7">
        <f>Confirmed!RT8/'By Population Size'!$B8*100000</f>
        <v>10005.522959285807</v>
      </c>
      <c r="RU8" s="7">
        <f>Confirmed!RU8/'By Population Size'!$B8*100000</f>
        <v>10011.50959725983</v>
      </c>
      <c r="RV8" s="7">
        <f>Confirmed!RV8/'By Population Size'!$B8*100000</f>
        <v>10015.40070027275</v>
      </c>
      <c r="RW8" s="7">
        <f>Confirmed!RW8/'By Population Size'!$B8*100000</f>
        <v>10023.20679479237</v>
      </c>
      <c r="RX8" s="7">
        <f>Confirmed!RX8/'By Population Size'!$B8*100000</f>
        <v>10030.082749984378</v>
      </c>
      <c r="RY8" s="7">
        <f>Confirmed!RY8/'By Population Size'!$B8*100000</f>
        <v>10037.332756655014</v>
      </c>
      <c r="RZ8" s="7">
        <f>Confirmed!RZ8/'By Population Size'!$B8*100000</f>
        <v>10045.632647508184</v>
      </c>
      <c r="SA8" s="7">
        <f>Confirmed!SA8/'By Population Size'!$B8*100000</f>
        <v>10052.24250302259</v>
      </c>
      <c r="SB8" s="7">
        <f>Confirmed!SB8/'By Population Size'!$B8*100000</f>
        <v>10055.871437375872</v>
      </c>
      <c r="SC8" s="7">
        <f>Confirmed!SC8/'By Population Size'!$B8*100000</f>
        <v>10057.907704681515</v>
      </c>
      <c r="SD8" s="7">
        <f>Confirmed!SD8/'By Population Size'!$B8*100000</f>
        <v>10059.65398381577</v>
      </c>
      <c r="SE8" s="7">
        <f>Confirmed!SE8/'By Population Size'!$B8*100000</f>
        <v>10066.590718593228</v>
      </c>
      <c r="SF8" s="7">
        <f>Confirmed!SF8/'By Population Size'!$B8*100000</f>
        <v>10071.70618250911</v>
      </c>
      <c r="SG8" s="7">
        <f>Confirmed!SG8/'By Population Size'!$B8*100000</f>
        <v>10077.475707337091</v>
      </c>
      <c r="SH8" s="7">
        <f>Confirmed!SH8/'By Population Size'!$B8*100000</f>
        <v>10082.570911391153</v>
      </c>
      <c r="SI8" s="7">
        <f>Confirmed!SI8/'By Population Size'!$B8*100000</f>
        <v>10086.775891069243</v>
      </c>
      <c r="SJ8" s="7">
        <f>Confirmed!SJ8/'By Population Size'!$B8*100000</f>
        <v>10088.407263524536</v>
      </c>
      <c r="SK8" s="7">
        <f>Confirmed!SK8/'By Population Size'!$B8*100000</f>
        <v>10093.09303693829</v>
      </c>
      <c r="SL8" s="7">
        <f>Confirmed!SL8/'By Population Size'!$B8*100000</f>
        <v>10097.027985920811</v>
      </c>
      <c r="SM8" s="7">
        <f>Confirmed!SM8/'By Population Size'!$B8*100000</f>
        <v>10102.666577611973</v>
      </c>
      <c r="SN8" s="7">
        <f>Confirmed!SN8/'By Population Size'!$B8*100000</f>
        <v>10107.064781942321</v>
      </c>
      <c r="SO8" s="7">
        <f>Confirmed!SO8/'By Population Size'!$B8*100000</f>
        <v>10114.533413688985</v>
      </c>
      <c r="SP8" s="7">
        <f>Confirmed!SP8/'By Population Size'!$B8*100000</f>
        <v>10117.021445674554</v>
      </c>
      <c r="SQ8" s="7">
        <f>Confirmed!SQ8/'By Population Size'!$B8*100000</f>
        <v>10118.465943583529</v>
      </c>
      <c r="SR8" s="7">
        <f>Confirmed!SR8/'By Population Size'!$B8*100000</f>
        <v>10122.315317328825</v>
      </c>
      <c r="SS8" s="7">
        <f>Confirmed!SS8/'By Population Size'!$B8*100000</f>
        <v>10125.733791028006</v>
      </c>
      <c r="ST8" s="7">
        <f>Confirmed!ST8/'By Population Size'!$B8*100000</f>
        <v>10129.490937044131</v>
      </c>
      <c r="SU8" s="7">
        <f>Confirmed!SU8/'By Population Size'!$B8*100000</f>
        <v>10132.633634713797</v>
      </c>
      <c r="SV8" s="7">
        <f>Confirmed!SV8/'By Population Size'!$B8*100000</f>
        <v>10138.860064783659</v>
      </c>
      <c r="SW8" s="7">
        <f>Confirmed!SW8/'By Population Size'!$B8*100000</f>
        <v>10141.436393480433</v>
      </c>
      <c r="SX8" s="7">
        <f>Confirmed!SX8/'By Population Size'!$B8*100000</f>
        <v>10142.613279781821</v>
      </c>
      <c r="SY8" s="7">
        <f>Confirmed!SY8/'By Population Size'!$B8*100000</f>
        <v>10146.342908672195</v>
      </c>
      <c r="SZ8" s="7">
        <f>Confirmed!SZ8/'By Population Size'!$B8*100000</f>
        <v>10149.65101148237</v>
      </c>
      <c r="TA8" s="7">
        <f>Confirmed!TA8/'By Population Size'!$B8*100000</f>
        <v>10153.411483744467</v>
      </c>
      <c r="TB8" s="7">
        <f>Confirmed!TB8/'By Population Size'!$B8*100000</f>
        <v>10157.291096089488</v>
      </c>
      <c r="TC8" s="7">
        <f>Confirmed!TC8/'By Population Size'!$B8*100000</f>
        <v>10164.462180014836</v>
      </c>
      <c r="TD8" s="7">
        <f>Confirmed!TD8/'By Population Size'!$B8*100000</f>
        <v>10166.670504952925</v>
      </c>
      <c r="TE8" s="7">
        <f>Confirmed!TE8/'By Population Size'!$B8*100000</f>
        <v>10167.855858062239</v>
      </c>
      <c r="TF8" s="7">
        <f>Confirmed!TF8/'By Population Size'!$B8*100000</f>
        <v>10172.416746059118</v>
      </c>
      <c r="TG8" s="7">
        <f>Confirmed!TG8/'By Population Size'!$B8*100000</f>
        <v>10175.848827128175</v>
      </c>
      <c r="TH8" s="7">
        <f>Confirmed!TH8/'By Population Size'!$B8*100000</f>
        <v>10179.815526640412</v>
      </c>
      <c r="TI8" s="7">
        <f>Confirmed!TI8/'By Population Size'!$B8*100000</f>
        <v>10184.188935318982</v>
      </c>
      <c r="TJ8" s="7">
        <f>Confirmed!TJ8/'By Population Size'!$B8*100000</f>
        <v>10193.227857549489</v>
      </c>
      <c r="TK8" s="7">
        <f>Confirmed!TK8/'By Population Size'!$B8*100000</f>
        <v>10194.660864790569</v>
      </c>
      <c r="TL8" s="7">
        <f>Confirmed!TL8/'By Population Size'!$B8*100000</f>
        <v>10195.778785822491</v>
      </c>
      <c r="TM8" s="7">
        <f>Confirmed!TM8/'By Population Size'!$B8*100000</f>
        <v>10197.450375615419</v>
      </c>
      <c r="TN8" s="7">
        <f>Confirmed!TN8/'By Population Size'!$B8*100000</f>
        <v>10204.775374013378</v>
      </c>
      <c r="TO8" s="7">
        <f>Confirmed!TO8/'By Population Size'!$B8*100000</f>
        <v>10211.709387316863</v>
      </c>
      <c r="TP8" s="7">
        <f>Confirmed!TP8/'By Population Size'!$B8*100000</f>
        <v>10217.775552808171</v>
      </c>
      <c r="TQ8" s="7">
        <f>Confirmed!TQ8/'By Population Size'!$B8*100000</f>
        <v>10232.362955702652</v>
      </c>
      <c r="TR8" s="7">
        <f>Confirmed!TR8/'By Population Size'!$B8*100000</f>
        <v>10235.095920346013</v>
      </c>
      <c r="TS8" s="7">
        <f>Confirmed!TS8/'By Population Size'!$B8*100000</f>
        <v>10236.959827633207</v>
      </c>
      <c r="TT8" s="7">
        <f>Confirmed!TT8/'By Population Size'!$B8*100000</f>
        <v>10247.547268555754</v>
      </c>
      <c r="TU8" s="7">
        <f>Confirmed!TU8/'By Population Size'!$B8*100000</f>
        <v>10255.537516147715</v>
      </c>
      <c r="TV8" s="7">
        <f>Confirmed!TV8/'By Population Size'!$B8*100000</f>
        <v>10265.166998230898</v>
      </c>
      <c r="TW8" s="7">
        <f>Confirmed!TW8/'By Population Size'!$B8*100000</f>
        <v>10273.758389185437</v>
      </c>
      <c r="TX8" s="7">
        <f>Confirmed!TX8/'By Population Size'!$B8*100000</f>
        <v>10297.740622629219</v>
      </c>
      <c r="TY8" s="7">
        <f>Confirmed!TY8/'By Population Size'!$B8*100000</f>
        <v>10301.659545153887</v>
      </c>
      <c r="TZ8" s="7">
        <f>Confirmed!TZ8/'By Population Size'!$B8*100000</f>
        <v>10305.30269164904</v>
      </c>
      <c r="UA8" s="7">
        <f>Confirmed!UA8/'By Population Size'!$B8*100000</f>
        <v>10321.060328352971</v>
      </c>
      <c r="UB8" s="7">
        <f>Confirmed!UB8/'By Population Size'!$B8*100000</f>
        <v>10333.973117594551</v>
      </c>
      <c r="UC8" s="7">
        <f>Confirmed!UC8/'By Population Size'!$B8*100000</f>
        <v>10349.706865804699</v>
      </c>
      <c r="UD8" s="7">
        <f>Confirmed!UD8/'By Population Size'!$B8*100000</f>
        <v>10366.895090661734</v>
      </c>
      <c r="UE8" s="7">
        <f>Confirmed!UE8/'By Population Size'!$B8*100000</f>
        <v>10402.926801324877</v>
      </c>
      <c r="UF8" s="7">
        <f>Confirmed!UF8/'By Population Size'!$B8*100000</f>
        <v>10411.333736821081</v>
      </c>
      <c r="UG8" s="7">
        <f>Confirmed!UG8/'By Population Size'!$B8*100000</f>
        <v>10415.32916300306</v>
      </c>
      <c r="UH8" s="7">
        <f>Confirmed!UH8/'By Population Size'!$B8*100000</f>
        <v>10442.349770947445</v>
      </c>
      <c r="UI8" s="7">
        <f>Confirmed!UI8/'By Population Size'!$B8*100000</f>
        <v>10463.740556394589</v>
      </c>
      <c r="UJ8" s="7">
        <f>Confirmed!UJ8/'By Population Size'!$B8*100000</f>
        <v>10484.535943813102</v>
      </c>
      <c r="UK8" s="7">
        <f>Confirmed!UK8/'By Population Size'!$B8*100000</f>
        <v>10508.173457219989</v>
      </c>
      <c r="UL8" s="7">
        <f>Confirmed!UL8/'By Population Size'!$B8*100000</f>
        <v>10567.020191377436</v>
      </c>
      <c r="UM8" s="7">
        <f>Confirmed!UM8/'By Population Size'!$B8*100000</f>
        <v>10576.940871175993</v>
      </c>
      <c r="UN8" s="7">
        <f>Confirmed!UN8/'By Population Size'!$B8*100000</f>
        <v>10584.543157533451</v>
      </c>
      <c r="UO8" s="7">
        <f>Confirmed!UO8/'By Population Size'!$B8*100000</f>
        <v>10623.241307920556</v>
      </c>
      <c r="UP8" s="7">
        <f>Confirmed!UP8/'By Population Size'!$B8*100000</f>
        <v>10655.462652632054</v>
      </c>
      <c r="UQ8" s="7">
        <f>Confirmed!UQ8/'By Population Size'!$B8*100000</f>
        <v>10683.498067983292</v>
      </c>
      <c r="UR8" s="7">
        <f>Confirmed!UR8/'By Population Size'!$B8*100000</f>
        <v>10716.707307747882</v>
      </c>
      <c r="US8" s="7">
        <f>Confirmed!US8/'By Population Size'!$B8*100000</f>
        <v>10793.809991718736</v>
      </c>
      <c r="UT8" s="7">
        <f>Confirmed!UT8/'By Population Size'!$B8*100000</f>
        <v>10807.139771250557</v>
      </c>
      <c r="UU8" s="7">
        <f>Confirmed!UU8/'By Population Size'!$B8*100000</f>
        <v>10814.467793508489</v>
      </c>
      <c r="UV8" s="7">
        <f>Confirmed!UV8/'By Population Size'!$B8*100000</f>
        <v>10870.228678563757</v>
      </c>
      <c r="UW8" s="7">
        <f>Confirmed!UW8/'By Population Size'!$B8*100000</f>
        <v>10902.527736476553</v>
      </c>
      <c r="UX8" s="7">
        <f>Confirmed!UX8/'By Population Size'!$B8*100000</f>
        <v>10943.403368430025</v>
      </c>
      <c r="UY8" s="7">
        <f>Confirmed!UY8/'By Population Size'!$B8*100000</f>
        <v>10978.644944482294</v>
      </c>
      <c r="UZ8" s="7">
        <f>Confirmed!UZ8/'By Population Size'!$B8*100000</f>
        <v>11066.590887929387</v>
      </c>
      <c r="VA8" s="7">
        <f>Confirmed!VA8/'By Population Size'!$B8*100000</f>
        <v>11079.504886714956</v>
      </c>
      <c r="VB8" s="7">
        <f>Confirmed!VB8/'By Population Size'!$B8*100000</f>
        <v>11091.141304662044</v>
      </c>
    </row>
    <row r="9" spans="1:574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  <c r="TI9" s="7">
        <f>Confirmed!TI9/'By Population Size'!$B9*100000</f>
        <v>4458.0801716674359</v>
      </c>
      <c r="TJ9" s="7">
        <f>Confirmed!TJ9/'By Population Size'!$B9*100000</f>
        <v>4458.8806545721691</v>
      </c>
      <c r="TK9" s="7">
        <f>Confirmed!TK9/'By Population Size'!$B9*100000</f>
        <v>4459.392438724376</v>
      </c>
      <c r="TL9" s="7">
        <f>Confirmed!TL9/'By Population Size'!$B9*100000</f>
        <v>4459.8827494156512</v>
      </c>
      <c r="TM9" s="7">
        <f>Confirmed!TM9/'By Population Size'!$B9*100000</f>
        <v>4460.3503936759416</v>
      </c>
      <c r="TN9" s="7">
        <f>Confirmed!TN9/'By Population Size'!$B9*100000</f>
        <v>4461.2009813228497</v>
      </c>
      <c r="TO9" s="7">
        <f>Confirmed!TO9/'By Population Size'!$B9*100000</f>
        <v>4462.3844076141986</v>
      </c>
      <c r="TP9" s="7">
        <f>Confirmed!TP9/'By Population Size'!$B9*100000</f>
        <v>4463.4616595709404</v>
      </c>
      <c r="TQ9" s="7">
        <f>Confirmed!TQ9/'By Population Size'!$B9*100000</f>
        <v>4464.5174380667504</v>
      </c>
      <c r="TR9" s="7">
        <f>Confirmed!TR9/'By Population Size'!$B9*100000</f>
        <v>4465.4825508386275</v>
      </c>
      <c r="TS9" s="7">
        <f>Confirmed!TS9/'By Population Size'!$B9*100000</f>
        <v>4466.1601578280297</v>
      </c>
      <c r="TT9" s="7">
        <f>Confirmed!TT9/'By Population Size'!$B9*100000</f>
        <v>4466.8198702666541</v>
      </c>
      <c r="TU9" s="7">
        <f>Confirmed!TU9/'By Population Size'!$B9*100000</f>
        <v>4468.0450505098152</v>
      </c>
      <c r="TV9" s="7">
        <f>Confirmed!TV9/'By Population Size'!$B9*100000</f>
        <v>4469.9812409038268</v>
      </c>
      <c r="TW9" s="7">
        <f>Confirmed!TW9/'By Population Size'!$B9*100000</f>
        <v>4471.7038896585727</v>
      </c>
      <c r="TX9" s="7">
        <f>Confirmed!TX9/'By Population Size'!$B9*100000</f>
        <v>4473.5708877895831</v>
      </c>
      <c r="TY9" s="7">
        <f>Confirmed!TY9/'By Population Size'!$B9*100000</f>
        <v>4475.1324855873409</v>
      </c>
      <c r="TZ9" s="7">
        <f>Confirmed!TZ9/'By Population Size'!$B9*100000</f>
        <v>4476.3051751482244</v>
      </c>
      <c r="UA9" s="7">
        <f>Confirmed!UA9/'By Population Size'!$B9*100000</f>
        <v>4477.4790576791593</v>
      </c>
      <c r="UB9" s="7">
        <f>Confirmed!UB9/'By Population Size'!$B9*100000</f>
        <v>4479.4188269833267</v>
      </c>
      <c r="UC9" s="7">
        <f>Confirmed!UC9/'By Population Size'!$B9*100000</f>
        <v>4481.3884205387876</v>
      </c>
      <c r="UD9" s="7">
        <f>Confirmed!UD9/'By Population Size'!$B9*100000</f>
        <v>4483.6884667985878</v>
      </c>
      <c r="UE9" s="7">
        <f>Confirmed!UE9/'By Population Size'!$B9*100000</f>
        <v>4485.9145489151779</v>
      </c>
      <c r="UF9" s="7">
        <f>Confirmed!UF9/'By Population Size'!$B9*100000</f>
        <v>4487.7970556568607</v>
      </c>
      <c r="UG9" s="7">
        <f>Confirmed!UG9/'By Population Size'!$B9*100000</f>
        <v>4489.1677782463366</v>
      </c>
      <c r="UH9" s="7">
        <f>Confirmed!UH9/'By Population Size'!$B9*100000</f>
        <v>4490.865374629996</v>
      </c>
      <c r="UI9" s="7">
        <f>Confirmed!UI9/'By Population Size'!$B9*100000</f>
        <v>4493.3228929366287</v>
      </c>
      <c r="UJ9" s="7">
        <f>Confirmed!UJ9/'By Population Size'!$B9*100000</f>
        <v>4506.1294264423077</v>
      </c>
      <c r="UK9" s="7">
        <f>Confirmed!UK9/'By Population Size'!$B9*100000</f>
        <v>4500.2719434881492</v>
      </c>
      <c r="UL9" s="7">
        <f>Confirmed!UL9/'By Population Size'!$B9*100000</f>
        <v>4503.3641218623206</v>
      </c>
      <c r="UM9" s="7">
        <f>Confirmed!UM9/'By Population Size'!$B9*100000</f>
        <v>4505.518625775805</v>
      </c>
      <c r="UN9" s="7">
        <f>Confirmed!UN9/'By Population Size'!$B9*100000</f>
        <v>4507.3713082661934</v>
      </c>
      <c r="UO9" s="7">
        <f>Confirmed!UO9/'By Population Size'!$B9*100000</f>
        <v>4509.1846227448741</v>
      </c>
      <c r="UP9" s="7">
        <f>Confirmed!UP9/'By Population Size'!$B9*100000</f>
        <v>4512.2231174667149</v>
      </c>
      <c r="UQ9" s="7">
        <f>Confirmed!UQ9/'By Population Size'!$B9*100000</f>
        <v>4516.588194886117</v>
      </c>
      <c r="UR9" s="7">
        <f>Confirmed!UR9/'By Population Size'!$B9*100000</f>
        <v>4520.7122923550623</v>
      </c>
      <c r="US9" s="7">
        <f>Confirmed!US9/'By Population Size'!$B9*100000</f>
        <v>4524.7540748904366</v>
      </c>
      <c r="UT9" s="7">
        <f>Confirmed!UT9/'By Population Size'!$B9*100000</f>
        <v>4528.0478652033553</v>
      </c>
      <c r="UU9" s="7">
        <f>Confirmed!UU9/'By Population Size'!$B9*100000</f>
        <v>4530.720118119305</v>
      </c>
      <c r="UV9" s="7">
        <f>Confirmed!UV9/'By Population Size'!$B9*100000</f>
        <v>4533.3685116342194</v>
      </c>
      <c r="UW9" s="7">
        <f>Confirmed!UW9/'By Population Size'!$B9*100000</f>
        <v>4537.283839344107</v>
      </c>
      <c r="UX9" s="7">
        <f>Confirmed!UX9/'By Population Size'!$B9*100000</f>
        <v>4543.8296660181322</v>
      </c>
      <c r="UY9" s="7">
        <f>Confirmed!UY9/'By Population Size'!$B9*100000</f>
        <v>4550.387422392675</v>
      </c>
      <c r="UZ9" s="7">
        <f>Confirmed!UZ9/'By Population Size'!$B9*100000</f>
        <v>4556.991704599237</v>
      </c>
      <c r="VA9" s="7">
        <f>Confirmed!VA9/'By Population Size'!$B9*100000</f>
        <v>4562.5688395912312</v>
      </c>
      <c r="VB9" s="7">
        <f>Confirmed!VB9/'By Population Size'!$B9*100000</f>
        <v>4567.0210038244113</v>
      </c>
    </row>
    <row r="11" spans="1:574" ht="18.5" x14ac:dyDescent="0.45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:TI11" si="198">TH1</f>
        <v>6/30/21</v>
      </c>
      <c r="TI11" s="3">
        <f t="shared" si="198"/>
        <v>44203</v>
      </c>
      <c r="TJ11" s="3">
        <f t="shared" ref="TJ11:TK11" si="199">TJ1</f>
        <v>44234</v>
      </c>
      <c r="TK11" s="3">
        <f t="shared" si="199"/>
        <v>44262</v>
      </c>
      <c r="TL11" s="3">
        <f t="shared" ref="TL11:TM11" si="200">TL1</f>
        <v>44293</v>
      </c>
      <c r="TM11" s="3">
        <f t="shared" si="200"/>
        <v>44323</v>
      </c>
      <c r="TN11" s="3">
        <f t="shared" ref="TN11:TO11" si="201">TN1</f>
        <v>44354</v>
      </c>
      <c r="TO11" s="3">
        <f t="shared" si="201"/>
        <v>44384</v>
      </c>
      <c r="TP11" s="3">
        <f t="shared" ref="TP11:TQ11" si="202">TP1</f>
        <v>44415</v>
      </c>
      <c r="TQ11" s="3">
        <f t="shared" si="202"/>
        <v>44446</v>
      </c>
      <c r="TR11" s="3">
        <f t="shared" ref="TR11:TS11" si="203">TR1</f>
        <v>44476</v>
      </c>
      <c r="TS11" s="3">
        <f t="shared" si="203"/>
        <v>44507</v>
      </c>
      <c r="TT11" s="3">
        <f t="shared" ref="TT11:TU11" si="204">TT1</f>
        <v>44537</v>
      </c>
      <c r="TU11" s="3" t="str">
        <f t="shared" si="204"/>
        <v>7/13/21</v>
      </c>
      <c r="TV11" s="3" t="str">
        <f t="shared" ref="TV11:TW11" si="205">TV1</f>
        <v>7/14/21</v>
      </c>
      <c r="TW11" s="3" t="str">
        <f t="shared" si="205"/>
        <v>7/15/21</v>
      </c>
      <c r="TX11" s="3" t="str">
        <f t="shared" ref="TX11:TY11" si="206">TX1</f>
        <v>7/16/21</v>
      </c>
      <c r="TY11" s="3" t="str">
        <f t="shared" si="206"/>
        <v>7/17/21</v>
      </c>
      <c r="TZ11" s="3" t="str">
        <f t="shared" ref="TZ11:UA11" si="207">TZ1</f>
        <v>7/18/21</v>
      </c>
      <c r="UA11" s="3" t="str">
        <f t="shared" si="207"/>
        <v>7/19/21</v>
      </c>
      <c r="UB11" s="3" t="str">
        <f t="shared" ref="UB11:UC11" si="208">UB1</f>
        <v>7/20/21</v>
      </c>
      <c r="UC11" s="3" t="str">
        <f t="shared" si="208"/>
        <v>7/21/21</v>
      </c>
      <c r="UD11" s="3" t="str">
        <f t="shared" ref="UD11:UE11" si="209">UD1</f>
        <v>7/22/21</v>
      </c>
      <c r="UE11" s="3" t="str">
        <f t="shared" si="209"/>
        <v>7/23/21</v>
      </c>
      <c r="UF11" s="3" t="str">
        <f t="shared" ref="UF11:UG11" si="210">UF1</f>
        <v>7/24/21</v>
      </c>
      <c r="UG11" s="3" t="str">
        <f t="shared" si="210"/>
        <v>7/25/21</v>
      </c>
      <c r="UH11" s="3" t="str">
        <f t="shared" ref="UH11:UI11" si="211">UH1</f>
        <v>7/26/21</v>
      </c>
      <c r="UI11" s="3" t="str">
        <f t="shared" si="211"/>
        <v>7/27/21</v>
      </c>
      <c r="UJ11" s="3" t="str">
        <f t="shared" ref="UJ11:UK11" si="212">UJ1</f>
        <v>7/28/21</v>
      </c>
      <c r="UK11" s="3" t="str">
        <f t="shared" si="212"/>
        <v>7/29/21</v>
      </c>
      <c r="UL11" s="3" t="str">
        <f t="shared" ref="UL11:UM11" si="213">UL1</f>
        <v>7/30/21</v>
      </c>
      <c r="UM11" s="3" t="str">
        <f t="shared" si="213"/>
        <v>7/31/21</v>
      </c>
      <c r="UN11" s="3">
        <f t="shared" ref="UN11:UO11" si="214">UN1</f>
        <v>44204</v>
      </c>
      <c r="UO11" s="3">
        <f t="shared" si="214"/>
        <v>44235</v>
      </c>
      <c r="UP11" s="3">
        <f t="shared" ref="UP11:UQ11" si="215">UP1</f>
        <v>44263</v>
      </c>
      <c r="UQ11" s="3">
        <f t="shared" si="215"/>
        <v>44294</v>
      </c>
      <c r="UR11" s="3">
        <f t="shared" ref="UR11:US11" si="216">UR1</f>
        <v>44324</v>
      </c>
      <c r="US11" s="3">
        <f t="shared" si="216"/>
        <v>44355</v>
      </c>
      <c r="UT11" s="3">
        <f t="shared" ref="UT11:UU11" si="217">UT1</f>
        <v>44385</v>
      </c>
      <c r="UU11" s="3">
        <f t="shared" si="217"/>
        <v>44416</v>
      </c>
      <c r="UV11" s="3">
        <f t="shared" ref="UV11:UW11" si="218">UV1</f>
        <v>44447</v>
      </c>
      <c r="UW11" s="3">
        <f t="shared" si="218"/>
        <v>44477</v>
      </c>
      <c r="UX11" s="3">
        <f t="shared" ref="UX11:UY11" si="219">UX1</f>
        <v>44508</v>
      </c>
      <c r="UY11" s="3">
        <f t="shared" si="219"/>
        <v>44538</v>
      </c>
      <c r="UZ11" s="3" t="str">
        <f t="shared" ref="UZ11:VA11" si="220">UZ1</f>
        <v>8/13/21</v>
      </c>
      <c r="VA11" s="3" t="str">
        <f t="shared" si="220"/>
        <v>8/14/21</v>
      </c>
      <c r="VB11" s="3" t="str">
        <f t="shared" ref="VB11" si="221">VB1</f>
        <v>8/15/21</v>
      </c>
    </row>
    <row r="12" spans="1:574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5.4767289611221862E-2</v>
      </c>
      <c r="AZ12" s="6">
        <f>Deaths!AZ3/'By Population Size'!$B12*100000</f>
        <v>5.9180488867783203E-2</v>
      </c>
      <c r="BA12" s="6">
        <f>Deaths!BA3/'By Population Size'!$B12*100000</f>
        <v>6.3119012622912057E-2</v>
      </c>
      <c r="BB12" s="6">
        <f>Deaths!BB3/'By Population Size'!$B12*100000</f>
        <v>6.9495059223234679E-2</v>
      </c>
      <c r="BC12" s="6">
        <f>Deaths!BC3/'By Population Size'!$B12*100000</f>
        <v>7.488326761787352E-2</v>
      </c>
      <c r="BD12" s="6">
        <f>Deaths!BD3/'By Population Size'!$B12*100000</f>
        <v>8.3132358088713443E-2</v>
      </c>
      <c r="BE12" s="6">
        <f>Deaths!BE3/'By Population Size'!$B12*100000</f>
        <v>9.1830465925773277E-2</v>
      </c>
      <c r="BF12" s="6">
        <f>Deaths!BF3/'By Population Size'!$B12*100000</f>
        <v>0.10232464322771273</v>
      </c>
      <c r="BG12" s="6">
        <f>Deaths!BG3/'By Population Size'!$B12*100000</f>
        <v>0.11403758195224903</v>
      </c>
      <c r="BH12" s="6">
        <f>Deaths!BH3/'By Population Size'!$B12*100000</f>
        <v>0.1283548214008608</v>
      </c>
      <c r="BI12" s="6">
        <f>Deaths!BI3/'By Population Size'!$B12*100000</f>
        <v>0.14744447399900981</v>
      </c>
      <c r="BJ12" s="6">
        <f>Deaths!BJ3/'By Population Size'!$B12*100000</f>
        <v>0.16961310282266673</v>
      </c>
      <c r="BK12" s="6">
        <f>Deaths!BK3/'By Population Size'!$B12*100000</f>
        <v>0.19131988521249749</v>
      </c>
      <c r="BL12" s="6">
        <f>Deaths!BL3/'By Population Size'!$B12*100000</f>
        <v>0.21634939611235546</v>
      </c>
      <c r="BM12" s="6">
        <f>Deaths!BM3/'By Population Size'!$B12*100000</f>
        <v>0.245753619065956</v>
      </c>
      <c r="BN12" s="6">
        <f>Deaths!BN3/'By Population Size'!$B12*100000</f>
        <v>0.28197007691849274</v>
      </c>
      <c r="BO12" s="6">
        <f>Deaths!BO3/'By Population Size'!$B12*100000</f>
        <v>0.32093195523877399</v>
      </c>
      <c r="BP12" s="6">
        <f>Deaths!BP3/'By Population Size'!$B12*100000</f>
        <v>0.36573105931991401</v>
      </c>
      <c r="BQ12" s="6">
        <f>Deaths!BQ3/'By Population Size'!$B12*100000</f>
        <v>0.41410947326320696</v>
      </c>
      <c r="BR12" s="6">
        <f>Deaths!BR3/'By Population Size'!$B12*100000</f>
        <v>0.45893423547955958</v>
      </c>
      <c r="BS12" s="6">
        <f>Deaths!BS3/'By Population Size'!$B12*100000</f>
        <v>0.51141795105686305</v>
      </c>
      <c r="BT12" s="6">
        <f>Deaths!BT3/'By Population Size'!$B12*100000</f>
        <v>0.572535629133195</v>
      </c>
      <c r="BU12" s="6">
        <f>Deaths!BU3/'By Population Size'!$B12*100000</f>
        <v>0.64957418010892409</v>
      </c>
      <c r="BV12" s="6">
        <f>Deaths!BV3/'By Population Size'!$B12*100000</f>
        <v>0.72520153364796192</v>
      </c>
      <c r="BW12" s="6">
        <f>Deaths!BW3/'By Population Size'!$B12*100000</f>
        <v>0.80413878662942084</v>
      </c>
      <c r="BX12" s="6">
        <f>Deaths!BX3/'By Population Size'!$B12*100000</f>
        <v>0.88111319226711848</v>
      </c>
      <c r="BY12" s="6">
        <f>Deaths!BY3/'By Population Size'!$B12*100000</f>
        <v>0.94850428440292278</v>
      </c>
      <c r="BZ12" s="6">
        <f>Deaths!BZ3/'By Population Size'!$B12*100000</f>
        <v>1.0246961169166371</v>
      </c>
      <c r="CA12" s="6">
        <f>Deaths!CA3/'By Population Size'!$B12*100000</f>
        <v>1.1311902071163917</v>
      </c>
      <c r="CB12" s="6">
        <f>Deaths!CB3/'By Population Size'!$B12*100000</f>
        <v>1.2189153714081546</v>
      </c>
      <c r="CC12" s="6">
        <f>Deaths!CC3/'By Population Size'!$B12*100000</f>
        <v>1.3199827660104517</v>
      </c>
      <c r="CD12" s="6">
        <f>Deaths!CD3/'By Population Size'!$B12*100000</f>
        <v>1.4151872767166773</v>
      </c>
      <c r="CE12" s="6">
        <f>Deaths!CE3/'By Population Size'!$B12*100000</f>
        <v>1.4956768468784964</v>
      </c>
      <c r="CF12" s="6">
        <f>Deaths!CF3/'By Population Size'!$B12*100000</f>
        <v>1.5721380898119428</v>
      </c>
      <c r="CG12" s="6">
        <f>Deaths!CG3/'By Population Size'!$B12*100000</f>
        <v>1.6493690768017659</v>
      </c>
      <c r="CH12" s="6">
        <f>Deaths!CH3/'By Population Size'!$B12*100000</f>
        <v>1.7402117045218557</v>
      </c>
      <c r="CI12" s="6">
        <f>Deaths!CI3/'By Population Size'!$B12*100000</f>
        <v>1.8501439848400942</v>
      </c>
      <c r="CJ12" s="6">
        <f>Deaths!CJ3/'By Population Size'!$B12*100000</f>
        <v>1.9454126408843511</v>
      </c>
      <c r="CK12" s="6">
        <f>Deaths!CK3/'By Population Size'!$B12*100000</f>
        <v>2.0548317584983384</v>
      </c>
      <c r="CL12" s="6">
        <f>Deaths!CL3/'By Population Size'!$B12*100000</f>
        <v>2.1344232939277177</v>
      </c>
      <c r="CM12" s="6">
        <f>Deaths!CM3/'By Population Size'!$B12*100000</f>
        <v>2.2031486090945753</v>
      </c>
      <c r="CN12" s="6">
        <f>Deaths!CN3/'By Population Size'!$B12*100000</f>
        <v>2.280661835571737</v>
      </c>
      <c r="CO12" s="6">
        <f>Deaths!CO3/'By Population Size'!$B12*100000</f>
        <v>2.3754301579793489</v>
      </c>
      <c r="CP12" s="6">
        <f>Deaths!CP3/'By Population Size'!$B12*100000</f>
        <v>2.4658750846036437</v>
      </c>
      <c r="CQ12" s="6">
        <f>Deaths!CQ3/'By Population Size'!$B12*100000</f>
        <v>2.5558068485236873</v>
      </c>
      <c r="CR12" s="6">
        <f>Deaths!CR3/'By Population Size'!$B12*100000</f>
        <v>2.6449047230493221</v>
      </c>
      <c r="CS12" s="6">
        <f>Deaths!CS3/'By Population Size'!$B12*100000</f>
        <v>2.7201215464249593</v>
      </c>
      <c r="CT12" s="6">
        <f>Deaths!CT3/'By Population Size'!$B12*100000</f>
        <v>2.7747092290896926</v>
      </c>
      <c r="CU12" s="6">
        <f>Deaths!CU3/'By Population Size'!$B12*100000</f>
        <v>2.838649302039407</v>
      </c>
      <c r="CV12" s="6">
        <f>Deaths!CV3/'By Population Size'!$B12*100000</f>
        <v>2.9261820303170754</v>
      </c>
      <c r="CW12" s="6">
        <f>Deaths!CW3/'By Population Size'!$B12*100000</f>
        <v>3.0154723408568045</v>
      </c>
      <c r="CX12" s="6">
        <f>Deaths!CX3/'By Population Size'!$B12*100000</f>
        <v>3.0931010289424226</v>
      </c>
      <c r="CY12" s="6">
        <f>Deaths!CY3/'By Population Size'!$B12*100000</f>
        <v>3.1633914903572471</v>
      </c>
      <c r="CZ12" s="6">
        <f>Deaths!CZ3/'By Population Size'!$B12*100000</f>
        <v>3.2382106126370891</v>
      </c>
      <c r="DA12" s="6">
        <f>Deaths!DA3/'By Population Size'!$B12*100000</f>
        <v>3.2875768647860659</v>
      </c>
      <c r="DB12" s="6">
        <f>Deaths!DB3/'By Population Size'!$B12*100000</f>
        <v>3.3464622850989043</v>
      </c>
      <c r="DC12" s="6">
        <f>Deaths!DC3/'By Population Size'!$B12*100000</f>
        <v>3.4249376916465377</v>
      </c>
      <c r="DD12" s="6">
        <f>Deaths!DD3/'By Population Size'!$B12*100000</f>
        <v>3.5132016767777641</v>
      </c>
      <c r="DE12" s="6">
        <f>Deaths!DE3/'By Population Size'!$B12*100000</f>
        <v>3.5861605842546949</v>
      </c>
      <c r="DF12" s="6">
        <f>Deaths!DF3/'By Population Size'!$B12*100000</f>
        <v>3.6620445191458586</v>
      </c>
      <c r="DG12" s="6">
        <f>Deaths!DG3/'By Population Size'!$B12*100000</f>
        <v>3.7210967173375789</v>
      </c>
      <c r="DH12" s="6">
        <f>Deaths!DH3/'By Population Size'!$B12*100000</f>
        <v>3.7726054237768047</v>
      </c>
      <c r="DI12" s="6">
        <f>Deaths!DI3/'By Population Size'!$B12*100000</f>
        <v>3.8230108304018908</v>
      </c>
      <c r="DJ12" s="6">
        <f>Deaths!DJ3/'By Population Size'!$B12*100000</f>
        <v>3.8987408164817787</v>
      </c>
      <c r="DK12" s="6">
        <f>Deaths!DK3/'By Population Size'!$B12*100000</f>
        <v>3.9690825941670282</v>
      </c>
      <c r="DL12" s="6">
        <f>Deaths!DL3/'By Population Size'!$B12*100000</f>
        <v>4.040514842598812</v>
      </c>
      <c r="DM12" s="6">
        <f>Deaths!DM3/'By Population Size'!$B12*100000</f>
        <v>4.1128451257630347</v>
      </c>
      <c r="DN12" s="6">
        <f>Deaths!DN3/'By Population Size'!$B12*100000</f>
        <v>4.1713071868448663</v>
      </c>
      <c r="DO12" s="6">
        <f>Deaths!DO3/'By Population Size'!$B12*100000</f>
        <v>4.2171326163345091</v>
      </c>
      <c r="DP12" s="6">
        <f>Deaths!DP3/'By Population Size'!$B12*100000</f>
        <v>4.2704630503738272</v>
      </c>
      <c r="DQ12" s="6">
        <f>Deaths!DQ3/'By Population Size'!$B12*100000</f>
        <v>4.3363146543968769</v>
      </c>
      <c r="DR12" s="6">
        <f>Deaths!DR3/'By Population Size'!$B12*100000</f>
        <v>4.4029616606115178</v>
      </c>
      <c r="DS12" s="6">
        <f>Deaths!DS3/'By Population Size'!$B12*100000</f>
        <v>4.4681589821866474</v>
      </c>
      <c r="DT12" s="6">
        <f>Deaths!DT3/'By Population Size'!$B12*100000</f>
        <v>4.5410537443255468</v>
      </c>
      <c r="DU12" s="6">
        <f>Deaths!DU3/'By Population Size'!$B12*100000</f>
        <v>4.5962957094382011</v>
      </c>
      <c r="DV12" s="6">
        <f>Deaths!DV3/'By Population Size'!$B12*100000</f>
        <v>4.6409023775052463</v>
      </c>
      <c r="DW12" s="6">
        <f>Deaths!DW3/'By Population Size'!$B12*100000</f>
        <v>4.6616469798246065</v>
      </c>
      <c r="DX12" s="6">
        <f>Deaths!DX3/'By Population Size'!$B12*100000</f>
        <v>4.7214817511403098</v>
      </c>
      <c r="DY12" s="6">
        <f>Deaths!DY3/'By Population Size'!$B12*100000</f>
        <v>4.790694570876207</v>
      </c>
      <c r="DZ12" s="6">
        <f>Deaths!DZ3/'By Population Size'!$B12*100000</f>
        <v>4.8549810286512898</v>
      </c>
      <c r="EA12" s="6">
        <f>Deaths!EA3/'By Population Size'!$B12*100000</f>
        <v>4.9211148721616791</v>
      </c>
      <c r="EB12" s="6">
        <f>Deaths!EB3/'By Population Size'!$B12*100000</f>
        <v>4.9773703336152293</v>
      </c>
      <c r="EC12" s="6">
        <f>Deaths!EC3/'By Population Size'!$B12*100000</f>
        <v>5.0179101872510836</v>
      </c>
      <c r="ED12" s="6">
        <f>Deaths!ED3/'By Population Size'!$B12*100000</f>
        <v>5.062863240143499</v>
      </c>
      <c r="EE12" s="6">
        <f>Deaths!EE3/'By Population Size'!$B12*100000</f>
        <v>5.1296257079665954</v>
      </c>
      <c r="EF12" s="6">
        <f>Deaths!EF3/'By Population Size'!$B12*100000</f>
        <v>5.2045474627872883</v>
      </c>
      <c r="EG12" s="6">
        <f>Deaths!EG3/'By Population Size'!$B12*100000</f>
        <v>5.2741708126865854</v>
      </c>
      <c r="EH12" s="6">
        <f>Deaths!EH3/'By Population Size'!$B12*100000</f>
        <v>5.3391372110448021</v>
      </c>
      <c r="EI12" s="6">
        <f>Deaths!EI3/'By Population Size'!$B12*100000</f>
        <v>5.3932245600728903</v>
      </c>
      <c r="EJ12" s="6">
        <f>Deaths!EJ3/'By Population Size'!$B12*100000</f>
        <v>5.4340851403989019</v>
      </c>
      <c r="EK12" s="6">
        <f>Deaths!EK3/'By Population Size'!$B12*100000</f>
        <v>5.4875438651142829</v>
      </c>
      <c r="EL12" s="6">
        <f>Deaths!EL3/'By Population Size'!$B12*100000</f>
        <v>5.5544217945458358</v>
      </c>
      <c r="EM12" s="6">
        <f>Deaths!EM3/'By Population Size'!$B12*100000</f>
        <v>5.6246481106226289</v>
      </c>
      <c r="EN12" s="6">
        <f>Deaths!EN3/'By Population Size'!$B12*100000</f>
        <v>5.6896401671160586</v>
      </c>
      <c r="EO12" s="6">
        <f>Deaths!EO3/'By Population Size'!$B12*100000</f>
        <v>5.7513094950994601</v>
      </c>
      <c r="EP12" s="6">
        <f>Deaths!EP3/'By Population Size'!$B12*100000</f>
        <v>5.8085399656910885</v>
      </c>
      <c r="EQ12" s="6">
        <f>Deaths!EQ3/'By Population Size'!$B12*100000</f>
        <v>5.8552762589807772</v>
      </c>
      <c r="ER12" s="6">
        <f>Deaths!ER3/'By Population Size'!$B12*100000</f>
        <v>5.9045270495212971</v>
      </c>
      <c r="ES12" s="6">
        <f>Deaths!ES3/'By Population Size'!$B12*100000</f>
        <v>5.9960881050273391</v>
      </c>
      <c r="ET12" s="6">
        <f>Deaths!ET3/'By Population Size'!$B12*100000</f>
        <v>6.067404891850666</v>
      </c>
      <c r="EU12" s="6">
        <f>Deaths!EU3/'By Population Size'!$B12*100000</f>
        <v>6.1355657280428471</v>
      </c>
      <c r="EV12" s="6">
        <f>Deaths!EV3/'By Population Size'!$B12*100000</f>
        <v>6.2174280084385378</v>
      </c>
      <c r="EW12" s="6">
        <f>Deaths!EW3/'By Population Size'!$B12*100000</f>
        <v>6.2753769068161178</v>
      </c>
      <c r="EX12" s="6">
        <f>Deaths!EX3/'By Population Size'!$B12*100000</f>
        <v>6.334377788737414</v>
      </c>
      <c r="EY12" s="6">
        <f>Deaths!EY3/'By Population Size'!$B12*100000</f>
        <v>6.3823200143820928</v>
      </c>
      <c r="EZ12" s="6">
        <f>Deaths!EZ3/'By Population Size'!$B12*100000</f>
        <v>6.4538164081519085</v>
      </c>
      <c r="FA12" s="6">
        <f>Deaths!FA3/'By Population Size'!$B12*100000</f>
        <v>6.5249022717583207</v>
      </c>
      <c r="FB12" s="6">
        <f>Deaths!FB3/'By Population Size'!$B12*100000</f>
        <v>6.5896249178320181</v>
      </c>
      <c r="FC12" s="6">
        <f>Deaths!FC3/'By Population Size'!$B12*100000</f>
        <v>6.6548607266099671</v>
      </c>
      <c r="FD12" s="6">
        <f>Deaths!FD3/'By Population Size'!$B12*100000</f>
        <v>6.7163504476468816</v>
      </c>
      <c r="FE12" s="6">
        <f>Deaths!FE3/'By Population Size'!$B12*100000</f>
        <v>6.7614061330801478</v>
      </c>
      <c r="FF12" s="6">
        <f>Deaths!FF3/'By Population Size'!$B12*100000</f>
        <v>6.8130046429926177</v>
      </c>
      <c r="FG12" s="6">
        <f>Deaths!FG3/'By Population Size'!$B12*100000</f>
        <v>6.8798055980185335</v>
      </c>
      <c r="FH12" s="6">
        <f>Deaths!FH3/'By Population Size'!$B12*100000</f>
        <v>6.9480434086163516</v>
      </c>
      <c r="FI12" s="6">
        <f>Deaths!FI3/'By Population Size'!$B12*100000</f>
        <v>7.0177693910564996</v>
      </c>
      <c r="FJ12" s="6">
        <f>Deaths!FJ3/'By Population Size'!$B12*100000</f>
        <v>7.08586608191065</v>
      </c>
      <c r="FK12" s="6">
        <f>Deaths!FK3/'By Population Size'!$B12*100000</f>
        <v>7.1475867261644774</v>
      </c>
      <c r="FL12" s="6">
        <f>Deaths!FL3/'By Population Size'!$B12*100000</f>
        <v>7.1969401492458474</v>
      </c>
      <c r="FM12" s="6">
        <f>Deaths!FM3/'By Population Size'!$B12*100000</f>
        <v>7.2503860448936219</v>
      </c>
      <c r="FN12" s="6">
        <f>Deaths!FN3/'By Population Size'!$B12*100000</f>
        <v>7.3317223335174564</v>
      </c>
      <c r="FO12" s="6">
        <f>Deaths!FO3/'By Population Size'!$B12*100000</f>
        <v>7.4043476852366235</v>
      </c>
      <c r="FP12" s="6">
        <f>Deaths!FP3/'By Population Size'!$B12*100000</f>
        <v>7.4788332517587026</v>
      </c>
      <c r="FQ12" s="6">
        <f>Deaths!FQ3/'By Population Size'!$B12*100000</f>
        <v>7.5512918255989883</v>
      </c>
      <c r="FR12" s="6">
        <f>Deaths!FR3/'By Population Size'!$B12*100000</f>
        <v>7.6184135073150605</v>
      </c>
      <c r="FS12" s="6">
        <f>Deaths!FS3/'By Population Size'!$B12*100000</f>
        <v>7.6734117201431955</v>
      </c>
      <c r="FT12" s="6">
        <f>Deaths!FT3/'By Population Size'!$B12*100000</f>
        <v>7.7287691468643063</v>
      </c>
      <c r="FU12" s="6">
        <f>Deaths!FU3/'By Population Size'!$B12*100000</f>
        <v>7.8057948687724288</v>
      </c>
      <c r="FV12" s="6">
        <f>Deaths!FV3/'By Population Size'!$B12*100000</f>
        <v>7.880909059607216</v>
      </c>
      <c r="FW12" s="6">
        <f>Deaths!FW3/'By Population Size'!$B12*100000</f>
        <v>7.9602311846168625</v>
      </c>
      <c r="FX12" s="6">
        <f>Deaths!FX3/'By Population Size'!$B12*100000</f>
        <v>8.0505863077679134</v>
      </c>
      <c r="FY12" s="6">
        <f>Deaths!FY3/'By Population Size'!$B12*100000</f>
        <v>8.1348861110087984</v>
      </c>
      <c r="FZ12" s="6">
        <f>Deaths!FZ3/'By Population Size'!$B12*100000</f>
        <v>8.1976330806711299</v>
      </c>
      <c r="GA12" s="6">
        <f>Deaths!GA3/'By Population Size'!$B12*100000</f>
        <v>8.2466144607919158</v>
      </c>
      <c r="GB12" s="6">
        <f>Deaths!GB3/'By Population Size'!$B12*100000</f>
        <v>8.3287076644045221</v>
      </c>
      <c r="GC12" s="6">
        <f>Deaths!GC3/'By Population Size'!$B12*100000</f>
        <v>8.4230654566487324</v>
      </c>
      <c r="GD12" s="6">
        <f>Deaths!GD3/'By Population Size'!$B12*100000</f>
        <v>8.5080323714051449</v>
      </c>
      <c r="GE12" s="6">
        <f>Deaths!GE3/'By Population Size'!$B12*100000</f>
        <v>8.5908696609389121</v>
      </c>
      <c r="GF12" s="6">
        <f>Deaths!GF3/'By Population Size'!$B12*100000</f>
        <v>8.669768426717555</v>
      </c>
      <c r="GG12" s="6">
        <f>Deaths!GG3/'By Population Size'!$B12*100000</f>
        <v>8.7252798022499398</v>
      </c>
      <c r="GH12" s="6">
        <f>Deaths!GH3/'By Population Size'!$B12*100000</f>
        <v>8.7924014839660121</v>
      </c>
      <c r="GI12" s="6">
        <f>Deaths!GI3/'By Population Size'!$B12*100000</f>
        <v>8.8786384764154462</v>
      </c>
      <c r="GJ12" s="6">
        <f>Deaths!GJ3/'By Population Size'!$B12*100000</f>
        <v>8.9685574112678825</v>
      </c>
      <c r="GK12" s="6">
        <f>Deaths!GK3/'By Population Size'!$B12*100000</f>
        <v>9.0537809073764208</v>
      </c>
      <c r="GL12" s="6">
        <f>Deaths!GL3/'By Population Size'!$B12*100000</f>
        <v>9.1382090012933688</v>
      </c>
      <c r="GM12" s="6">
        <f>Deaths!GM3/'By Population Size'!$B12*100000</f>
        <v>9.2166074334353638</v>
      </c>
      <c r="GN12" s="6">
        <f>Deaths!GN3/'By Population Size'!$B12*100000</f>
        <v>9.2764037175482486</v>
      </c>
      <c r="GO12" s="6">
        <f>Deaths!GO3/'By Population Size'!$B12*100000</f>
        <v>9.3377266607062808</v>
      </c>
      <c r="GP12" s="6">
        <f>Deaths!GP3/'By Population Size'!$B12*100000</f>
        <v>9.4274531595446245</v>
      </c>
      <c r="GQ12" s="6">
        <f>Deaths!GQ3/'By Population Size'!$B12*100000</f>
        <v>9.5235300468480766</v>
      </c>
      <c r="GR12" s="6">
        <f>Deaths!GR3/'By Population Size'!$B12*100000</f>
        <v>9.6119094935877598</v>
      </c>
      <c r="GS12" s="6">
        <f>Deaths!GS3/'By Population Size'!$B12*100000</f>
        <v>9.6978257593470367</v>
      </c>
      <c r="GT12" s="6">
        <f>Deaths!GT3/'By Population Size'!$B12*100000</f>
        <v>9.7756725415819616</v>
      </c>
      <c r="GU12" s="6">
        <f>Deaths!GU3/'By Population Size'!$B12*100000</f>
        <v>9.8413958549289493</v>
      </c>
      <c r="GV12" s="6">
        <f>Deaths!GV3/'By Population Size'!$B12*100000</f>
        <v>9.9107241362733021</v>
      </c>
      <c r="GW12" s="6">
        <f>Deaths!GW3/'By Population Size'!$B12*100000</f>
        <v>9.9955627603536517</v>
      </c>
      <c r="GX12" s="6">
        <f>Deaths!GX3/'By Population Size'!$B12*100000</f>
        <v>10.084673463946894</v>
      </c>
      <c r="GY12" s="6">
        <f>Deaths!GY3/'By Population Size'!$B12*100000</f>
        <v>10.172308824765411</v>
      </c>
      <c r="GZ12" s="6">
        <f>Deaths!GZ3/'By Population Size'!$B12*100000</f>
        <v>10.25780173129368</v>
      </c>
      <c r="HA12" s="6">
        <f>Deaths!HA3/'By Population Size'!$B12*100000</f>
        <v>10.334237316091915</v>
      </c>
      <c r="HB12" s="6">
        <f>Deaths!HB3/'By Population Size'!$B12*100000</f>
        <v>10.39609908008941</v>
      </c>
      <c r="HC12" s="6">
        <f>Deaths!HC3/'By Population Size'!$B12*100000</f>
        <v>10.454112123805023</v>
      </c>
      <c r="HD12" s="6">
        <f>Deaths!HD3/'By Population Size'!$B12*100000</f>
        <v>10.544800802713835</v>
      </c>
      <c r="HE12" s="6">
        <f>Deaths!HE3/'By Population Size'!$B12*100000</f>
        <v>10.635989815259295</v>
      </c>
      <c r="HF12" s="6">
        <f>Deaths!HF3/'By Population Size'!$B12*100000</f>
        <v>10.71818565141275</v>
      </c>
      <c r="HG12" s="6">
        <f>Deaths!HG3/'By Population Size'!$B12*100000</f>
        <v>10.791683379729145</v>
      </c>
      <c r="HH12" s="6">
        <f>Deaths!HH3/'By Population Size'!$B12*100000</f>
        <v>10.866130459048405</v>
      </c>
      <c r="HI12" s="6">
        <f>Deaths!HI3/'By Population Size'!$B12*100000</f>
        <v>10.922591185583656</v>
      </c>
      <c r="HJ12" s="6">
        <f>Deaths!HJ3/'By Population Size'!$B12*100000</f>
        <v>10.983054581212068</v>
      </c>
      <c r="HK12" s="6">
        <f>Deaths!HK3/'By Population Size'!$B12*100000</f>
        <v>11.068162615712149</v>
      </c>
      <c r="HL12" s="6">
        <f>Deaths!HL3/'By Population Size'!$B12*100000</f>
        <v>11.152308470141758</v>
      </c>
      <c r="HM12" s="6">
        <f>Deaths!HM3/'By Population Size'!$B12*100000</f>
        <v>11.232041125314806</v>
      </c>
      <c r="HN12" s="6">
        <f>Deaths!HN3/'By Population Size'!$B12*100000</f>
        <v>11.307245119622838</v>
      </c>
      <c r="HO12" s="6">
        <f>Deaths!HO3/'By Population Size'!$B12*100000</f>
        <v>11.37940862490818</v>
      </c>
      <c r="HP12" s="6">
        <f>Deaths!HP3/'By Population Size'!$B12*100000</f>
        <v>11.436100274660344</v>
      </c>
      <c r="HQ12" s="6">
        <f>Deaths!HQ3/'By Population Size'!$B12*100000</f>
        <v>11.492291590775864</v>
      </c>
      <c r="HR12" s="6">
        <f>Deaths!HR3/'By Population Size'!$B12*100000</f>
        <v>11.57741245434355</v>
      </c>
      <c r="HS12" s="6">
        <f>Deaths!HS3/'By Population Size'!$B12*100000</f>
        <v>11.658081631451857</v>
      </c>
      <c r="HT12" s="6">
        <f>Deaths!HT3/'By Population Size'!$B12*100000</f>
        <v>11.735966900889601</v>
      </c>
      <c r="HU12" s="6">
        <f>Deaths!HU3/'By Population Size'!$B12*100000</f>
        <v>11.811465963752575</v>
      </c>
      <c r="HV12" s="6">
        <f>Deaths!HV3/'By Population Size'!$B12*100000</f>
        <v>11.877561320060146</v>
      </c>
      <c r="HW12" s="6">
        <f>Deaths!HW3/'By Population Size'!$B12*100000</f>
        <v>11.930609514612126</v>
      </c>
      <c r="HX12" s="6">
        <f>Deaths!HX3/'By Population Size'!$B12*100000</f>
        <v>12.053691589226805</v>
      </c>
      <c r="HY12" s="6">
        <f>Deaths!HY3/'By Population Size'!$B12*100000</f>
        <v>12.119248124694909</v>
      </c>
      <c r="HZ12" s="6">
        <f>Deaths!HZ3/'By Population Size'!$B12*100000</f>
        <v>12.199173215882054</v>
      </c>
      <c r="IA12" s="6">
        <f>Deaths!IA3/'By Population Size'!$B12*100000</f>
        <v>12.276391373804271</v>
      </c>
      <c r="IB12" s="6">
        <f>Deaths!IB3/'By Population Size'!$B12*100000</f>
        <v>12.353673677064519</v>
      </c>
      <c r="IC12" s="6">
        <f>Deaths!IC3/'By Population Size'!$B12*100000</f>
        <v>12.418524613814279</v>
      </c>
      <c r="ID12" s="6">
        <f>Deaths!ID3/'By Population Size'!$B12*100000</f>
        <v>12.469738251698558</v>
      </c>
      <c r="IE12" s="6">
        <f>Deaths!IE3/'By Population Size'!$B12*100000</f>
        <v>12.527866757022627</v>
      </c>
      <c r="IF12" s="6">
        <f>Deaths!IF3/'By Population Size'!$B12*100000</f>
        <v>12.612615577629732</v>
      </c>
      <c r="IG12" s="6">
        <f>Deaths!IG3/'By Population Size'!$B12*100000</f>
        <v>12.688448196250473</v>
      </c>
      <c r="IH12" s="6">
        <f>Deaths!IH3/'By Population Size'!$B12*100000</f>
        <v>12.760214000440017</v>
      </c>
      <c r="II12" s="6">
        <f>Deaths!II3/'By Population Size'!$B12*100000</f>
        <v>12.834840686705764</v>
      </c>
      <c r="IJ12" s="6">
        <f>Deaths!IJ3/'By Population Size'!$B12*100000</f>
        <v>12.903950873900813</v>
      </c>
      <c r="IK12" s="6">
        <f>Deaths!IK3/'By Population Size'!$B12*100000</f>
        <v>12.954959246703394</v>
      </c>
      <c r="IL12" s="6">
        <f>Deaths!IL3/'By Population Size'!$B12*100000</f>
        <v>13.010624571047055</v>
      </c>
      <c r="IM12" s="6">
        <f>Deaths!IM3/'By Population Size'!$B12*100000</f>
        <v>13.090164790206011</v>
      </c>
      <c r="IN12" s="6">
        <f>Deaths!IN3/'By Population Size'!$B12*100000</f>
        <v>13.162289808288532</v>
      </c>
      <c r="IO12" s="6">
        <f>Deaths!IO3/'By Population Size'!$B12*100000</f>
        <v>13.246628098732236</v>
      </c>
      <c r="IP12" s="6">
        <f>Deaths!IP3/'By Population Size'!$B12*100000</f>
        <v>13.322896905651588</v>
      </c>
      <c r="IQ12" s="6">
        <f>Deaths!IQ3/'By Population Size'!$B12*100000</f>
        <v>13.394290666880552</v>
      </c>
      <c r="IR12" s="6">
        <f>Deaths!IR3/'By Population Size'!$B12*100000</f>
        <v>13.443579944623892</v>
      </c>
      <c r="IS12" s="6">
        <f>Deaths!IS3/'By Population Size'!$B12*100000</f>
        <v>13.495127138265936</v>
      </c>
      <c r="IT12" s="6">
        <f>Deaths!IT3/'By Population Size'!$B12*100000</f>
        <v>13.572973920500861</v>
      </c>
      <c r="IU12" s="6">
        <f>Deaths!IU3/'By Population Size'!$B12*100000</f>
        <v>13.65681187730792</v>
      </c>
      <c r="IV12" s="6">
        <f>Deaths!IV3/'By Population Size'!$B12*100000</f>
        <v>13.769720501310815</v>
      </c>
      <c r="IW12" s="6">
        <f>Deaths!IW3/'By Population Size'!$B12*100000</f>
        <v>13.834353343911271</v>
      </c>
      <c r="IX12" s="6">
        <f>Deaths!IX3/'By Population Size'!$B12*100000</f>
        <v>13.904271762365511</v>
      </c>
      <c r="IY12" s="6">
        <f>Deaths!IY3/'By Population Size'!$B12*100000</f>
        <v>13.956011392021653</v>
      </c>
      <c r="IZ12" s="6">
        <f>Deaths!IZ3/'By Population Size'!$B12*100000</f>
        <v>14.045776378062813</v>
      </c>
      <c r="JA12" s="6">
        <f>Deaths!JA3/'By Population Size'!$B12*100000</f>
        <v>14.120839252627174</v>
      </c>
      <c r="JB12" s="6">
        <f>Deaths!JB3/'By Population Size'!$B12*100000</f>
        <v>14.196556409639458</v>
      </c>
      <c r="JC12" s="6">
        <f>Deaths!JC3/'By Population Size'!$B12*100000</f>
        <v>14.278187766818235</v>
      </c>
      <c r="JD12" s="6">
        <f>Deaths!JD3/'By Population Size'!$B12*100000</f>
        <v>14.357843447585644</v>
      </c>
      <c r="JE12" s="6">
        <f>Deaths!JE3/'By Population Size'!$B12*100000</f>
        <v>14.420911143938131</v>
      </c>
      <c r="JF12" s="6">
        <f>Deaths!JF3/'By Population Size'!$B12*100000</f>
        <v>14.473920851287295</v>
      </c>
      <c r="JG12" s="6">
        <f>Deaths!JG3/'By Population Size'!$B12*100000</f>
        <v>14.52614798551247</v>
      </c>
      <c r="JH12" s="6">
        <f>Deaths!JH3/'By Population Size'!$B12*100000</f>
        <v>14.595104223896243</v>
      </c>
      <c r="JI12" s="6">
        <f>Deaths!JI3/'By Population Size'!$B12*100000</f>
        <v>14.674554639581952</v>
      </c>
      <c r="JJ12" s="6">
        <f>Deaths!JJ3/'By Population Size'!$B12*100000</f>
        <v>14.752593857830972</v>
      </c>
      <c r="JK12" s="6">
        <f>Deaths!JK3/'By Population Size'!$B12*100000</f>
        <v>14.833686394170288</v>
      </c>
      <c r="JL12" s="6">
        <f>Deaths!JL3/'By Population Size'!$B12*100000</f>
        <v>14.906465694700728</v>
      </c>
      <c r="JM12" s="6">
        <f>Deaths!JM3/'By Population Size'!$B12*100000</f>
        <v>14.953343107734087</v>
      </c>
      <c r="JN12" s="6">
        <f>Deaths!JN3/'By Population Size'!$B12*100000</f>
        <v>15.016244026207692</v>
      </c>
      <c r="JO12" s="6">
        <f>Deaths!JO3/'By Population Size'!$B12*100000</f>
        <v>15.101300744437349</v>
      </c>
      <c r="JP12" s="6">
        <f>Deaths!JP3/'By Population Size'!$B12*100000</f>
        <v>15.18706306138535</v>
      </c>
      <c r="JQ12" s="6">
        <f>Deaths!JQ3/'By Population Size'!$B12*100000</f>
        <v>15.263126603223002</v>
      </c>
      <c r="JR12" s="6">
        <f>Deaths!JR3/'By Population Size'!$B12*100000</f>
        <v>15.353943572807879</v>
      </c>
      <c r="JS12" s="6">
        <f>Deaths!JS3/'By Population Size'!$B12*100000</f>
        <v>15.429429806603247</v>
      </c>
      <c r="JT12" s="6">
        <f>Deaths!JT3/'By Population Size'!$B12*100000</f>
        <v>15.483825053253886</v>
      </c>
      <c r="JU12" s="6">
        <f>Deaths!JU3/'By Population Size'!$B12*100000</f>
        <v>15.555783293457528</v>
      </c>
      <c r="JV12" s="6">
        <f>Deaths!JV3/'By Population Size'!$B12*100000</f>
        <v>15.651295701786305</v>
      </c>
      <c r="JW12" s="6">
        <f>Deaths!JW3/'By Population Size'!$B12*100000</f>
        <v>15.743408407199416</v>
      </c>
      <c r="JX12" s="6">
        <f>Deaths!JX3/'By Population Size'!$B12*100000</f>
        <v>15.835084924313914</v>
      </c>
      <c r="JY12" s="6">
        <f>Deaths!JY3/'By Population Size'!$B12*100000</f>
        <v>15.93325294963719</v>
      </c>
      <c r="JZ12" s="6">
        <f>Deaths!JZ3/'By Population Size'!$B12*100000</f>
        <v>16.018784343368278</v>
      </c>
      <c r="KA12" s="6">
        <f>Deaths!KA3/'By Population Size'!$B12*100000</f>
        <v>16.084071468416653</v>
      </c>
      <c r="KB12" s="6">
        <f>Deaths!KB3/'By Population Size'!$B12*100000</f>
        <v>16.163829781724914</v>
      </c>
      <c r="KC12" s="6">
        <f>Deaths!KC3/'By Population Size'!$B12*100000</f>
        <v>16.284641111373283</v>
      </c>
      <c r="KD12" s="6">
        <f>Deaths!KD3/'By Population Size'!$B12*100000</f>
        <v>16.414792002239022</v>
      </c>
      <c r="KE12" s="6">
        <f>Deaths!KE3/'By Population Size'!$B12*100000</f>
        <v>16.51857915917385</v>
      </c>
      <c r="KF12" s="6">
        <f>Deaths!KF3/'By Population Size'!$B12*100000</f>
        <v>16.643559935794258</v>
      </c>
      <c r="KG12" s="6">
        <f>Deaths!KG3/'By Population Size'!$B12*100000</f>
        <v>16.741856251793596</v>
      </c>
      <c r="KH12" s="6">
        <f>Deaths!KH3/'By Population Size'!$B12*100000</f>
        <v>16.818522759808744</v>
      </c>
      <c r="KI12" s="6">
        <f>Deaths!KI3/'By Population Size'!$B12*100000</f>
        <v>16.911738765035995</v>
      </c>
      <c r="KJ12" s="6">
        <f>Deaths!KJ3/'By Population Size'!$B12*100000</f>
        <v>17.040491287532653</v>
      </c>
      <c r="KK12" s="6">
        <f>Deaths!KK3/'By Population Size'!$B12*100000</f>
        <v>17.175260642736657</v>
      </c>
      <c r="KL12" s="6">
        <f>Deaths!KL3/'By Population Size'!$B12*100000</f>
        <v>17.300728923926101</v>
      </c>
      <c r="KM12" s="6">
        <f>Deaths!KM3/'By Population Size'!$B12*100000</f>
        <v>17.424439622853487</v>
      </c>
      <c r="KN12" s="6">
        <f>Deaths!KN3/'By Population Size'!$B12*100000</f>
        <v>17.542005198397462</v>
      </c>
      <c r="KO12" s="6">
        <f>Deaths!KO3/'By Population Size'!$B12*100000</f>
        <v>17.62561223198761</v>
      </c>
      <c r="KP12" s="6">
        <f>Deaths!KP3/'By Population Size'!$B12*100000</f>
        <v>17.727885558944898</v>
      </c>
      <c r="KQ12" s="6">
        <f>Deaths!KQ3/'By Population Size'!$B12*100000</f>
        <v>17.87045498725352</v>
      </c>
      <c r="KR12" s="6">
        <f>Deaths!KR3/'By Population Size'!$B12*100000</f>
        <v>18.016975768384878</v>
      </c>
      <c r="KS12" s="6">
        <f>Deaths!KS3/'By Population Size'!$B12*100000</f>
        <v>18.15968631643717</v>
      </c>
      <c r="KT12" s="6">
        <f>Deaths!KT3/'By Population Size'!$B12*100000</f>
        <v>18.311595305963163</v>
      </c>
      <c r="KU12" s="6">
        <f>Deaths!KU3/'By Population Size'!$B12*100000</f>
        <v>18.42674901679716</v>
      </c>
      <c r="KV12" s="6">
        <f>Deaths!KV3/'By Population Size'!$B12*100000</f>
        <v>18.52110680904137</v>
      </c>
      <c r="KW12" s="6">
        <f>Deaths!KW3/'By Population Size'!$B12*100000</f>
        <v>18.631013431224396</v>
      </c>
      <c r="KX12" s="6">
        <f>Deaths!KX3/'By Population Size'!$B12*100000</f>
        <v>18.794160683973498</v>
      </c>
      <c r="KY12" s="6">
        <f>Deaths!KY3/'By Population Size'!$B12*100000</f>
        <v>18.949854248443348</v>
      </c>
      <c r="KZ12" s="6">
        <f>Deaths!KZ3/'By Population Size'!$B12*100000</f>
        <v>19.090704581692727</v>
      </c>
      <c r="LA12" s="6">
        <f>Deaths!LA3/'By Population Size'!$B12*100000</f>
        <v>19.236802003593077</v>
      </c>
      <c r="LB12" s="6">
        <f>Deaths!LB3/'By Population Size'!$B12*100000</f>
        <v>19.355842921911776</v>
      </c>
      <c r="LC12" s="6">
        <f>Deaths!LC3/'By Population Size'!$B12*100000</f>
        <v>19.449123072477061</v>
      </c>
      <c r="LD12" s="6">
        <f>Deaths!LD3/'By Population Size'!$B12*100000</f>
        <v>19.564110005432173</v>
      </c>
      <c r="LE12" s="6">
        <f>Deaths!LE3/'By Population Size'!$B12*100000</f>
        <v>19.727706275547497</v>
      </c>
      <c r="LF12" s="6">
        <f>Deaths!LF3/'By Population Size'!$B12*100000</f>
        <v>19.890532801606437</v>
      </c>
      <c r="LG12" s="6">
        <f>Deaths!LG3/'By Population Size'!$B12*100000</f>
        <v>20.051588916335714</v>
      </c>
      <c r="LH12" s="6">
        <f>Deaths!LH3/'By Population Size'!$B12*100000</f>
        <v>20.212632201997383</v>
      </c>
      <c r="LI12" s="6">
        <f>Deaths!LI3/'By Population Size'!$B12*100000</f>
        <v>20.344502187922366</v>
      </c>
      <c r="LJ12" s="6">
        <f>Deaths!LJ3/'By Population Size'!$B12*100000</f>
        <v>20.441579742499108</v>
      </c>
      <c r="LK12" s="6">
        <f>Deaths!LK3/'By Population Size'!$B12*100000</f>
        <v>20.554065007270999</v>
      </c>
      <c r="LL12" s="6">
        <f>Deaths!LL3/'By Population Size'!$B12*100000</f>
        <v>20.712324385262104</v>
      </c>
      <c r="LM12" s="6">
        <f>Deaths!LM3/'By Population Size'!$B12*100000</f>
        <v>20.874971304374558</v>
      </c>
      <c r="LN12" s="6">
        <f>Deaths!LN3/'By Population Size'!$B12*100000</f>
        <v>21.037810659501108</v>
      </c>
      <c r="LO12" s="6">
        <f>Deaths!LO3/'By Population Size'!$B12*100000</f>
        <v>21.206102368360327</v>
      </c>
      <c r="LP12" s="6">
        <f>Deaths!LP3/'By Population Size'!$B12*100000</f>
        <v>21.342552331420752</v>
      </c>
      <c r="LQ12" s="6">
        <f>Deaths!LQ3/'By Population Size'!$B12*100000</f>
        <v>21.440771673014456</v>
      </c>
      <c r="LR12" s="6">
        <f>Deaths!LR3/'By Population Size'!$B12*100000</f>
        <v>21.558029350935882</v>
      </c>
      <c r="LS12" s="6">
        <f>Deaths!LS3/'By Population Size'!$B12*100000</f>
        <v>21.736404706933637</v>
      </c>
      <c r="LT12" s="6">
        <f>Deaths!LT3/'By Population Size'!$B12*100000</f>
        <v>21.913112284142581</v>
      </c>
      <c r="LU12" s="6">
        <f>Deaths!LU3/'By Population Size'!$B12*100000</f>
        <v>22.085714559717509</v>
      </c>
      <c r="LV12" s="6">
        <f>Deaths!LV3/'By Population Size'!$B12*100000</f>
        <v>22.251414796920262</v>
      </c>
      <c r="LW12" s="6">
        <f>Deaths!LW3/'By Population Size'!$B12*100000</f>
        <v>22.391341437301989</v>
      </c>
      <c r="LX12" s="6">
        <f>Deaths!LX3/'By Population Size'!$B12*100000</f>
        <v>22.493294037569118</v>
      </c>
      <c r="LY12" s="6">
        <f>Deaths!LY3/'By Population Size'!$B12*100000</f>
        <v>22.617440924795119</v>
      </c>
      <c r="LZ12" s="6">
        <f>Deaths!LZ3/'By Population Size'!$B12*100000</f>
        <v>22.801063369443849</v>
      </c>
      <c r="MA12" s="6">
        <f>Deaths!MA3/'By Population Size'!$B12*100000</f>
        <v>22.979207802224693</v>
      </c>
      <c r="MB12" s="6">
        <f>Deaths!MB3/'By Population Size'!$B12*100000</f>
        <v>23.129910859395697</v>
      </c>
      <c r="MC12" s="6">
        <f>Deaths!MC3/'By Population Size'!$B12*100000</f>
        <v>23.240779661649196</v>
      </c>
      <c r="MD12" s="6">
        <f>Deaths!MD3/'By Population Size'!$B12*100000</f>
        <v>23.336689771073768</v>
      </c>
      <c r="ME12" s="6">
        <f>Deaths!ME3/'By Population Size'!$B12*100000</f>
        <v>23.434575556909707</v>
      </c>
      <c r="MF12" s="6">
        <f>Deaths!MF3/'By Population Size'!$B12*100000</f>
        <v>23.560056667166762</v>
      </c>
      <c r="MG12" s="6">
        <f>Deaths!MG3/'By Population Size'!$B12*100000</f>
        <v>23.754673622754073</v>
      </c>
      <c r="MH12" s="6">
        <f>Deaths!MH3/'By Population Size'!$B12*100000</f>
        <v>23.952189947620404</v>
      </c>
      <c r="MI12" s="6">
        <f>Deaths!MI3/'By Population Size'!$B12*100000</f>
        <v>24.124612616248847</v>
      </c>
      <c r="MJ12" s="6">
        <f>Deaths!MJ3/'By Population Size'!$B12*100000</f>
        <v>24.253275335272257</v>
      </c>
      <c r="MK12" s="6">
        <f>Deaths!MK3/'By Population Size'!$B12*100000</f>
        <v>24.357742432790218</v>
      </c>
      <c r="ML12" s="6">
        <f>Deaths!ML3/'By Population Size'!$B12*100000</f>
        <v>24.45461472228526</v>
      </c>
      <c r="MM12" s="6">
        <f>Deaths!MM3/'By Population Size'!$B12*100000</f>
        <v>24.586253784993332</v>
      </c>
      <c r="MN12" s="6">
        <f>Deaths!MN3/'By Population Size'!$B12*100000</f>
        <v>24.78536091424284</v>
      </c>
      <c r="MO12" s="6">
        <f>Deaths!MO3/'By Population Size'!$B12*100000</f>
        <v>24.97906700603011</v>
      </c>
      <c r="MP12" s="6">
        <f>Deaths!MP3/'By Population Size'!$B12*100000</f>
        <v>25.173209286115991</v>
      </c>
      <c r="MQ12" s="6">
        <f>Deaths!MQ3/'By Population Size'!$B12*100000</f>
        <v>25.368018677717398</v>
      </c>
      <c r="MR12" s="6">
        <f>Deaths!MR3/'By Population Size'!$B12*100000</f>
        <v>25.534693924058221</v>
      </c>
      <c r="MS12" s="6">
        <f>Deaths!MS3/'By Population Size'!$B12*100000</f>
        <v>25.645344632162416</v>
      </c>
      <c r="MT12" s="6">
        <f>Deaths!MT3/'By Population Size'!$B12*100000</f>
        <v>25.778048507481802</v>
      </c>
      <c r="MU12" s="6">
        <f>Deaths!MU3/'By Population Size'!$B12*100000</f>
        <v>25.999349923690186</v>
      </c>
      <c r="MV12" s="6">
        <f>Deaths!MV3/'By Population Size'!$B12*100000</f>
        <v>26.215494054720839</v>
      </c>
      <c r="MW12" s="6">
        <f>Deaths!MW3/'By Population Size'!$B12*100000</f>
        <v>26.416461398773261</v>
      </c>
      <c r="MX12" s="6">
        <f>Deaths!MX3/'By Population Size'!$B12*100000</f>
        <v>26.61082177300845</v>
      </c>
      <c r="MY12" s="6">
        <f>Deaths!MY3/'By Population Size'!$B12*100000</f>
        <v>26.785181630845443</v>
      </c>
      <c r="MZ12" s="6">
        <f>Deaths!MZ3/'By Population Size'!$B12*100000</f>
        <v>26.900258367273796</v>
      </c>
      <c r="NA12" s="6">
        <f>Deaths!NA3/'By Population Size'!$B12*100000</f>
        <v>27.025611186854785</v>
      </c>
      <c r="NB12" s="6">
        <f>Deaths!NB3/'By Population Size'!$B12*100000</f>
        <v>27.242999737443252</v>
      </c>
      <c r="NC12" s="6">
        <f>Deaths!NC3/'By Population Size'!$B12*100000</f>
        <v>27.473922954356343</v>
      </c>
      <c r="ND12" s="6">
        <f>Deaths!ND3/'By Population Size'!$B12*100000</f>
        <v>27.694018438209735</v>
      </c>
      <c r="NE12" s="6">
        <f>Deaths!NE3/'By Population Size'!$B12*100000</f>
        <v>27.901939136904765</v>
      </c>
      <c r="NF12" s="6">
        <f>Deaths!NF3/'By Population Size'!$B12*100000</f>
        <v>28.078544081572858</v>
      </c>
      <c r="NG12" s="6">
        <f>Deaths!NG3/'By Population Size'!$B12*100000</f>
        <v>28.196250776860502</v>
      </c>
      <c r="NH12" s="6">
        <f>Deaths!NH3/'By Population Size'!$B12*100000</f>
        <v>28.340308377011453</v>
      </c>
      <c r="NI12" s="6">
        <f>Deaths!NI3/'By Population Size'!$B12*100000</f>
        <v>28.565484171636928</v>
      </c>
      <c r="NJ12" s="6">
        <f>Deaths!NJ3/'By Population Size'!$B12*100000</f>
        <v>28.785707946166383</v>
      </c>
      <c r="NK12" s="6">
        <f>Deaths!NK3/'By Population Size'!$B12*100000</f>
        <v>29.005854746290201</v>
      </c>
      <c r="NL12" s="6">
        <f>Deaths!NL3/'By Population Size'!$B12*100000</f>
        <v>29.204833584863643</v>
      </c>
      <c r="NM12" s="6">
        <f>Deaths!NM3/'By Population Size'!$B12*100000</f>
        <v>29.378616134658355</v>
      </c>
      <c r="NN12" s="6">
        <f>Deaths!NN3/'By Population Size'!$B12*100000</f>
        <v>29.489574740385098</v>
      </c>
      <c r="NO12" s="6">
        <f>Deaths!NO3/'By Population Size'!$B12*100000</f>
        <v>29.626743131231471</v>
      </c>
      <c r="NP12" s="6">
        <f>Deaths!NP3/'By Population Size'!$B12*100000</f>
        <v>29.822784113323081</v>
      </c>
      <c r="NQ12" s="6">
        <f>Deaths!NQ3/'By Population Size'!$B12*100000</f>
        <v>30.029203811108175</v>
      </c>
      <c r="NR12" s="6">
        <f>Deaths!NR3/'By Population Size'!$B12*100000</f>
        <v>30.194108646119336</v>
      </c>
      <c r="NS12" s="6">
        <f>Deaths!NS3/'By Population Size'!$B12*100000</f>
        <v>30.414422224122035</v>
      </c>
      <c r="NT12" s="6">
        <f>Deaths!NT3/'By Population Size'!$B12*100000</f>
        <v>30.548267886458383</v>
      </c>
      <c r="NU12" s="6">
        <f>Deaths!NU3/'By Population Size'!$B12*100000</f>
        <v>30.654120523277822</v>
      </c>
      <c r="NV12" s="6">
        <f>Deaths!NV3/'By Population Size'!$B12*100000</f>
        <v>30.769376866652671</v>
      </c>
      <c r="NW12" s="6">
        <f>Deaths!NW3/'By Population Size'!$B12*100000</f>
        <v>30.97480872623208</v>
      </c>
      <c r="NX12" s="6">
        <f>Deaths!NX3/'By Population Size'!$B12*100000</f>
        <v>31.15335086010872</v>
      </c>
      <c r="NY12" s="6">
        <f>Deaths!NY3/'By Population Size'!$B12*100000</f>
        <v>31.329391325802131</v>
      </c>
      <c r="NZ12" s="6">
        <f>Deaths!NZ3/'By Population Size'!$B12*100000</f>
        <v>31.498144881095175</v>
      </c>
      <c r="OA12" s="6">
        <f>Deaths!OA3/'By Population Size'!$B12*100000</f>
        <v>31.630681978535687</v>
      </c>
      <c r="OB12" s="6">
        <f>Deaths!OB3/'By Population Size'!$B12*100000</f>
        <v>31.716110739725927</v>
      </c>
      <c r="OC12" s="6">
        <f>Deaths!OC3/'By Population Size'!$B12*100000</f>
        <v>31.811122814418056</v>
      </c>
      <c r="OD12" s="6">
        <f>Deaths!OD3/'By Population Size'!$B12*100000</f>
        <v>31.959850195177694</v>
      </c>
      <c r="OE12" s="6">
        <f>Deaths!OE3/'By Population Size'!$B12*100000</f>
        <v>32.112298005543153</v>
      </c>
      <c r="OF12" s="6">
        <f>Deaths!OF3/'By Population Size'!$B12*100000</f>
        <v>32.264014559055056</v>
      </c>
      <c r="OG12" s="6">
        <f>Deaths!OG3/'By Population Size'!$B12*100000</f>
        <v>32.414396889535908</v>
      </c>
      <c r="OH12" s="6">
        <f>Deaths!OH3/'By Population Size'!$B12*100000</f>
        <v>32.528088086662784</v>
      </c>
      <c r="OI12" s="6">
        <f>Deaths!OI3/'By Population Size'!$B12*100000</f>
        <v>32.610668794844429</v>
      </c>
      <c r="OJ12" s="6">
        <f>Deaths!OJ3/'By Population Size'!$B12*100000</f>
        <v>32.705873305550654</v>
      </c>
      <c r="OK12" s="6">
        <f>Deaths!OK3/'By Population Size'!$B12*100000</f>
        <v>32.856101687220225</v>
      </c>
      <c r="OL12" s="6">
        <f>Deaths!OL3/'By Population Size'!$B12*100000</f>
        <v>33.015554168498717</v>
      </c>
      <c r="OM12" s="6">
        <f>Deaths!OM3/'By Population Size'!$B12*100000</f>
        <v>33.151952815288716</v>
      </c>
      <c r="ON12" s="6">
        <f>Deaths!ON3/'By Population Size'!$B12*100000</f>
        <v>33.289441932825255</v>
      </c>
      <c r="OO12" s="6">
        <f>Deaths!OO3/'By Population Size'!$B12*100000</f>
        <v>33.400208102537896</v>
      </c>
      <c r="OP12" s="6">
        <f>Deaths!OP3/'By Population Size'!$B12*100000</f>
        <v>33.479722663561645</v>
      </c>
      <c r="OQ12" s="6">
        <f>Deaths!OQ3/'By Population Size'!$B12*100000</f>
        <v>33.580610451217446</v>
      </c>
      <c r="OR12" s="6">
        <f>Deaths!OR3/'By Population Size'!$B12*100000</f>
        <v>33.713493933483328</v>
      </c>
      <c r="OS12" s="6">
        <f>Deaths!OS3/'By Population Size'!$B12*100000</f>
        <v>33.864132845316306</v>
      </c>
      <c r="OT12" s="6">
        <f>Deaths!OT3/'By Population Size'!$B12*100000</f>
        <v>33.995925856835647</v>
      </c>
      <c r="OU12" s="6">
        <f>Deaths!OU3/'By Population Size'!$B12*100000</f>
        <v>34.133145563952446</v>
      </c>
      <c r="OV12" s="6">
        <f>Deaths!OV3/'By Population Size'!$B12*100000</f>
        <v>34.237022524360519</v>
      </c>
      <c r="OW12" s="6">
        <f>Deaths!OW3/'By Population Size'!$B12*100000</f>
        <v>34.312778168575626</v>
      </c>
      <c r="OX12" s="6">
        <f>Deaths!OX3/'By Population Size'!$B12*100000</f>
        <v>34.404506001960549</v>
      </c>
      <c r="OY12" s="6">
        <f>Deaths!OY3/'By Population Size'!$B12*100000</f>
        <v>34.541045768494214</v>
      </c>
      <c r="OZ12" s="6">
        <f>Deaths!OZ3/'By Population Size'!$B12*100000</f>
        <v>34.670067701410602</v>
      </c>
      <c r="PA12" s="6">
        <f>Deaths!PA3/'By Population Size'!$B12*100000</f>
        <v>34.801116627008781</v>
      </c>
      <c r="PB12" s="6">
        <f>Deaths!PB3/'By Population Size'!$B12*100000</f>
        <v>34.930741526102665</v>
      </c>
      <c r="PC12" s="6">
        <f>Deaths!PC3/'By Population Size'!$B12*100000</f>
        <v>35.039249779916609</v>
      </c>
      <c r="PD12" s="6">
        <f>Deaths!PD3/'By Population Size'!$B12*100000</f>
        <v>35.116519254109249</v>
      </c>
      <c r="PE12" s="6">
        <f>Deaths!PE3/'By Population Size'!$B12*100000</f>
        <v>35.212057320573237</v>
      </c>
      <c r="PF12" s="6">
        <f>Deaths!PF3/'By Population Size'!$B12*100000</f>
        <v>35.347545103563192</v>
      </c>
      <c r="PG12" s="6">
        <f>Deaths!PG3/'By Population Size'!$B12*100000</f>
        <v>35.479722987110726</v>
      </c>
      <c r="PH12" s="6">
        <f>Deaths!PH3/'By Population Size'!$B12*100000</f>
        <v>35.62115062840239</v>
      </c>
      <c r="PI12" s="6">
        <f>Deaths!PI3/'By Population Size'!$B12*100000</f>
        <v>35.76319406493915</v>
      </c>
      <c r="PJ12" s="6">
        <f>Deaths!PJ3/'By Population Size'!$B12*100000</f>
        <v>35.874832611249033</v>
      </c>
      <c r="PK12" s="6">
        <f>Deaths!PK3/'By Population Size'!$B12*100000</f>
        <v>35.98003096562055</v>
      </c>
      <c r="PL12" s="6">
        <f>Deaths!PL3/'By Population Size'!$B12*100000</f>
        <v>36.083138181972245</v>
      </c>
      <c r="PM12" s="6">
        <f>Deaths!PM3/'By Population Size'!$B12*100000</f>
        <v>36.230685288512106</v>
      </c>
      <c r="PN12" s="6">
        <f>Deaths!PN3/'By Population Size'!$B12*100000</f>
        <v>36.364415489239995</v>
      </c>
      <c r="PO12" s="6">
        <f>Deaths!PO3/'By Population Size'!$B12*100000</f>
        <v>36.514182024475744</v>
      </c>
      <c r="PP12" s="6">
        <f>Deaths!PP3/'By Population Size'!$B12*100000</f>
        <v>36.679523047785516</v>
      </c>
      <c r="PQ12" s="6">
        <f>Deaths!PQ3/'By Population Size'!$B12*100000</f>
        <v>36.809532818907591</v>
      </c>
      <c r="PR12" s="6">
        <f>Deaths!PR3/'By Population Size'!$B12*100000</f>
        <v>36.903800807678557</v>
      </c>
      <c r="PS12" s="6">
        <f>Deaths!PS3/'By Population Size'!$B12*100000</f>
        <v>37.012257745222072</v>
      </c>
      <c r="PT12" s="6">
        <f>Deaths!PT3/'By Population Size'!$B12*100000</f>
        <v>37.167348343514426</v>
      </c>
      <c r="PU12" s="6">
        <f>Deaths!PU3/'By Population Size'!$B12*100000</f>
        <v>37.332086400646709</v>
      </c>
      <c r="PV12" s="6">
        <f>Deaths!PV3/'By Population Size'!$B12*100000</f>
        <v>37.491282300573069</v>
      </c>
      <c r="PW12" s="6">
        <f>Deaths!PW3/'By Population Size'!$B12*100000</f>
        <v>37.628296742608178</v>
      </c>
      <c r="PX12" s="6">
        <f>Deaths!PX3/'By Population Size'!$B12*100000</f>
        <v>37.745554420529601</v>
      </c>
      <c r="PY12" s="6">
        <f>Deaths!PY3/'By Population Size'!$B12*100000</f>
        <v>37.841733940373906</v>
      </c>
      <c r="PZ12" s="6">
        <f>Deaths!PZ3/'By Population Size'!$B12*100000</f>
        <v>37.940594735347915</v>
      </c>
      <c r="QA12" s="6">
        <f>Deaths!QA3/'By Population Size'!$B12*100000</f>
        <v>38.102484739471599</v>
      </c>
      <c r="QB12" s="6">
        <f>Deaths!QB3/'By Population Size'!$B12*100000</f>
        <v>38.299141516808312</v>
      </c>
      <c r="QC12" s="6">
        <f>Deaths!QC3/'By Population Size'!$B12*100000</f>
        <v>38.48943507661231</v>
      </c>
      <c r="QD12" s="6">
        <f>Deaths!QD3/'By Population Size'!$B12*100000</f>
        <v>38.667656483798794</v>
      </c>
      <c r="QE12" s="6">
        <f>Deaths!QE3/'By Population Size'!$B12*100000</f>
        <v>38.832574147877558</v>
      </c>
      <c r="QF12" s="6">
        <f>Deaths!QF3/'By Population Size'!$B12*100000</f>
        <v>38.954860820300652</v>
      </c>
      <c r="QG12" s="6">
        <f>Deaths!QG3/'By Population Size'!$B12*100000</f>
        <v>39.081560691980293</v>
      </c>
      <c r="QH12" s="6">
        <f>Deaths!QH3/'By Population Size'!$B12*100000</f>
        <v>39.258922551637163</v>
      </c>
      <c r="QI12" s="6">
        <f>Deaths!QI3/'By Population Size'!$B12*100000</f>
        <v>39.439761088615327</v>
      </c>
      <c r="QJ12" s="6">
        <f>Deaths!QJ3/'By Population Size'!$B12*100000</f>
        <v>39.615172929996028</v>
      </c>
      <c r="QK12" s="6">
        <f>Deaths!QK3/'By Population Size'!$B12*100000</f>
        <v>39.785273537387738</v>
      </c>
      <c r="QL12" s="6">
        <f>Deaths!QL3/'By Population Size'!$B12*100000</f>
        <v>39.946265506778985</v>
      </c>
      <c r="QM12" s="6">
        <f>Deaths!QM3/'By Population Size'!$B12*100000</f>
        <v>40.064960040272311</v>
      </c>
      <c r="QN12" s="6">
        <f>Deaths!QN3/'By Population Size'!$B12*100000</f>
        <v>40.204578783031486</v>
      </c>
      <c r="QO12" s="6">
        <f>Deaths!QO3/'By Population Size'!$B12*100000</f>
        <v>40.388188398612606</v>
      </c>
      <c r="QP12" s="6">
        <f>Deaths!QP3/'By Population Size'!$B12*100000</f>
        <v>40.580047104664573</v>
      </c>
      <c r="QQ12" s="6">
        <f>Deaths!QQ3/'By Population Size'!$B12*100000</f>
        <v>40.758268511851057</v>
      </c>
      <c r="QR12" s="6">
        <f>Deaths!QR3/'By Population Size'!$B12*100000</f>
        <v>40.95307790345246</v>
      </c>
      <c r="QS12" s="6">
        <f>Deaths!QS3/'By Population Size'!$B12*100000</f>
        <v>41.123499237534318</v>
      </c>
      <c r="QT12" s="6">
        <f>Deaths!QT3/'By Population Size'!$B12*100000</f>
        <v>41.259641302972199</v>
      </c>
      <c r="QU12" s="6">
        <f>Deaths!QU3/'By Population Size'!$B12*100000</f>
        <v>41.408971649909333</v>
      </c>
      <c r="QV12" s="6">
        <f>Deaths!QV3/'By Population Size'!$B12*100000</f>
        <v>41.600881672231715</v>
      </c>
      <c r="QW12" s="6">
        <f>Deaths!QW3/'By Population Size'!$B12*100000</f>
        <v>41.806736891042135</v>
      </c>
      <c r="QX12" s="6">
        <f>Deaths!QX3/'By Population Size'!$B12*100000</f>
        <v>42.008935825584757</v>
      </c>
      <c r="QY12" s="6">
        <f>Deaths!QY3/'By Population Size'!$B12*100000</f>
        <v>42.188735208086811</v>
      </c>
      <c r="QZ12" s="6">
        <f>Deaths!QZ3/'By Population Size'!$B12*100000</f>
        <v>42.358861473613736</v>
      </c>
      <c r="RA12" s="6">
        <f>Deaths!RA3/'By Population Size'!$B12*100000</f>
        <v>42.489961715482337</v>
      </c>
      <c r="RB12" s="6">
        <f>Deaths!RB3/'By Population Size'!$B12*100000</f>
        <v>42.641280567898448</v>
      </c>
      <c r="RC12" s="6">
        <f>Deaths!RC3/'By Population Size'!$B12*100000</f>
        <v>42.821631600307569</v>
      </c>
      <c r="RD12" s="6">
        <f>Deaths!RD3/'By Population Size'!$B12*100000</f>
        <v>43.012515297221455</v>
      </c>
      <c r="RE12" s="6">
        <f>Deaths!RE3/'By Population Size'!$B12*100000</f>
        <v>43.200396992315468</v>
      </c>
      <c r="RF12" s="6">
        <f>Deaths!RF3/'By Population Size'!$B12*100000</f>
        <v>43.385122736778335</v>
      </c>
      <c r="RG12" s="6">
        <f>Deaths!RG3/'By Population Size'!$B12*100000</f>
        <v>43.555762165009504</v>
      </c>
      <c r="RH12" s="6">
        <f>Deaths!RH3/'By Population Size'!$B12*100000</f>
        <v>43.689543682007823</v>
      </c>
      <c r="RI12" s="6">
        <f>Deaths!RI3/'By Population Size'!$B12*100000</f>
        <v>43.832228571924901</v>
      </c>
      <c r="RJ12" s="6">
        <f>Deaths!RJ3/'By Population Size'!$B12*100000</f>
        <v>44.014850349300339</v>
      </c>
      <c r="RK12" s="6">
        <f>Deaths!RK3/'By Population Size'!$B12*100000</f>
        <v>44.192545764714964</v>
      </c>
      <c r="RL12" s="6">
        <f>Deaths!RL3/'By Population Size'!$B12*100000</f>
        <v>44.368098725839346</v>
      </c>
      <c r="RM12" s="6">
        <f>Deaths!RM3/'By Population Size'!$B12*100000</f>
        <v>44.535723323183035</v>
      </c>
      <c r="RN12" s="6">
        <f>Deaths!RN3/'By Population Size'!$B12*100000</f>
        <v>44.692353409588144</v>
      </c>
      <c r="RO12" s="6">
        <f>Deaths!RO3/'By Population Size'!$B12*100000</f>
        <v>44.823594771200412</v>
      </c>
      <c r="RP12" s="6">
        <f>Deaths!RP3/'By Population Size'!$B12*100000</f>
        <v>44.967229012120363</v>
      </c>
      <c r="RQ12" s="6">
        <f>Deaths!RQ3/'By Population Size'!$B12*100000</f>
        <v>45.149388943061972</v>
      </c>
      <c r="RR12" s="6">
        <f>Deaths!RR3/'By Population Size'!$B12*100000</f>
        <v>45.323453732344021</v>
      </c>
      <c r="RS12" s="6">
        <f>Deaths!RS3/'By Population Size'!$B12*100000</f>
        <v>45.490950039011651</v>
      </c>
      <c r="RT12" s="6">
        <f>Deaths!RT3/'By Population Size'!$B12*100000</f>
        <v>45.657881866704599</v>
      </c>
      <c r="RU12" s="6">
        <f>Deaths!RU3/'By Population Size'!$B12*100000</f>
        <v>45.80576252900223</v>
      </c>
      <c r="RV12" s="6">
        <f>Deaths!RV3/'By Population Size'!$B12*100000</f>
        <v>45.930910083501516</v>
      </c>
      <c r="RW12" s="6">
        <f>Deaths!RW3/'By Population Size'!$B12*100000</f>
        <v>46.047077290676405</v>
      </c>
      <c r="RX12" s="6">
        <f>Deaths!RX3/'By Population Size'!$B12*100000</f>
        <v>46.216254205200457</v>
      </c>
      <c r="RY12" s="6">
        <f>Deaths!RY3/'By Population Size'!$B12*100000</f>
        <v>46.379670868369296</v>
      </c>
      <c r="RZ12" s="6">
        <f>Deaths!RZ3/'By Population Size'!$B12*100000</f>
        <v>46.547180004104533</v>
      </c>
      <c r="SA12" s="6">
        <f>Deaths!SA3/'By Population Size'!$B12*100000</f>
        <v>46.700654139878495</v>
      </c>
      <c r="SB12" s="6">
        <f>Deaths!SB3/'By Population Size'!$B12*100000</f>
        <v>46.838553787578427</v>
      </c>
      <c r="SC12" s="6">
        <f>Deaths!SC3/'By Population Size'!$B12*100000</f>
        <v>46.94491958710212</v>
      </c>
      <c r="SD12" s="6">
        <f>Deaths!SD3/'By Population Size'!$B12*100000</f>
        <v>47.056712082223264</v>
      </c>
      <c r="SE12" s="6">
        <f>Deaths!SE3/'By Population Size'!$B12*100000</f>
        <v>47.25357412464168</v>
      </c>
      <c r="SF12" s="6">
        <f>Deaths!SF3/'By Population Size'!$B12*100000</f>
        <v>47.405200874680339</v>
      </c>
      <c r="SG12" s="6">
        <f>Deaths!SG3/'By Population Size'!$B12*100000</f>
        <v>47.532413909064239</v>
      </c>
      <c r="SH12" s="6">
        <f>Deaths!SH3/'By Population Size'!$B12*100000</f>
        <v>47.673071806299525</v>
      </c>
      <c r="SI12" s="6">
        <f>Deaths!SI3/'By Population Size'!$B12*100000</f>
        <v>47.790675869046318</v>
      </c>
      <c r="SJ12" s="6">
        <f>Deaths!SJ3/'By Population Size'!$B12*100000</f>
        <v>47.883276079028469</v>
      </c>
      <c r="SK12" s="6">
        <f>Deaths!SK3/'By Population Size'!$B12*100000</f>
        <v>47.986883629016816</v>
      </c>
      <c r="SL12" s="6">
        <f>Deaths!SL3/'By Population Size'!$B12*100000</f>
        <v>48.120049350770032</v>
      </c>
      <c r="SM12" s="6">
        <f>Deaths!SM3/'By Population Size'!$B12*100000</f>
        <v>48.254279885134565</v>
      </c>
      <c r="SN12" s="6">
        <f>Deaths!SN3/'By Population Size'!$B12*100000</f>
        <v>48.459686086578763</v>
      </c>
      <c r="SO12" s="6">
        <f>Deaths!SO3/'By Population Size'!$B12*100000</f>
        <v>48.612749692189325</v>
      </c>
      <c r="SP12" s="6">
        <f>Deaths!SP3/'By Population Size'!$B12*100000</f>
        <v>48.738089682702714</v>
      </c>
      <c r="SQ12" s="6">
        <f>Deaths!SQ3/'By Population Size'!$B12*100000</f>
        <v>48.856976652210136</v>
      </c>
      <c r="SR12" s="6">
        <f>Deaths!SR3/'By Population Size'!$B12*100000</f>
        <v>48.95806970494764</v>
      </c>
      <c r="SS12" s="6">
        <f>Deaths!SS3/'By Population Size'!$B12*100000</f>
        <v>49.093634462343239</v>
      </c>
      <c r="ST12" s="6">
        <f>Deaths!ST3/'By Population Size'!$B12*100000</f>
        <v>49.22636399579784</v>
      </c>
      <c r="SU12" s="6">
        <f>Deaths!SU3/'By Population Size'!$B12*100000</f>
        <v>49.345212478102439</v>
      </c>
      <c r="SV12" s="6">
        <f>Deaths!SV3/'By Population Size'!$B12*100000</f>
        <v>49.46343233609435</v>
      </c>
      <c r="SW12" s="6">
        <f>Deaths!SW3/'By Population Size'!$B12*100000</f>
        <v>49.56697574074466</v>
      </c>
      <c r="SX12" s="6">
        <f>Deaths!SX3/'By Population Size'!$B12*100000</f>
        <v>49.652173578717978</v>
      </c>
      <c r="SY12" s="6">
        <f>Deaths!SY3/'By Population Size'!$B12*100000</f>
        <v>49.743029035505671</v>
      </c>
      <c r="SZ12" s="6">
        <f>Deaths!SZ3/'By Population Size'!$B12*100000</f>
        <v>49.857708070838243</v>
      </c>
      <c r="TA12" s="6">
        <f>Deaths!TA3/'By Population Size'!$B12*100000</f>
        <v>49.9799434269909</v>
      </c>
      <c r="TB12" s="6">
        <f>Deaths!TB3/'By Population Size'!$B12*100000</f>
        <v>50.0904145281486</v>
      </c>
      <c r="TC12" s="6">
        <f>Deaths!TC3/'By Population Size'!$B12*100000</f>
        <v>50.208621557072888</v>
      </c>
      <c r="TD12" s="6">
        <f>Deaths!TD3/'By Population Size'!$B12*100000</f>
        <v>50.304364888618579</v>
      </c>
      <c r="TE12" s="6">
        <f>Deaths!TE3/'By Population Size'!$B12*100000</f>
        <v>50.381852456960523</v>
      </c>
      <c r="TF12" s="6">
        <f>Deaths!TF3/'By Population Size'!$B12*100000</f>
        <v>50.467114440271892</v>
      </c>
      <c r="TG12" s="6">
        <f>Deaths!TG3/'By Population Size'!$B12*100000</f>
        <v>50.571235152964476</v>
      </c>
      <c r="TH12" s="6">
        <f>Deaths!TH3/'By Population Size'!$B12*100000</f>
        <v>50.688941848252128</v>
      </c>
      <c r="TI12" s="6">
        <f>Deaths!TI3/'By Population Size'!$B12*100000</f>
        <v>50.800541907359175</v>
      </c>
      <c r="TJ12" s="6">
        <f>Deaths!TJ3/'By Population Size'!$B12*100000</f>
        <v>50.906330398840588</v>
      </c>
      <c r="TK12" s="6">
        <f>Deaths!TK3/'By Population Size'!$B12*100000</f>
        <v>50.994068392199964</v>
      </c>
      <c r="TL12" s="6">
        <f>Deaths!TL3/'By Population Size'!$B12*100000</f>
        <v>51.07832970823803</v>
      </c>
      <c r="TM12" s="6">
        <f>Deaths!TM3/'By Population Size'!$B12*100000</f>
        <v>51.174098697918922</v>
      </c>
      <c r="TN12" s="6">
        <f>Deaths!TN3/'By Population Size'!$B12*100000</f>
        <v>51.284018149169555</v>
      </c>
      <c r="TO12" s="6">
        <f>Deaths!TO3/'By Population Size'!$B12*100000</f>
        <v>51.393873455082158</v>
      </c>
      <c r="TP12" s="6">
        <f>Deaths!TP3/'By Population Size'!$B12*100000</f>
        <v>51.507385045262552</v>
      </c>
      <c r="TQ12" s="6">
        <f>Deaths!TQ3/'By Population Size'!$B12*100000</f>
        <v>51.615713692130008</v>
      </c>
      <c r="TR12" s="6">
        <f>Deaths!TR3/'By Population Size'!$B12*100000</f>
        <v>51.700398367399082</v>
      </c>
      <c r="TS12" s="6">
        <f>Deaths!TS3/'By Population Size'!$B12*100000</f>
        <v>51.796000579201099</v>
      </c>
      <c r="TT12" s="6">
        <f>Deaths!TT3/'By Population Size'!$B12*100000</f>
        <v>51.901673609074052</v>
      </c>
      <c r="TU12" s="6">
        <f>Deaths!TU3/'By Population Size'!$B12*100000</f>
        <v>52.007808485380835</v>
      </c>
      <c r="TV12" s="6">
        <f>Deaths!TV3/'By Population Size'!$B12*100000</f>
        <v>52.119562493299163</v>
      </c>
      <c r="TW12" s="6">
        <f>Deaths!TW3/'By Population Size'!$B12*100000</f>
        <v>52.227980943639864</v>
      </c>
      <c r="TX12" s="6">
        <f>Deaths!TX3/'By Population Size'!$B12*100000</f>
        <v>52.339722122490578</v>
      </c>
      <c r="TY12" s="6">
        <f>Deaths!TY3/'By Population Size'!$B12*100000</f>
        <v>52.430231194452908</v>
      </c>
      <c r="TZ12" s="6">
        <f>Deaths!TZ3/'By Population Size'!$B12*100000</f>
        <v>52.520175787440557</v>
      </c>
      <c r="UA12" s="6">
        <f>Deaths!UA3/'By Population Size'!$B12*100000</f>
        <v>52.613199356653723</v>
      </c>
      <c r="UB12" s="6">
        <f>Deaths!UB3/'By Population Size'!$B12*100000</f>
        <v>52.879351193213658</v>
      </c>
      <c r="UC12" s="6">
        <f>Deaths!UC3/'By Population Size'!$B12*100000</f>
        <v>52.990361115210824</v>
      </c>
      <c r="UD12" s="6">
        <f>Deaths!UD3/'By Population Size'!$B12*100000</f>
        <v>53.10357763683627</v>
      </c>
      <c r="UE12" s="6">
        <f>Deaths!UE3/'By Population Size'!$B12*100000</f>
        <v>53.202823303838485</v>
      </c>
      <c r="UF12" s="6">
        <f>Deaths!UF3/'By Population Size'!$B12*100000</f>
        <v>53.321030332762767</v>
      </c>
      <c r="UG12" s="6">
        <f>Deaths!UG3/'By Population Size'!$B12*100000</f>
        <v>53.413874295029437</v>
      </c>
      <c r="UH12" s="6">
        <f>Deaths!UH3/'By Population Size'!$B12*100000</f>
        <v>53.514672279212</v>
      </c>
      <c r="UI12" s="6">
        <f>Deaths!UI3/'By Population Size'!$B12*100000</f>
        <v>53.641308005553618</v>
      </c>
      <c r="UJ12" s="6">
        <f>Deaths!UJ3/'By Population Size'!$B12*100000</f>
        <v>53.772613512503931</v>
      </c>
      <c r="UK12" s="6">
        <f>Deaths!UK3/'By Population Size'!$B12*100000</f>
        <v>53.911667776288432</v>
      </c>
      <c r="UL12" s="6">
        <f>Deaths!UL3/'By Population Size'!$B12*100000</f>
        <v>54.033723525494608</v>
      </c>
      <c r="UM12" s="6">
        <f>Deaths!UM3/'By Population Size'!$B12*100000</f>
        <v>54.147324919148247</v>
      </c>
      <c r="UN12" s="6">
        <f>Deaths!UN3/'By Population Size'!$B12*100000</f>
        <v>54.237975110854237</v>
      </c>
      <c r="UO12" s="6">
        <f>Deaths!UO3/'By Population Size'!$B12*100000</f>
        <v>54.343519850051123</v>
      </c>
      <c r="UP12" s="6">
        <f>Deaths!UP3/'By Population Size'!$B12*100000</f>
        <v>54.475146083691591</v>
      </c>
      <c r="UQ12" s="6">
        <f>Deaths!UQ3/'By Population Size'!$B12*100000</f>
        <v>54.610916106168887</v>
      </c>
      <c r="UR12" s="6">
        <f>Deaths!UR3/'By Population Size'!$B12*100000</f>
        <v>54.751766439418262</v>
      </c>
      <c r="US12" s="6">
        <f>Deaths!US3/'By Population Size'!$B12*100000</f>
        <v>54.887292709611032</v>
      </c>
      <c r="UT12" s="6">
        <f>Deaths!UT3/'By Population Size'!$B12*100000</f>
        <v>54.997340451537731</v>
      </c>
      <c r="UU12" s="6">
        <f>Deaths!UU3/'By Population Size'!$B12*100000</f>
        <v>55.092647594784808</v>
      </c>
      <c r="UV12" s="6">
        <f>Deaths!UV3/'By Population Size'!$B12*100000</f>
        <v>55.203670345849574</v>
      </c>
      <c r="UW12" s="6">
        <f>Deaths!UW3/'By Population Size'!$B12*100000</f>
        <v>55.351358572133108</v>
      </c>
      <c r="UX12" s="6">
        <f>Deaths!UX3/'By Population Size'!$B12*100000</f>
        <v>55.479084769221267</v>
      </c>
      <c r="UY12" s="6">
        <f>Deaths!UY3/'By Population Size'!$B12*100000</f>
        <v>55.611070216754705</v>
      </c>
      <c r="UZ12" s="6">
        <f>Deaths!UZ3/'By Population Size'!$B12*100000</f>
        <v>55.756410723666278</v>
      </c>
      <c r="VA12" s="6">
        <f>Deaths!VA3/'By Population Size'!$B12*100000</f>
        <v>55.867459132866266</v>
      </c>
      <c r="VB12" s="6">
        <f>Deaths!VB3/'By Population Size'!$B12*100000</f>
        <v>55.960585334620276</v>
      </c>
    </row>
    <row r="13" spans="1:574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  <c r="TI13" s="6">
        <f>Deaths!TI4/'By Population Size'!$B13*100000</f>
        <v>189.32950603479875</v>
      </c>
      <c r="TJ13" s="6">
        <f>Deaths!TJ4/'By Population Size'!$B13*100000</f>
        <v>189.36931025406074</v>
      </c>
      <c r="TK13" s="6">
        <f>Deaths!TK4/'By Population Size'!$B13*100000</f>
        <v>189.3958464002354</v>
      </c>
      <c r="TL13" s="6">
        <f>Deaths!TL4/'By Population Size'!$B13*100000</f>
        <v>189.41795985538096</v>
      </c>
      <c r="TM13" s="6">
        <f>Deaths!TM4/'By Population Size'!$B13*100000</f>
        <v>189.43122792846827</v>
      </c>
      <c r="TN13" s="6">
        <f>Deaths!TN4/'By Population Size'!$B13*100000</f>
        <v>189.48577445116064</v>
      </c>
      <c r="TO13" s="6">
        <f>Deaths!TO4/'By Population Size'!$B13*100000</f>
        <v>189.53442405248083</v>
      </c>
      <c r="TP13" s="6">
        <f>Deaths!TP4/'By Population Size'!$B13*100000</f>
        <v>189.58749634483016</v>
      </c>
      <c r="TQ13" s="6">
        <f>Deaths!TQ4/'By Population Size'!$B13*100000</f>
        <v>189.63172325512124</v>
      </c>
      <c r="TR13" s="6">
        <f>Deaths!TR4/'By Population Size'!$B13*100000</f>
        <v>189.68184708678447</v>
      </c>
      <c r="TS13" s="6">
        <f>Deaths!TS4/'By Population Size'!$B13*100000</f>
        <v>189.72017707570342</v>
      </c>
      <c r="TT13" s="6">
        <f>Deaths!TT4/'By Population Size'!$B13*100000</f>
        <v>189.72902245776163</v>
      </c>
      <c r="TU13" s="6">
        <f>Deaths!TU4/'By Population Size'!$B13*100000</f>
        <v>189.80273397491348</v>
      </c>
      <c r="TV13" s="6">
        <f>Deaths!TV4/'By Population Size'!$B13*100000</f>
        <v>189.87644549206527</v>
      </c>
      <c r="TW13" s="6">
        <f>Deaths!TW4/'By Population Size'!$B13*100000</f>
        <v>189.97521892504872</v>
      </c>
      <c r="TX13" s="6">
        <f>Deaths!TX4/'By Population Size'!$B13*100000</f>
        <v>190.04745621185751</v>
      </c>
      <c r="TY13" s="6">
        <f>Deaths!TY4/'By Population Size'!$B13*100000</f>
        <v>190.11674503798022</v>
      </c>
      <c r="TZ13" s="6">
        <f>Deaths!TZ4/'By Population Size'!$B13*100000</f>
        <v>190.15802348758524</v>
      </c>
      <c r="UA13" s="6">
        <f>Deaths!UA4/'By Population Size'!$B13*100000</f>
        <v>190.18603386410294</v>
      </c>
      <c r="UB13" s="6">
        <f>Deaths!UB4/'By Population Size'!$B13*100000</f>
        <v>190.33640535909268</v>
      </c>
      <c r="UC13" s="6">
        <f>Deaths!UC4/'By Population Size'!$B13*100000</f>
        <v>190.44402417413431</v>
      </c>
      <c r="UD13" s="6">
        <f>Deaths!UD4/'By Population Size'!$B13*100000</f>
        <v>190.56785952294939</v>
      </c>
      <c r="UE13" s="6">
        <f>Deaths!UE4/'By Population Size'!$B13*100000</f>
        <v>190.66221026490373</v>
      </c>
      <c r="UF13" s="6">
        <f>Deaths!UF4/'By Population Size'!$B13*100000</f>
        <v>190.79194253509093</v>
      </c>
      <c r="UG13" s="6">
        <f>Deaths!UG4/'By Population Size'!$B13*100000</f>
        <v>190.83322098469594</v>
      </c>
      <c r="UH13" s="6">
        <f>Deaths!UH4/'By Population Size'!$B13*100000</f>
        <v>190.85386020949846</v>
      </c>
      <c r="UI13" s="6">
        <f>Deaths!UI4/'By Population Size'!$B13*100000</f>
        <v>191.04698438443623</v>
      </c>
      <c r="UJ13" s="6">
        <f>Deaths!UJ4/'By Population Size'!$B13*100000</f>
        <v>191.23421163800185</v>
      </c>
      <c r="UK13" s="6">
        <f>Deaths!UK4/'By Population Size'!$B13*100000</f>
        <v>191.36836659921818</v>
      </c>
      <c r="UL13" s="6">
        <f>Deaths!UL4/'By Population Size'!$B13*100000</f>
        <v>191.46861426254463</v>
      </c>
      <c r="UM13" s="6">
        <f>Deaths!UM4/'By Population Size'!$B13*100000</f>
        <v>191.57475884724326</v>
      </c>
      <c r="UN13" s="6">
        <f>Deaths!UN4/'By Population Size'!$B13*100000</f>
        <v>191.67058381954064</v>
      </c>
      <c r="UO13" s="6">
        <f>Deaths!UO4/'By Population Size'!$B13*100000</f>
        <v>191.70743957811655</v>
      </c>
      <c r="UP13" s="6">
        <f>Deaths!UP4/'By Population Size'!$B13*100000</f>
        <v>191.91383182614166</v>
      </c>
      <c r="UQ13" s="6">
        <f>Deaths!UQ4/'By Population Size'!$B13*100000</f>
        <v>192.09221369764907</v>
      </c>
      <c r="UR13" s="6">
        <f>Deaths!UR4/'By Population Size'!$B13*100000</f>
        <v>192.22489442852233</v>
      </c>
      <c r="US13" s="6">
        <f>Deaths!US4/'By Population Size'!$B13*100000</f>
        <v>192.36052362008169</v>
      </c>
      <c r="UT13" s="6">
        <f>Deaths!UT4/'By Population Size'!$B13*100000</f>
        <v>192.51236934541444</v>
      </c>
      <c r="UU13" s="6">
        <f>Deaths!UU4/'By Population Size'!$B13*100000</f>
        <v>192.57870971085109</v>
      </c>
      <c r="UV13" s="6">
        <f>Deaths!UV4/'By Population Size'!$B13*100000</f>
        <v>192.63325623354345</v>
      </c>
      <c r="UW13" s="6">
        <f>Deaths!UW4/'By Population Size'!$B13*100000</f>
        <v>192.84849386362677</v>
      </c>
      <c r="UX13" s="6">
        <f>Deaths!UX4/'By Population Size'!$B13*100000</f>
        <v>193.0077107406747</v>
      </c>
      <c r="UY13" s="6">
        <f>Deaths!UY4/'By Population Size'!$B13*100000</f>
        <v>193.14776262326316</v>
      </c>
      <c r="UZ13" s="6">
        <f>Deaths!UZ4/'By Population Size'!$B13*100000</f>
        <v>193.2951856575668</v>
      </c>
      <c r="VA13" s="6">
        <f>Deaths!VA4/'By Population Size'!$B13*100000</f>
        <v>193.43376330981224</v>
      </c>
      <c r="VB13" s="6">
        <f>Deaths!VB4/'By Population Size'!$B13*100000</f>
        <v>193.5207429000514</v>
      </c>
    </row>
    <row r="14" spans="1:574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  <c r="TI14" s="6">
        <f>Deaths!TI5/'By Population Size'!$B14*100000</f>
        <v>210.98834064806545</v>
      </c>
      <c r="TJ14" s="6">
        <f>Deaths!TJ5/'By Population Size'!$B14*100000</f>
        <v>211.03464374742626</v>
      </c>
      <c r="TK14" s="6">
        <f>Deaths!TK5/'By Population Size'!$B14*100000</f>
        <v>211.07102475406688</v>
      </c>
      <c r="TL14" s="6">
        <f>Deaths!TL5/'By Population Size'!$B14*100000</f>
        <v>211.0908689395072</v>
      </c>
      <c r="TM14" s="6">
        <f>Deaths!TM5/'By Population Size'!$B14*100000</f>
        <v>211.1421330852281</v>
      </c>
      <c r="TN14" s="6">
        <f>Deaths!TN5/'By Population Size'!$B14*100000</f>
        <v>211.18182145610876</v>
      </c>
      <c r="TO14" s="6">
        <f>Deaths!TO5/'By Population Size'!$B14*100000</f>
        <v>211.20497300578916</v>
      </c>
      <c r="TP14" s="6">
        <f>Deaths!TP5/'By Population Size'!$B14*100000</f>
        <v>211.22647087334954</v>
      </c>
      <c r="TQ14" s="6">
        <f>Deaths!TQ5/'By Population Size'!$B14*100000</f>
        <v>211.26781292635025</v>
      </c>
      <c r="TR14" s="6">
        <f>Deaths!TR5/'By Population Size'!$B14*100000</f>
        <v>211.28765711179062</v>
      </c>
      <c r="TS14" s="6">
        <f>Deaths!TS5/'By Population Size'!$B14*100000</f>
        <v>211.29923288663082</v>
      </c>
      <c r="TT14" s="6">
        <f>Deaths!TT5/'By Population Size'!$B14*100000</f>
        <v>211.32073075419117</v>
      </c>
      <c r="TU14" s="6">
        <f>Deaths!TU5/'By Population Size'!$B14*100000</f>
        <v>211.35380439659173</v>
      </c>
      <c r="TV14" s="6">
        <f>Deaths!TV5/'By Population Size'!$B14*100000</f>
        <v>211.39183908535239</v>
      </c>
      <c r="TW14" s="6">
        <f>Deaths!TW5/'By Population Size'!$B14*100000</f>
        <v>211.40672222443266</v>
      </c>
      <c r="TX14" s="6">
        <f>Deaths!TX5/'By Population Size'!$B14*100000</f>
        <v>211.42491272775297</v>
      </c>
      <c r="TY14" s="6">
        <f>Deaths!TY5/'By Population Size'!$B14*100000</f>
        <v>211.44641059531332</v>
      </c>
      <c r="TZ14" s="6">
        <f>Deaths!TZ5/'By Population Size'!$B14*100000</f>
        <v>211.45137164167343</v>
      </c>
      <c r="UA14" s="6">
        <f>Deaths!UA5/'By Population Size'!$B14*100000</f>
        <v>211.46294741651363</v>
      </c>
      <c r="UB14" s="6">
        <f>Deaths!UB5/'By Population Size'!$B14*100000</f>
        <v>211.4794842377139</v>
      </c>
      <c r="UC14" s="6">
        <f>Deaths!UC5/'By Population Size'!$B14*100000</f>
        <v>211.51421156223449</v>
      </c>
      <c r="UD14" s="6">
        <f>Deaths!UD5/'By Population Size'!$B14*100000</f>
        <v>211.53901679403492</v>
      </c>
      <c r="UE14" s="6">
        <f>Deaths!UE5/'By Population Size'!$B14*100000</f>
        <v>211.56712939007539</v>
      </c>
      <c r="UF14" s="6">
        <f>Deaths!UF5/'By Population Size'!$B14*100000</f>
        <v>211.57539780067557</v>
      </c>
      <c r="UG14" s="6">
        <f>Deaths!UG5/'By Population Size'!$B14*100000</f>
        <v>211.58697357551577</v>
      </c>
      <c r="UH14" s="6">
        <f>Deaths!UH5/'By Population Size'!$B14*100000</f>
        <v>211.62335458215637</v>
      </c>
      <c r="UI14" s="6">
        <f>Deaths!UI5/'By Population Size'!$B14*100000</f>
        <v>211.66304295303703</v>
      </c>
      <c r="UJ14" s="6">
        <f>Deaths!UJ5/'By Population Size'!$B14*100000</f>
        <v>211.68784818483746</v>
      </c>
      <c r="UK14" s="6">
        <f>Deaths!UK5/'By Population Size'!$B14*100000</f>
        <v>211.71926814511801</v>
      </c>
      <c r="UL14" s="6">
        <f>Deaths!UL5/'By Population Size'!$B14*100000</f>
        <v>211.74903442327852</v>
      </c>
      <c r="UM14" s="6">
        <f>Deaths!UM5/'By Population Size'!$B14*100000</f>
        <v>211.77549333719898</v>
      </c>
      <c r="UN14" s="6">
        <f>Deaths!UN5/'By Population Size'!$B14*100000</f>
        <v>211.7837617477991</v>
      </c>
      <c r="UO14" s="6">
        <f>Deaths!UO5/'By Population Size'!$B14*100000</f>
        <v>211.81683539019969</v>
      </c>
      <c r="UP14" s="6">
        <f>Deaths!UP5/'By Population Size'!$B14*100000</f>
        <v>211.86148480744046</v>
      </c>
      <c r="UQ14" s="6">
        <f>Deaths!UQ5/'By Population Size'!$B14*100000</f>
        <v>211.89621213196105</v>
      </c>
      <c r="UR14" s="6">
        <f>Deaths!UR5/'By Population Size'!$B14*100000</f>
        <v>211.94086154920183</v>
      </c>
      <c r="US14" s="6">
        <f>Deaths!US5/'By Population Size'!$B14*100000</f>
        <v>211.9805499200825</v>
      </c>
      <c r="UT14" s="6">
        <f>Deaths!UT5/'By Population Size'!$B14*100000</f>
        <v>212.01693092672315</v>
      </c>
      <c r="UU14" s="6">
        <f>Deaths!UU5/'By Population Size'!$B14*100000</f>
        <v>212.03512143004346</v>
      </c>
      <c r="UV14" s="6">
        <f>Deaths!UV5/'By Population Size'!$B14*100000</f>
        <v>212.07150243668406</v>
      </c>
      <c r="UW14" s="6">
        <f>Deaths!UW5/'By Population Size'!$B14*100000</f>
        <v>212.12276658240495</v>
      </c>
      <c r="UX14" s="6">
        <f>Deaths!UX5/'By Population Size'!$B14*100000</f>
        <v>212.17403072812581</v>
      </c>
      <c r="UY14" s="6">
        <f>Deaths!UY5/'By Population Size'!$B14*100000</f>
        <v>212.22364119172667</v>
      </c>
      <c r="UZ14" s="6">
        <f>Deaths!UZ5/'By Population Size'!$B14*100000</f>
        <v>212.29805688712796</v>
      </c>
      <c r="VA14" s="6">
        <f>Deaths!VA5/'By Population Size'!$B14*100000</f>
        <v>212.35428207920893</v>
      </c>
      <c r="VB14" s="6">
        <f>Deaths!VB5/'By Population Size'!$B14*100000</f>
        <v>212.38570203948947</v>
      </c>
    </row>
    <row r="15" spans="1:574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  <c r="TI15" s="6">
        <f>Deaths!TI6/'By Population Size'!$B15*100000</f>
        <v>103.09919257633106</v>
      </c>
      <c r="TJ15" s="6">
        <f>Deaths!TJ6/'By Population Size'!$B15*100000</f>
        <v>103.61106488868467</v>
      </c>
      <c r="TK15" s="6">
        <f>Deaths!TK6/'By Population Size'!$B15*100000</f>
        <v>103.90670071265127</v>
      </c>
      <c r="TL15" s="6">
        <f>Deaths!TL6/'By Population Size'!$B15*100000</f>
        <v>104.46925345197059</v>
      </c>
      <c r="TM15" s="6">
        <f>Deaths!TM6/'By Population Size'!$B15*100000</f>
        <v>105.02842749615886</v>
      </c>
      <c r="TN15" s="6">
        <f>Deaths!TN6/'By Population Size'!$B15*100000</f>
        <v>105.80045933360307</v>
      </c>
      <c r="TO15" s="6">
        <f>Deaths!TO6/'By Population Size'!$B15*100000</f>
        <v>106.4947811830332</v>
      </c>
      <c r="TP15" s="6">
        <f>Deaths!TP6/'By Population Size'!$B15*100000</f>
        <v>107.27188106317399</v>
      </c>
      <c r="TQ15" s="6">
        <f>Deaths!TQ6/'By Population Size'!$B15*100000</f>
        <v>107.90369705267976</v>
      </c>
      <c r="TR15" s="6">
        <f>Deaths!TR6/'By Population Size'!$B15*100000</f>
        <v>108.35137415754349</v>
      </c>
      <c r="TS15" s="6">
        <f>Deaths!TS6/'By Population Size'!$B15*100000</f>
        <v>108.60646563993753</v>
      </c>
      <c r="TT15" s="6">
        <f>Deaths!TT6/'By Population Size'!$B15*100000</f>
        <v>108.97812210435269</v>
      </c>
      <c r="TU15" s="6">
        <f>Deaths!TU6/'By Population Size'!$B15*100000</f>
        <v>110.04747911332903</v>
      </c>
      <c r="TV15" s="6">
        <f>Deaths!TV6/'By Population Size'!$B15*100000</f>
        <v>110.81275356051117</v>
      </c>
      <c r="TW15" s="6">
        <f>Deaths!TW6/'By Population Size'!$B15*100000</f>
        <v>111.44963759271351</v>
      </c>
      <c r="TX15" s="6">
        <f>Deaths!TX6/'By Population Size'!$B15*100000</f>
        <v>112.1473381372747</v>
      </c>
      <c r="TY15" s="6">
        <f>Deaths!TY6/'By Population Size'!$B15*100000</f>
        <v>112.63893827884201</v>
      </c>
      <c r="TZ15" s="6">
        <f>Deaths!TZ6/'By Population Size'!$B15*100000</f>
        <v>112.94808888333282</v>
      </c>
      <c r="UA15" s="6">
        <f>Deaths!UA6/'By Population Size'!$B15*100000</f>
        <v>113.32143469531351</v>
      </c>
      <c r="UB15" s="6">
        <f>Deaths!UB6/'By Population Size'!$B15*100000</f>
        <v>114.32828584436547</v>
      </c>
      <c r="UC15" s="6">
        <f>Deaths!UC6/'By Population Size'!$B15*100000</f>
        <v>115.19998918817558</v>
      </c>
      <c r="UD15" s="6">
        <f>Deaths!UD6/'By Population Size'!$B15*100000</f>
        <v>115.93147668404724</v>
      </c>
      <c r="UE15" s="6">
        <f>Deaths!UE6/'By Population Size'!$B15*100000</f>
        <v>116.6916830885328</v>
      </c>
      <c r="UF15" s="6">
        <f>Deaths!UF6/'By Population Size'!$B15*100000</f>
        <v>117.38938363309398</v>
      </c>
      <c r="UG15" s="6">
        <f>Deaths!UG6/'By Population Size'!$B15*100000</f>
        <v>117.87422638439922</v>
      </c>
      <c r="UH15" s="6">
        <f>Deaths!UH6/'By Population Size'!$B15*100000</f>
        <v>118.28473784282143</v>
      </c>
      <c r="UI15" s="6">
        <f>Deaths!UI6/'By Population Size'!$B15*100000</f>
        <v>118.82532906378891</v>
      </c>
      <c r="UJ15" s="6">
        <f>Deaths!UJ6/'By Population Size'!$B15*100000</f>
        <v>119.78825717613729</v>
      </c>
      <c r="UK15" s="6">
        <f>Deaths!UK6/'By Population Size'!$B15*100000</f>
        <v>120.67178595290605</v>
      </c>
      <c r="UL15" s="6">
        <f>Deaths!UL6/'By Population Size'!$B15*100000</f>
        <v>121.09074414915588</v>
      </c>
      <c r="UM15" s="6">
        <f>Deaths!UM6/'By Population Size'!$B15*100000</f>
        <v>121.65498623604071</v>
      </c>
      <c r="UN15" s="6">
        <f>Deaths!UN6/'By Population Size'!$B15*100000</f>
        <v>121.95569010270388</v>
      </c>
      <c r="UO15" s="6">
        <f>Deaths!UO6/'By Population Size'!$B15*100000</f>
        <v>122.37126960382264</v>
      </c>
      <c r="UP15" s="6">
        <f>Deaths!UP6/'By Population Size'!$B15*100000</f>
        <v>123.30885750268818</v>
      </c>
      <c r="UQ15" s="6">
        <f>Deaths!UQ6/'By Population Size'!$B15*100000</f>
        <v>124.02345152290461</v>
      </c>
      <c r="UR15" s="6">
        <f>Deaths!UR6/'By Population Size'!$B15*100000</f>
        <v>124.79717270791434</v>
      </c>
      <c r="US15" s="6">
        <f>Deaths!US6/'By Population Size'!$B15*100000</f>
        <v>125.60637019180007</v>
      </c>
      <c r="UT15" s="6">
        <f>Deaths!UT6/'By Population Size'!$B15*100000</f>
        <v>126.06418338205692</v>
      </c>
      <c r="UU15" s="6">
        <f>Deaths!UU6/'By Population Size'!$B15*100000</f>
        <v>126.38515941950639</v>
      </c>
      <c r="UV15" s="6">
        <f>Deaths!UV6/'By Population Size'!$B15*100000</f>
        <v>126.72133958504556</v>
      </c>
      <c r="UW15" s="6">
        <f>Deaths!UW6/'By Population Size'!$B15*100000</f>
        <v>127.04062627492949</v>
      </c>
      <c r="UX15" s="6">
        <f>Deaths!UX6/'By Population Size'!$B15*100000</f>
        <v>128.00862242997442</v>
      </c>
      <c r="UY15" s="6">
        <f>Deaths!UY6/'By Population Size'!$B15*100000</f>
        <v>128.80768382846702</v>
      </c>
      <c r="UZ15" s="6">
        <f>Deaths!UZ6/'By Population Size'!$B15*100000</f>
        <v>129.45639329362805</v>
      </c>
      <c r="VA15" s="6">
        <f>Deaths!VA6/'By Population Size'!$B15*100000</f>
        <v>129.85845801422261</v>
      </c>
      <c r="VB15" s="6">
        <f>Deaths!VB6/'By Population Size'!$B15*100000</f>
        <v>130.31796055204501</v>
      </c>
    </row>
    <row r="16" spans="1:574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  <c r="TI16" s="6">
        <f>Deaths!TI7/'By Population Size'!$B16*100000</f>
        <v>172.99181976666219</v>
      </c>
      <c r="TJ16" s="6">
        <f>Deaths!TJ7/'By Population Size'!$B16*100000</f>
        <v>173.05170591027044</v>
      </c>
      <c r="TK16" s="6">
        <f>Deaths!TK7/'By Population Size'!$B16*100000</f>
        <v>173.05170591027044</v>
      </c>
      <c r="TL16" s="6">
        <f>Deaths!TL7/'By Population Size'!$B16*100000</f>
        <v>173.05170591027044</v>
      </c>
      <c r="TM16" s="6">
        <f>Deaths!TM7/'By Population Size'!$B16*100000</f>
        <v>173.10089809966294</v>
      </c>
      <c r="TN16" s="6">
        <f>Deaths!TN7/'By Population Size'!$B16*100000</f>
        <v>173.13939633483969</v>
      </c>
      <c r="TO16" s="6">
        <f>Deaths!TO7/'By Population Size'!$B16*100000</f>
        <v>173.17575577917327</v>
      </c>
      <c r="TP16" s="6">
        <f>Deaths!TP7/'By Population Size'!$B16*100000</f>
        <v>173.23564192278153</v>
      </c>
      <c r="TQ16" s="6">
        <f>Deaths!TQ7/'By Population Size'!$B16*100000</f>
        <v>173.24847466784044</v>
      </c>
      <c r="TR16" s="6">
        <f>Deaths!TR7/'By Population Size'!$B16*100000</f>
        <v>173.24847466784044</v>
      </c>
      <c r="TS16" s="6">
        <f>Deaths!TS7/'By Population Size'!$B16*100000</f>
        <v>173.24847466784044</v>
      </c>
      <c r="TT16" s="6">
        <f>Deaths!TT7/'By Population Size'!$B16*100000</f>
        <v>173.28483411217402</v>
      </c>
      <c r="TU16" s="6">
        <f>Deaths!TU7/'By Population Size'!$B16*100000</f>
        <v>173.31263839313499</v>
      </c>
      <c r="TV16" s="6">
        <f>Deaths!TV7/'By Population Size'!$B16*100000</f>
        <v>173.33402630156652</v>
      </c>
      <c r="TW16" s="6">
        <f>Deaths!TW7/'By Population Size'!$B16*100000</f>
        <v>173.42171672613574</v>
      </c>
      <c r="TX16" s="6">
        <f>Deaths!TX7/'By Population Size'!$B16*100000</f>
        <v>173.44738221625357</v>
      </c>
      <c r="TY16" s="6">
        <f>Deaths!TY7/'By Population Size'!$B16*100000</f>
        <v>173.44738221625357</v>
      </c>
      <c r="TZ16" s="6">
        <f>Deaths!TZ7/'By Population Size'!$B16*100000</f>
        <v>173.44738221625357</v>
      </c>
      <c r="UA16" s="6">
        <f>Deaths!UA7/'By Population Size'!$B16*100000</f>
        <v>173.49657440564607</v>
      </c>
      <c r="UB16" s="6">
        <f>Deaths!UB7/'By Population Size'!$B16*100000</f>
        <v>173.55859934009749</v>
      </c>
      <c r="UC16" s="6">
        <f>Deaths!UC7/'By Population Size'!$B16*100000</f>
        <v>173.5970975752742</v>
      </c>
      <c r="UD16" s="6">
        <f>Deaths!UD7/'By Population Size'!$B16*100000</f>
        <v>173.65698371888246</v>
      </c>
      <c r="UE16" s="6">
        <f>Deaths!UE7/'By Population Size'!$B16*100000</f>
        <v>173.71473107164758</v>
      </c>
      <c r="UF16" s="6">
        <f>Deaths!UF7/'By Population Size'!$B16*100000</f>
        <v>173.71473107164758</v>
      </c>
      <c r="UG16" s="6">
        <f>Deaths!UG7/'By Population Size'!$B16*100000</f>
        <v>173.71473107164758</v>
      </c>
      <c r="UH16" s="6">
        <f>Deaths!UH7/'By Population Size'!$B16*100000</f>
        <v>173.81525424127571</v>
      </c>
      <c r="UI16" s="6">
        <f>Deaths!UI7/'By Population Size'!$B16*100000</f>
        <v>173.93288773764908</v>
      </c>
      <c r="UJ16" s="6">
        <f>Deaths!UJ7/'By Population Size'!$B16*100000</f>
        <v>174.08901946919917</v>
      </c>
      <c r="UK16" s="6">
        <f>Deaths!UK7/'By Population Size'!$B16*100000</f>
        <v>174.18740384798414</v>
      </c>
      <c r="UL16" s="6">
        <f>Deaths!UL7/'By Population Size'!$B16*100000</f>
        <v>174.28151064508285</v>
      </c>
      <c r="UM16" s="6">
        <f>Deaths!UM7/'By Population Size'!$B16*100000</f>
        <v>174.28151064508285</v>
      </c>
      <c r="UN16" s="6">
        <f>Deaths!UN7/'By Population Size'!$B16*100000</f>
        <v>174.28151064508285</v>
      </c>
      <c r="UO16" s="6">
        <f>Deaths!UO7/'By Population Size'!$B16*100000</f>
        <v>174.6173008074577</v>
      </c>
      <c r="UP16" s="6">
        <f>Deaths!UP7/'By Population Size'!$B16*100000</f>
        <v>174.89534361706745</v>
      </c>
      <c r="UQ16" s="6">
        <f>Deaths!UQ7/'By Population Size'!$B16*100000</f>
        <v>175.04719776693128</v>
      </c>
      <c r="UR16" s="6">
        <f>Deaths!UR7/'By Population Size'!$B16*100000</f>
        <v>175.23327257028546</v>
      </c>
      <c r="US16" s="6">
        <f>Deaths!US7/'By Population Size'!$B16*100000</f>
        <v>175.39368188352188</v>
      </c>
      <c r="UT16" s="6">
        <f>Deaths!UT7/'By Population Size'!$B16*100000</f>
        <v>175.39368188352188</v>
      </c>
      <c r="UU16" s="6">
        <f>Deaths!UU7/'By Population Size'!$B16*100000</f>
        <v>175.39368188352188</v>
      </c>
      <c r="UV16" s="6">
        <f>Deaths!UV7/'By Population Size'!$B16*100000</f>
        <v>175.64819799385697</v>
      </c>
      <c r="UW16" s="6">
        <f>Deaths!UW7/'By Population Size'!$B16*100000</f>
        <v>175.86635465985847</v>
      </c>
      <c r="UX16" s="6">
        <f>Deaths!UX7/'By Population Size'!$B16*100000</f>
        <v>176.06526220827161</v>
      </c>
      <c r="UY16" s="6">
        <f>Deaths!UY7/'By Population Size'!$B16*100000</f>
        <v>176.25133701162582</v>
      </c>
      <c r="UZ16" s="6">
        <f>Deaths!UZ7/'By Population Size'!$B16*100000</f>
        <v>176.3860808347444</v>
      </c>
      <c r="VA16" s="6">
        <f>Deaths!VA7/'By Population Size'!$B16*100000</f>
        <v>176.3860808347444</v>
      </c>
      <c r="VB16" s="6">
        <f>Deaths!VB7/'By Population Size'!$B16*100000</f>
        <v>176.3860808347444</v>
      </c>
    </row>
    <row r="17" spans="1:574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  <c r="SH17" s="6">
        <f>Deaths!SH8/'By Population Size'!$B17*100000</f>
        <v>168.64115061927649</v>
      </c>
      <c r="SI17" s="6">
        <f>Deaths!SI8/'By Population Size'!$B17*100000</f>
        <v>168.72847547606256</v>
      </c>
      <c r="SJ17" s="6">
        <f>Deaths!SJ8/'By Population Size'!$B17*100000</f>
        <v>168.76677585184592</v>
      </c>
      <c r="SK17" s="6">
        <f>Deaths!SK8/'By Population Size'!$B17*100000</f>
        <v>168.86482481385136</v>
      </c>
      <c r="SL17" s="6">
        <f>Deaths!SL8/'By Population Size'!$B17*100000</f>
        <v>168.97972594120148</v>
      </c>
      <c r="SM17" s="6">
        <f>Deaths!SM8/'By Population Size'!$B17*100000</f>
        <v>169.07930691823825</v>
      </c>
      <c r="SN17" s="6">
        <f>Deaths!SN8/'By Population Size'!$B17*100000</f>
        <v>169.183483940369</v>
      </c>
      <c r="SO17" s="6">
        <f>Deaths!SO8/'By Population Size'!$B17*100000</f>
        <v>169.29685305268779</v>
      </c>
      <c r="SP17" s="6">
        <f>Deaths!SP8/'By Population Size'!$B17*100000</f>
        <v>169.34894156375319</v>
      </c>
      <c r="SQ17" s="6">
        <f>Deaths!SQ8/'By Population Size'!$B17*100000</f>
        <v>169.36885775916053</v>
      </c>
      <c r="SR17" s="6">
        <f>Deaths!SR8/'By Population Size'!$B17*100000</f>
        <v>169.46537470613461</v>
      </c>
      <c r="SS17" s="6">
        <f>Deaths!SS8/'By Population Size'!$B17*100000</f>
        <v>169.58180784851606</v>
      </c>
      <c r="ST17" s="6">
        <f>Deaths!ST8/'By Population Size'!$B17*100000</f>
        <v>169.65534457002016</v>
      </c>
      <c r="SU17" s="6">
        <f>Deaths!SU8/'By Population Size'!$B17*100000</f>
        <v>169.7411374117749</v>
      </c>
      <c r="SV17" s="6">
        <f>Deaths!SV8/'By Population Size'!$B17*100000</f>
        <v>169.84531443390568</v>
      </c>
      <c r="SW17" s="6">
        <f>Deaths!SW8/'By Population Size'!$B17*100000</f>
        <v>169.87901876459503</v>
      </c>
      <c r="SX17" s="6">
        <f>Deaths!SX8/'By Population Size'!$B17*100000</f>
        <v>169.90046697503371</v>
      </c>
      <c r="SY17" s="6">
        <f>Deaths!SY8/'By Population Size'!$B17*100000</f>
        <v>169.96174757628711</v>
      </c>
      <c r="SZ17" s="6">
        <f>Deaths!SZ8/'By Population Size'!$B17*100000</f>
        <v>170.03988034288517</v>
      </c>
      <c r="TA17" s="6">
        <f>Deaths!TA8/'By Population Size'!$B17*100000</f>
        <v>170.09043683891926</v>
      </c>
      <c r="TB17" s="6">
        <f>Deaths!TB8/'By Population Size'!$B17*100000</f>
        <v>170.15784550029798</v>
      </c>
      <c r="TC17" s="6">
        <f>Deaths!TC8/'By Population Size'!$B17*100000</f>
        <v>170.20840199633201</v>
      </c>
      <c r="TD17" s="6">
        <f>Deaths!TD8/'By Population Size'!$B17*100000</f>
        <v>170.22678617670803</v>
      </c>
      <c r="TE17" s="6">
        <f>Deaths!TE8/'By Population Size'!$B17*100000</f>
        <v>170.25283043224073</v>
      </c>
      <c r="TF17" s="6">
        <f>Deaths!TF8/'By Population Size'!$B17*100000</f>
        <v>170.32023909361948</v>
      </c>
      <c r="TG17" s="6">
        <f>Deaths!TG8/'By Population Size'!$B17*100000</f>
        <v>170.40603193537422</v>
      </c>
      <c r="TH17" s="6">
        <f>Deaths!TH8/'By Population Size'!$B17*100000</f>
        <v>170.42748014581289</v>
      </c>
      <c r="TI17" s="6">
        <f>Deaths!TI8/'By Population Size'!$B17*100000</f>
        <v>170.51020895750497</v>
      </c>
      <c r="TJ17" s="6">
        <f>Deaths!TJ8/'By Population Size'!$B17*100000</f>
        <v>170.54697731825701</v>
      </c>
      <c r="TK17" s="6">
        <f>Deaths!TK8/'By Population Size'!$B17*100000</f>
        <v>170.5730215737897</v>
      </c>
      <c r="TL17" s="6">
        <f>Deaths!TL8/'By Population Size'!$B17*100000</f>
        <v>170.58680970907173</v>
      </c>
      <c r="TM17" s="6">
        <f>Deaths!TM8/'By Population Size'!$B17*100000</f>
        <v>170.64349426523111</v>
      </c>
      <c r="TN17" s="6">
        <f>Deaths!TN8/'By Population Size'!$B17*100000</f>
        <v>170.69711479132783</v>
      </c>
      <c r="TO17" s="6">
        <f>Deaths!TO8/'By Population Size'!$B17*100000</f>
        <v>170.74001121220522</v>
      </c>
      <c r="TP17" s="6">
        <f>Deaths!TP8/'By Population Size'!$B17*100000</f>
        <v>170.77831158798858</v>
      </c>
      <c r="TQ17" s="6">
        <f>Deaths!TQ8/'By Population Size'!$B17*100000</f>
        <v>170.80741987358394</v>
      </c>
      <c r="TR17" s="6">
        <f>Deaths!TR8/'By Population Size'!$B17*100000</f>
        <v>170.8365281591793</v>
      </c>
      <c r="TS17" s="6">
        <f>Deaths!TS8/'By Population Size'!$B17*100000</f>
        <v>170.84265621930464</v>
      </c>
      <c r="TT17" s="6">
        <f>Deaths!TT8/'By Population Size'!$B17*100000</f>
        <v>170.88555264018203</v>
      </c>
      <c r="TU17" s="6">
        <f>Deaths!TU8/'By Population Size'!$B17*100000</f>
        <v>170.96828145187411</v>
      </c>
      <c r="TV17" s="6">
        <f>Deaths!TV8/'By Population Size'!$B17*100000</f>
        <v>170.98666563225012</v>
      </c>
      <c r="TW17" s="6">
        <f>Deaths!TW8/'By Population Size'!$B17*100000</f>
        <v>171.00198578256345</v>
      </c>
      <c r="TX17" s="6">
        <f>Deaths!TX8/'By Population Size'!$B17*100000</f>
        <v>171.03569011325283</v>
      </c>
      <c r="TY17" s="6">
        <f>Deaths!TY8/'By Population Size'!$B17*100000</f>
        <v>171.06020235375419</v>
      </c>
      <c r="TZ17" s="6">
        <f>Deaths!TZ8/'By Population Size'!$B17*100000</f>
        <v>171.06786242891087</v>
      </c>
      <c r="UA17" s="6">
        <f>Deaths!UA8/'By Population Size'!$B17*100000</f>
        <v>171.09850272953756</v>
      </c>
      <c r="UB17" s="6">
        <f>Deaths!UB8/'By Population Size'!$B17*100000</f>
        <v>171.14905922557159</v>
      </c>
      <c r="UC17" s="6">
        <f>Deaths!UC8/'By Population Size'!$B17*100000</f>
        <v>171.18276355626097</v>
      </c>
      <c r="UD17" s="6">
        <f>Deaths!UD8/'By Population Size'!$B17*100000</f>
        <v>171.20114773663701</v>
      </c>
      <c r="UE17" s="6">
        <f>Deaths!UE8/'By Population Size'!$B17*100000</f>
        <v>171.24557617254573</v>
      </c>
      <c r="UF17" s="6">
        <f>Deaths!UF8/'By Population Size'!$B17*100000</f>
        <v>171.27928050323507</v>
      </c>
      <c r="UG17" s="6">
        <f>Deaths!UG8/'By Population Size'!$B17*100000</f>
        <v>171.28847259342308</v>
      </c>
      <c r="UH17" s="6">
        <f>Deaths!UH8/'By Population Size'!$B17*100000</f>
        <v>171.35741326983316</v>
      </c>
      <c r="UI17" s="6">
        <f>Deaths!UI8/'By Population Size'!$B17*100000</f>
        <v>171.40643775083586</v>
      </c>
      <c r="UJ17" s="6">
        <f>Deaths!UJ8/'By Population Size'!$B17*100000</f>
        <v>171.46771835208926</v>
      </c>
      <c r="UK17" s="6">
        <f>Deaths!UK8/'By Population Size'!$B17*100000</f>
        <v>171.51061477296662</v>
      </c>
      <c r="UL17" s="6">
        <f>Deaths!UL8/'By Population Size'!$B17*100000</f>
        <v>171.60253567484673</v>
      </c>
      <c r="UM17" s="6">
        <f>Deaths!UM8/'By Population Size'!$B17*100000</f>
        <v>171.66994433622546</v>
      </c>
      <c r="UN17" s="6">
        <f>Deaths!UN8/'By Population Size'!$B17*100000</f>
        <v>171.69752060678948</v>
      </c>
      <c r="UO17" s="6">
        <f>Deaths!UO8/'By Population Size'!$B17*100000</f>
        <v>171.78178143351289</v>
      </c>
      <c r="UP17" s="6">
        <f>Deaths!UP8/'By Population Size'!$B17*100000</f>
        <v>171.86910629029899</v>
      </c>
      <c r="UQ17" s="6">
        <f>Deaths!UQ8/'By Population Size'!$B17*100000</f>
        <v>171.94264301180306</v>
      </c>
      <c r="UR17" s="6">
        <f>Deaths!UR8/'By Population Size'!$B17*100000</f>
        <v>172.01924376336979</v>
      </c>
      <c r="US17" s="6">
        <f>Deaths!US8/'By Population Size'!$B17*100000</f>
        <v>172.11729272537522</v>
      </c>
      <c r="UT17" s="6">
        <f>Deaths!UT8/'By Population Size'!$B17*100000</f>
        <v>172.16631720637795</v>
      </c>
      <c r="UU17" s="6">
        <f>Deaths!UU8/'By Population Size'!$B17*100000</f>
        <v>172.20921362725534</v>
      </c>
      <c r="UV17" s="6">
        <f>Deaths!UV8/'By Population Size'!$B17*100000</f>
        <v>172.32717878466812</v>
      </c>
      <c r="UW17" s="6">
        <f>Deaths!UW8/'By Population Size'!$B17*100000</f>
        <v>172.46659215251958</v>
      </c>
      <c r="UX17" s="6">
        <f>Deaths!UX8/'By Population Size'!$B17*100000</f>
        <v>172.53553282892963</v>
      </c>
      <c r="UY17" s="6">
        <f>Deaths!UY8/'By Population Size'!$B17*100000</f>
        <v>172.65809403143643</v>
      </c>
      <c r="UZ17" s="6">
        <f>Deaths!UZ8/'By Population Size'!$B17*100000</f>
        <v>172.77759120388055</v>
      </c>
      <c r="VA17" s="6">
        <f>Deaths!VA8/'By Population Size'!$B17*100000</f>
        <v>172.85572397047864</v>
      </c>
      <c r="VB17" s="6">
        <f>Deaths!VB8/'By Population Size'!$B17*100000</f>
        <v>172.66575410659308</v>
      </c>
    </row>
    <row r="18" spans="1:574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0.18233875635606295</v>
      </c>
      <c r="BL18" s="6">
        <f>Deaths!BL9/'By Population Size'!$B18*100000</f>
        <v>0.23948970984079906</v>
      </c>
      <c r="BM18" s="6">
        <f>Deaths!BM9/'By Population Size'!$B18*100000</f>
        <v>0.3123647351837695</v>
      </c>
      <c r="BN18" s="6">
        <f>Deaths!BN9/'By Population Size'!$B18*100000</f>
        <v>0.41396643026774493</v>
      </c>
      <c r="BO18" s="6">
        <f>Deaths!BO9/'By Population Size'!$B18*100000</f>
        <v>0.53975900513361919</v>
      </c>
      <c r="BP18" s="6">
        <f>Deaths!BP9/'By Population Size'!$B18*100000</f>
        <v>0.69669733771868825</v>
      </c>
      <c r="BQ18" s="6">
        <f>Deaths!BQ9/'By Population Size'!$B18*100000</f>
        <v>0.90020311388391283</v>
      </c>
      <c r="BR18" s="6">
        <f>Deaths!BR9/'By Population Size'!$B18*100000</f>
        <v>1.0792156242699646</v>
      </c>
      <c r="BS18" s="6">
        <f>Deaths!BS9/'By Population Size'!$B18*100000</f>
        <v>1.2942120683315912</v>
      </c>
      <c r="BT18" s="6">
        <f>Deaths!BT9/'By Population Size'!$B18*100000</f>
        <v>1.6213937173817736</v>
      </c>
      <c r="BU18" s="6">
        <f>Deaths!BU9/'By Population Size'!$B18*100000</f>
        <v>2.0069358639057873</v>
      </c>
      <c r="BV18" s="6">
        <f>Deaths!BV9/'By Population Size'!$B18*100000</f>
        <v>2.4650506497754976</v>
      </c>
      <c r="BW18" s="6">
        <f>Deaths!BW9/'By Population Size'!$B18*100000</f>
        <v>2.8902053619423711</v>
      </c>
      <c r="BX18" s="6">
        <f>Deaths!BX9/'By Population Size'!$B18*100000</f>
        <v>3.3767444315558124</v>
      </c>
      <c r="BY18" s="6">
        <f>Deaths!BY9/'By Population Size'!$B18*100000</f>
        <v>3.8702383791065502</v>
      </c>
      <c r="BZ18" s="6">
        <f>Deaths!BZ9/'By Population Size'!$B18*100000</f>
        <v>4.3954828563710295</v>
      </c>
      <c r="CA18" s="6">
        <f>Deaths!CA9/'By Population Size'!$B18*100000</f>
        <v>5.1726148693645317</v>
      </c>
      <c r="CB18" s="6">
        <f>Deaths!CB9/'By Population Size'!$B18*100000</f>
        <v>5.8236519214948865</v>
      </c>
      <c r="CC18" s="6">
        <f>Deaths!CC9/'By Population Size'!$B18*100000</f>
        <v>6.4934369054562122</v>
      </c>
      <c r="CD18" s="6">
        <f>Deaths!CD9/'By Population Size'!$B18*100000</f>
        <v>7.1550574674911465</v>
      </c>
      <c r="CE18" s="6">
        <f>Deaths!CE9/'By Population Size'!$B18*100000</f>
        <v>7.8015587296623945</v>
      </c>
      <c r="CF18" s="6">
        <f>Deaths!CF9/'By Population Size'!$B18*100000</f>
        <v>8.3736730365043037</v>
      </c>
      <c r="CG18" s="6">
        <f>Deaths!CG9/'By Population Size'!$B18*100000</f>
        <v>8.9730020831008499</v>
      </c>
      <c r="CH18" s="6">
        <f>Deaths!CH9/'By Population Size'!$B18*100000</f>
        <v>9.7147549344133228</v>
      </c>
      <c r="CI18" s="6">
        <f>Deaths!CI9/'By Population Size'!$B18*100000</f>
        <v>10.498237053349575</v>
      </c>
      <c r="CJ18" s="6">
        <f>Deaths!CJ9/'By Population Size'!$B18*100000</f>
        <v>11.162881475357247</v>
      </c>
      <c r="CK18" s="6">
        <f>Deaths!CK9/'By Population Size'!$B18*100000</f>
        <v>11.801823087596652</v>
      </c>
      <c r="CL18" s="6">
        <f>Deaths!CL9/'By Population Size'!$B18*100000</f>
        <v>12.388451922307699</v>
      </c>
      <c r="CM18" s="6">
        <f>Deaths!CM9/'By Population Size'!$B18*100000</f>
        <v>12.989897670885162</v>
      </c>
      <c r="CN18" s="6">
        <f>Deaths!CN9/'By Population Size'!$B18*100000</f>
        <v>13.668149462770153</v>
      </c>
      <c r="CO18" s="6">
        <f>Deaths!CO9/'By Population Size'!$B18*100000</f>
        <v>14.411414244068995</v>
      </c>
      <c r="CP18" s="6">
        <f>Deaths!CP9/'By Population Size'!$B18*100000</f>
        <v>15.159214815326944</v>
      </c>
      <c r="CQ18" s="6">
        <f>Deaths!CQ9/'By Population Size'!$B18*100000</f>
        <v>15.895524718688494</v>
      </c>
      <c r="CR18" s="6">
        <f>Deaths!CR9/'By Population Size'!$B18*100000</f>
        <v>16.55412142075069</v>
      </c>
      <c r="CS18" s="6">
        <f>Deaths!CS9/'By Population Size'!$B18*100000</f>
        <v>17.075434880050611</v>
      </c>
      <c r="CT18" s="6">
        <f>Deaths!CT9/'By Population Size'!$B18*100000</f>
        <v>17.502706294198401</v>
      </c>
      <c r="CU18" s="6">
        <f>Deaths!CU9/'By Population Size'!$B18*100000</f>
        <v>17.954773360122633</v>
      </c>
      <c r="CV18" s="6">
        <f>Deaths!CV9/'By Population Size'!$B18*100000</f>
        <v>18.628489362048519</v>
      </c>
      <c r="CW18" s="6">
        <f>Deaths!CW9/'By Population Size'!$B18*100000</f>
        <v>19.35361098351094</v>
      </c>
      <c r="CX18" s="6">
        <f>Deaths!CX9/'By Population Size'!$B18*100000</f>
        <v>20.013114843564956</v>
      </c>
      <c r="CY18" s="6">
        <f>Deaths!CY9/'By Population Size'!$B18*100000</f>
        <v>20.590974484355069</v>
      </c>
      <c r="CZ18" s="6">
        <f>Deaths!CZ9/'By Population Size'!$B18*100000</f>
        <v>21.115614189624999</v>
      </c>
      <c r="DA18" s="6">
        <f>Deaths!DA9/'By Population Size'!$B18*100000</f>
        <v>21.478175000356213</v>
      </c>
      <c r="DB18" s="6">
        <f>Deaths!DB9/'By Population Size'!$B18*100000</f>
        <v>21.894560518602145</v>
      </c>
      <c r="DC18" s="6">
        <f>Deaths!DC9/'By Population Size'!$B18*100000</f>
        <v>22.561926414585283</v>
      </c>
      <c r="DD18" s="6">
        <f>Deaths!DD9/'By Population Size'!$B18*100000</f>
        <v>23.263764314257621</v>
      </c>
      <c r="DE18" s="6">
        <f>Deaths!DE9/'By Population Size'!$B18*100000</f>
        <v>23.844043043025923</v>
      </c>
      <c r="DF18" s="6">
        <f>Deaths!DF9/'By Population Size'!$B18*100000</f>
        <v>24.375940012230426</v>
      </c>
      <c r="DG18" s="6">
        <f>Deaths!DG9/'By Population Size'!$B18*100000</f>
        <v>24.820145042225548</v>
      </c>
      <c r="DH18" s="6">
        <f>Deaths!DH9/'By Population Size'!$B18*100000</f>
        <v>25.11980956552382</v>
      </c>
      <c r="DI18" s="6">
        <f>Deaths!DI9/'By Population Size'!$B18*100000</f>
        <v>25.433383844696678</v>
      </c>
      <c r="DJ18" s="6">
        <f>Deaths!DJ9/'By Population Size'!$B18*100000</f>
        <v>25.916294282342839</v>
      </c>
      <c r="DK18" s="6">
        <f>Deaths!DK9/'By Population Size'!$B18*100000</f>
        <v>26.437305355645481</v>
      </c>
      <c r="DL18" s="6">
        <f>Deaths!DL9/'By Population Size'!$B18*100000</f>
        <v>26.974040500806368</v>
      </c>
      <c r="DM18" s="6">
        <f>Deaths!DM9/'By Population Size'!$B18*100000</f>
        <v>27.477513186267139</v>
      </c>
      <c r="DN18" s="6">
        <f>Deaths!DN9/'By Population Size'!$B18*100000</f>
        <v>27.840678768992895</v>
      </c>
      <c r="DO18" s="6">
        <f>Deaths!DO9/'By Population Size'!$B18*100000</f>
        <v>28.091356760732822</v>
      </c>
      <c r="DP18" s="6">
        <f>Deaths!DP9/'By Population Size'!$B18*100000</f>
        <v>28.462686765384969</v>
      </c>
      <c r="DQ18" s="6">
        <f>Deaths!DQ9/'By Population Size'!$B18*100000</f>
        <v>28.901751233426435</v>
      </c>
      <c r="DR18" s="6">
        <f>Deaths!DR9/'By Population Size'!$B18*100000</f>
        <v>29.355027843339766</v>
      </c>
      <c r="DS18" s="6">
        <f>Deaths!DS9/'By Population Size'!$B18*100000</f>
        <v>29.713960022103691</v>
      </c>
      <c r="DT18" s="6">
        <f>Deaths!DT9/'By Population Size'!$B18*100000</f>
        <v>30.084382868764017</v>
      </c>
      <c r="DU18" s="6">
        <f>Deaths!DU9/'By Population Size'!$B18*100000</f>
        <v>30.410959745819653</v>
      </c>
      <c r="DV18" s="6">
        <f>Deaths!DV9/'By Population Size'!$B18*100000</f>
        <v>30.604486784074844</v>
      </c>
      <c r="DW18" s="6">
        <f>Deaths!DW9/'By Population Size'!$B18*100000</f>
        <v>30.78531361044454</v>
      </c>
      <c r="DX18" s="6">
        <f>Deaths!DX9/'By Population Size'!$B18*100000</f>
        <v>30.99033131659613</v>
      </c>
      <c r="DY18" s="6">
        <f>Deaths!DY9/'By Population Size'!$B18*100000</f>
        <v>31.429698170634868</v>
      </c>
      <c r="DZ18" s="6">
        <f>Deaths!DZ9/'By Population Size'!$B18*100000</f>
        <v>31.759903679657789</v>
      </c>
      <c r="EA18" s="6">
        <f>Deaths!EA9/'By Population Size'!$B18*100000</f>
        <v>32.100390312588019</v>
      </c>
      <c r="EB18" s="6">
        <f>Deaths!EB9/'By Population Size'!$B18*100000</f>
        <v>32.388866553987164</v>
      </c>
      <c r="EC18" s="6">
        <f>Deaths!EC9/'By Population Size'!$B18*100000</f>
        <v>32.575741100302331</v>
      </c>
      <c r="ED18" s="6">
        <f>Deaths!ED9/'By Population Size'!$B18*100000</f>
        <v>32.807973546208558</v>
      </c>
      <c r="EE18" s="6">
        <f>Deaths!EE9/'By Population Size'!$B18*100000</f>
        <v>33.104614209534098</v>
      </c>
      <c r="EF18" s="6">
        <f>Deaths!EF9/'By Population Size'!$B18*100000</f>
        <v>33.409116908788747</v>
      </c>
      <c r="EG18" s="6">
        <f>Deaths!EG9/'By Population Size'!$B18*100000</f>
        <v>33.710898134067939</v>
      </c>
      <c r="EH18" s="6">
        <f>Deaths!EH9/'By Population Size'!$B18*100000</f>
        <v>33.979719285644286</v>
      </c>
      <c r="EI18" s="6">
        <f>Deaths!EI9/'By Population Size'!$B18*100000</f>
        <v>34.17385109589403</v>
      </c>
      <c r="EJ18" s="6">
        <f>Deaths!EJ9/'By Population Size'!$B18*100000</f>
        <v>34.312948654639946</v>
      </c>
      <c r="EK18" s="6">
        <f>Deaths!EK9/'By Population Size'!$B18*100000</f>
        <v>34.466560741255002</v>
      </c>
      <c r="EL18" s="6">
        <f>Deaths!EL9/'By Population Size'!$B18*100000</f>
        <v>34.741127226779554</v>
      </c>
      <c r="EM18" s="6">
        <f>Deaths!EM9/'By Population Size'!$B18*100000</f>
        <v>35.006319746388627</v>
      </c>
      <c r="EN18" s="6">
        <f>Deaths!EN9/'By Population Size'!$B18*100000</f>
        <v>35.256090580136728</v>
      </c>
      <c r="EO18" s="6">
        <f>Deaths!EO9/'By Population Size'!$B18*100000</f>
        <v>35.50616379988211</v>
      </c>
      <c r="EP18" s="6">
        <f>Deaths!EP9/'By Population Size'!$B18*100000</f>
        <v>35.729627051867396</v>
      </c>
      <c r="EQ18" s="6">
        <f>Deaths!EQ9/'By Population Size'!$B18*100000</f>
        <v>35.833647834929565</v>
      </c>
      <c r="ER18" s="6">
        <f>Deaths!ER9/'By Population Size'!$B18*100000</f>
        <v>35.953997461844509</v>
      </c>
      <c r="ES18" s="6">
        <f>Deaths!ES9/'By Population Size'!$B18*100000</f>
        <v>36.198930119636238</v>
      </c>
      <c r="ET18" s="6">
        <f>Deaths!ET9/'By Population Size'!$B18*100000</f>
        <v>36.422393371621531</v>
      </c>
      <c r="EU18" s="6">
        <f>Deaths!EU9/'By Population Size'!$B18*100000</f>
        <v>36.631342095737679</v>
      </c>
      <c r="EV18" s="6">
        <f>Deaths!EV9/'By Population Size'!$B18*100000</f>
        <v>36.821542888022861</v>
      </c>
      <c r="EW18" s="6">
        <f>Deaths!EW9/'By Population Size'!$B18*100000</f>
        <v>36.989669502507056</v>
      </c>
      <c r="EX18" s="6">
        <f>Deaths!EX9/'By Population Size'!$B18*100000</f>
        <v>37.086433021634654</v>
      </c>
      <c r="EY18" s="6">
        <f>Deaths!EY9/'By Population Size'!$B18*100000</f>
        <v>37.209201736527788</v>
      </c>
      <c r="EZ18" s="6">
        <f>Deaths!EZ9/'By Population Size'!$B18*100000</f>
        <v>37.435386462488545</v>
      </c>
      <c r="FA18" s="6">
        <f>Deaths!FA9/'By Population Size'!$B18*100000</f>
        <v>37.658244942479286</v>
      </c>
      <c r="FB18" s="6">
        <f>Deaths!FB9/'By Population Size'!$B18*100000</f>
        <v>37.820928609012562</v>
      </c>
      <c r="FC18" s="6">
        <f>Deaths!FC9/'By Population Size'!$B18*100000</f>
        <v>38.010827015300464</v>
      </c>
      <c r="FD18" s="6">
        <f>Deaths!FD9/'By Population Size'!$B18*100000</f>
        <v>38.164136715918254</v>
      </c>
      <c r="FE18" s="6">
        <f>Deaths!FE9/'By Population Size'!$B18*100000</f>
        <v>38.259388305059474</v>
      </c>
      <c r="FF18" s="6">
        <f>Deaths!FF9/'By Population Size'!$B18*100000</f>
        <v>38.376109300007137</v>
      </c>
      <c r="FG18" s="6">
        <f>Deaths!FG9/'By Population Size'!$B18*100000</f>
        <v>38.543933528494058</v>
      </c>
      <c r="FH18" s="6">
        <f>Deaths!FH9/'By Population Size'!$B18*100000</f>
        <v>38.755603726585683</v>
      </c>
      <c r="FI18" s="6">
        <f>Deaths!FI9/'By Population Size'!$B18*100000</f>
        <v>38.970297784650029</v>
      </c>
      <c r="FJ18" s="6">
        <f>Deaths!FJ9/'By Population Size'!$B18*100000</f>
        <v>39.172896402823433</v>
      </c>
      <c r="FK18" s="6">
        <f>Deaths!FK9/'By Population Size'!$B18*100000</f>
        <v>39.268147991964661</v>
      </c>
      <c r="FL18" s="6">
        <f>Deaths!FL9/'By Population Size'!$B18*100000</f>
        <v>39.366725827075896</v>
      </c>
      <c r="FM18" s="6">
        <f>Deaths!FM9/'By Population Size'!$B18*100000</f>
        <v>39.480725348048097</v>
      </c>
      <c r="FN18" s="6">
        <f>Deaths!FN9/'By Population Size'!$B18*100000</f>
        <v>39.831190718888358</v>
      </c>
      <c r="FO18" s="6">
        <f>Deaths!FO9/'By Population Size'!$B18*100000</f>
        <v>40.079752008647368</v>
      </c>
      <c r="FP18" s="6">
        <f>Deaths!FP9/'By Population Size'!$B18*100000</f>
        <v>40.387883339869312</v>
      </c>
      <c r="FQ18" s="6">
        <f>Deaths!FQ9/'By Population Size'!$B18*100000</f>
        <v>40.634025541650125</v>
      </c>
      <c r="FR18" s="6">
        <f>Deaths!FR9/'By Population Size'!$B18*100000</f>
        <v>40.854464933662676</v>
      </c>
      <c r="FS18" s="6">
        <f>Deaths!FS9/'By Population Size'!$B18*100000</f>
        <v>40.997191124375888</v>
      </c>
      <c r="FT18" s="6">
        <f>Deaths!FT9/'By Population Size'!$B18*100000</f>
        <v>41.132357665157244</v>
      </c>
      <c r="FU18" s="6">
        <f>Deaths!FU9/'By Population Size'!$B18*100000</f>
        <v>41.409040852662713</v>
      </c>
      <c r="FV18" s="6">
        <f>Deaths!FV9/'By Population Size'!$B18*100000</f>
        <v>41.705681515988246</v>
      </c>
      <c r="FW18" s="6">
        <f>Deaths!FW9/'By Population Size'!$B18*100000</f>
        <v>41.993552985392846</v>
      </c>
      <c r="FX18" s="6">
        <f>Deaths!FX9/'By Population Size'!$B18*100000</f>
        <v>42.272957646873778</v>
      </c>
      <c r="FY18" s="6">
        <f>Deaths!FY9/'By Population Size'!$B18*100000</f>
        <v>42.532102446537365</v>
      </c>
      <c r="FZ18" s="6">
        <f>Deaths!FZ9/'By Population Size'!$B18*100000</f>
        <v>42.678759655215131</v>
      </c>
      <c r="GA18" s="6">
        <f>Deaths!GA9/'By Population Size'!$B18*100000</f>
        <v>42.84870058568297</v>
      </c>
      <c r="GB18" s="6">
        <f>Deaths!GB9/'By Population Size'!$B18*100000</f>
        <v>43.176789392724977</v>
      </c>
      <c r="GC18" s="6">
        <f>Deaths!GC9/'By Population Size'!$B18*100000</f>
        <v>43.546607467390757</v>
      </c>
      <c r="GD18" s="6">
        <f>Deaths!GD9/'By Population Size'!$B18*100000</f>
        <v>43.869555712479105</v>
      </c>
      <c r="GE18" s="6">
        <f>Deaths!GE9/'By Population Size'!$B18*100000</f>
        <v>44.203389853469311</v>
      </c>
      <c r="GF18" s="6">
        <f>Deaths!GF9/'By Population Size'!$B18*100000</f>
        <v>44.485213602928432</v>
      </c>
      <c r="GG18" s="6">
        <f>Deaths!GG9/'By Population Size'!$B18*100000</f>
        <v>44.645780567480784</v>
      </c>
      <c r="GH18" s="6">
        <f>Deaths!GH9/'By Population Size'!$B18*100000</f>
        <v>44.986569586408287</v>
      </c>
      <c r="GI18" s="6">
        <f>Deaths!GI9/'By Population Size'!$B18*100000</f>
        <v>45.389045348779625</v>
      </c>
      <c r="GJ18" s="6">
        <f>Deaths!GJ9/'By Population Size'!$B18*100000</f>
        <v>45.81480483294105</v>
      </c>
      <c r="GK18" s="6">
        <f>Deaths!GK9/'By Population Size'!$B18*100000</f>
        <v>46.188553925571384</v>
      </c>
      <c r="GL18" s="6">
        <f>Deaths!GL9/'By Population Size'!$B18*100000</f>
        <v>46.562605404198997</v>
      </c>
      <c r="GM18" s="6">
        <f>Deaths!GM9/'By Population Size'!$B18*100000</f>
        <v>46.891298983235551</v>
      </c>
      <c r="GN18" s="6">
        <f>Deaths!GN9/'By Population Size'!$B18*100000</f>
        <v>47.023744050041451</v>
      </c>
      <c r="GO18" s="6">
        <f>Deaths!GO9/'By Population Size'!$B18*100000</f>
        <v>47.200035086452033</v>
      </c>
      <c r="GP18" s="6">
        <f>Deaths!GP9/'By Population Size'!$B18*100000</f>
        <v>47.588298706951512</v>
      </c>
      <c r="GQ18" s="6">
        <f>Deaths!GQ9/'By Population Size'!$B18*100000</f>
        <v>48.023734543025697</v>
      </c>
      <c r="GR18" s="6">
        <f>Deaths!GR9/'By Population Size'!$B18*100000</f>
        <v>48.397786021653303</v>
      </c>
      <c r="GS18" s="6">
        <f>Deaths!GS9/'By Population Size'!$B18*100000</f>
        <v>48.773651816264561</v>
      </c>
      <c r="GT18" s="6">
        <f>Deaths!GT9/'By Population Size'!$B18*100000</f>
        <v>49.097204833347462</v>
      </c>
      <c r="GU18" s="6">
        <f>Deaths!GU9/'By Population Size'!$B18*100000</f>
        <v>49.254747937927071</v>
      </c>
      <c r="GV18" s="6">
        <f>Deaths!GV9/'By Population Size'!$B18*100000</f>
        <v>49.446460660198625</v>
      </c>
      <c r="GW18" s="6">
        <f>Deaths!GW9/'By Population Size'!$B18*100000</f>
        <v>49.756103921406925</v>
      </c>
      <c r="GX18" s="6">
        <f>Deaths!GX9/'By Population Size'!$B18*100000</f>
        <v>50.210892461306628</v>
      </c>
      <c r="GY18" s="6">
        <f>Deaths!GY9/'By Population Size'!$B18*100000</f>
        <v>50.532631162405885</v>
      </c>
      <c r="GZ18" s="6">
        <f>Deaths!GZ9/'By Population Size'!$B18*100000</f>
        <v>50.936921240760874</v>
      </c>
      <c r="HA18" s="6">
        <f>Deaths!HA9/'By Population Size'!$B18*100000</f>
        <v>51.239307238034606</v>
      </c>
      <c r="HB18" s="6">
        <f>Deaths!HB9/'By Population Size'!$B18*100000</f>
        <v>51.425274626357954</v>
      </c>
      <c r="HC18" s="6">
        <f>Deaths!HC9/'By Population Size'!$B18*100000</f>
        <v>51.574350923013903</v>
      </c>
      <c r="HD18" s="6">
        <f>Deaths!HD9/'By Population Size'!$B18*100000</f>
        <v>51.945378541668774</v>
      </c>
      <c r="HE18" s="6">
        <f>Deaths!HE9/'By Population Size'!$B18*100000</f>
        <v>52.349063848029211</v>
      </c>
      <c r="HF18" s="6">
        <f>Deaths!HF9/'By Population Size'!$B18*100000</f>
        <v>52.683200375016689</v>
      </c>
      <c r="HG18" s="6">
        <f>Deaths!HG9/'By Population Size'!$B18*100000</f>
        <v>53.010684410064151</v>
      </c>
      <c r="HH18" s="6">
        <f>Deaths!HH9/'By Population Size'!$B18*100000</f>
        <v>53.285553281585976</v>
      </c>
      <c r="HI18" s="6">
        <f>Deaths!HI9/'By Population Size'!$B18*100000</f>
        <v>53.450656036097435</v>
      </c>
      <c r="HJ18" s="6">
        <f>Deaths!HJ9/'By Population Size'!$B18*100000</f>
        <v>53.594591770799738</v>
      </c>
      <c r="HK18" s="6">
        <f>Deaths!HK9/'By Population Size'!$B18*100000</f>
        <v>53.964409845465518</v>
      </c>
      <c r="HL18" s="6">
        <f>Deaths!HL9/'By Population Size'!$B18*100000</f>
        <v>54.315782374297605</v>
      </c>
      <c r="HM18" s="6">
        <f>Deaths!HM9/'By Population Size'!$B18*100000</f>
        <v>54.652337989263266</v>
      </c>
      <c r="HN18" s="6">
        <f>Deaths!HN9/'By Population Size'!$B18*100000</f>
        <v>54.947164336605155</v>
      </c>
      <c r="HO18" s="6">
        <f>Deaths!HO9/'By Population Size'!$B18*100000</f>
        <v>55.224149910107904</v>
      </c>
      <c r="HP18" s="6">
        <f>Deaths!HP9/'By Population Size'!$B18*100000</f>
        <v>55.357502134905616</v>
      </c>
      <c r="HQ18" s="6">
        <f>Deaths!HQ9/'By Population Size'!$B18*100000</f>
        <v>55.52139534542799</v>
      </c>
      <c r="HR18" s="6">
        <f>Deaths!HR9/'By Population Size'!$B18*100000</f>
        <v>55.831945764628102</v>
      </c>
      <c r="HS18" s="6">
        <f>Deaths!HS9/'By Population Size'!$B18*100000</f>
        <v>56.156405939702829</v>
      </c>
      <c r="HT18" s="6">
        <f>Deaths!HT9/'By Population Size'!$B18*100000</f>
        <v>56.467863516894781</v>
      </c>
      <c r="HU18" s="6">
        <f>Deaths!HU9/'By Population Size'!$B18*100000</f>
        <v>56.757246916285744</v>
      </c>
      <c r="HV18" s="6">
        <f>Deaths!HV9/'By Population Size'!$B18*100000</f>
        <v>56.986153116221963</v>
      </c>
      <c r="HW18" s="6">
        <f>Deaths!HW9/'By Population Size'!$B18*100000</f>
        <v>57.12797214894335</v>
      </c>
      <c r="HX18" s="6">
        <f>Deaths!HX9/'By Population Size'!$B18*100000</f>
        <v>57.222921352087305</v>
      </c>
      <c r="HY18" s="6">
        <f>Deaths!HY9/'By Population Size'!$B18*100000</f>
        <v>57.361111752841389</v>
      </c>
      <c r="HZ18" s="6">
        <f>Deaths!HZ9/'By Population Size'!$B18*100000</f>
        <v>57.71157712368165</v>
      </c>
      <c r="IA18" s="6">
        <f>Deaths!IA9/'By Population Size'!$B18*100000</f>
        <v>57.990377013168043</v>
      </c>
      <c r="IB18" s="6">
        <f>Deaths!IB9/'By Population Size'!$B18*100000</f>
        <v>58.339330454021933</v>
      </c>
      <c r="IC18" s="6">
        <f>Deaths!IC9/'By Population Size'!$B18*100000</f>
        <v>58.554024512086279</v>
      </c>
      <c r="ID18" s="6">
        <f>Deaths!ID9/'By Population Size'!$B18*100000</f>
        <v>58.683445718919444</v>
      </c>
      <c r="IE18" s="6">
        <f>Deaths!IE9/'By Population Size'!$B18*100000</f>
        <v>58.814681241736245</v>
      </c>
      <c r="IF18" s="6">
        <f>Deaths!IF9/'By Population Size'!$B18*100000</f>
        <v>59.177242052467449</v>
      </c>
      <c r="IG18" s="6">
        <f>Deaths!IG9/'By Population Size'!$B18*100000</f>
        <v>59.466625451858413</v>
      </c>
      <c r="IH18" s="6">
        <f>Deaths!IH9/'By Population Size'!$B18*100000</f>
        <v>59.725467865524742</v>
      </c>
      <c r="II18" s="6">
        <f>Deaths!II9/'By Population Size'!$B18*100000</f>
        <v>59.994289017101089</v>
      </c>
      <c r="IJ18" s="6">
        <f>Deaths!IJ9/'By Population Size'!$B18*100000</f>
        <v>60.215030795110913</v>
      </c>
      <c r="IK18" s="6">
        <f>Deaths!IK9/'By Population Size'!$B18*100000</f>
        <v>60.295767856383002</v>
      </c>
      <c r="IL18" s="6">
        <f>Deaths!IL9/'By Population Size'!$B18*100000</f>
        <v>60.423979519227068</v>
      </c>
      <c r="IM18" s="6">
        <f>Deaths!IM9/'By Population Size'!$B18*100000</f>
        <v>60.734832324424467</v>
      </c>
      <c r="IN18" s="6">
        <f>Deaths!IN9/'By Population Size'!$B18*100000</f>
        <v>61.055966253529178</v>
      </c>
      <c r="IO18" s="6">
        <f>Deaths!IO9/'By Population Size'!$B18*100000</f>
        <v>61.327508879080995</v>
      </c>
      <c r="IP18" s="6">
        <f>Deaths!IP9/'By Population Size'!$B18*100000</f>
        <v>61.612054102515586</v>
      </c>
      <c r="IQ18" s="6">
        <f>Deaths!IQ9/'By Population Size'!$B18*100000</f>
        <v>61.844588934419086</v>
      </c>
      <c r="IR18" s="6">
        <f>Deaths!IR9/'By Population Size'!$B18*100000</f>
        <v>61.939840523560306</v>
      </c>
      <c r="IS18" s="6">
        <f>Deaths!IS9/'By Population Size'!$B18*100000</f>
        <v>62.047489938589756</v>
      </c>
      <c r="IT18" s="6">
        <f>Deaths!IT9/'By Population Size'!$B18*100000</f>
        <v>62.308449054236995</v>
      </c>
      <c r="IU18" s="6">
        <f>Deaths!IU9/'By Population Size'!$B18*100000</f>
        <v>62.596925295636133</v>
      </c>
      <c r="IV18" s="6">
        <f>Deaths!IV9/'By Population Size'!$B18*100000</f>
        <v>62.859698727267009</v>
      </c>
      <c r="IW18" s="6">
        <f>Deaths!IW9/'By Population Size'!$B18*100000</f>
        <v>63.117633982941513</v>
      </c>
      <c r="IX18" s="6">
        <f>Deaths!IX9/'By Population Size'!$B18*100000</f>
        <v>63.324163619079471</v>
      </c>
      <c r="IY18" s="6">
        <f>Deaths!IY9/'By Population Size'!$B18*100000</f>
        <v>63.437255982059852</v>
      </c>
      <c r="IZ18" s="6">
        <f>Deaths!IZ9/'By Population Size'!$B18*100000</f>
        <v>63.583308418743059</v>
      </c>
      <c r="JA18" s="6">
        <f>Deaths!JA9/'By Population Size'!$B18*100000</f>
        <v>63.790442826875577</v>
      </c>
      <c r="JB18" s="6">
        <f>Deaths!JB9/'By Population Size'!$B18*100000</f>
        <v>64.067730786375591</v>
      </c>
      <c r="JC18" s="6">
        <f>Deaths!JC9/'By Population Size'!$B18*100000</f>
        <v>64.367395309673867</v>
      </c>
      <c r="JD18" s="6">
        <f>Deaths!JD9/'By Population Size'!$B18*100000</f>
        <v>64.660407341032112</v>
      </c>
      <c r="JE18" s="6">
        <f>Deaths!JE9/'By Population Size'!$B18*100000</f>
        <v>64.859679713235494</v>
      </c>
      <c r="JF18" s="6">
        <f>Deaths!JF9/'By Population Size'!$B18*100000</f>
        <v>65.00210351795144</v>
      </c>
      <c r="JG18" s="6">
        <f>Deaths!JG9/'By Population Size'!$B18*100000</f>
        <v>65.122755530863657</v>
      </c>
      <c r="JH18" s="6">
        <f>Deaths!JH9/'By Population Size'!$B18*100000</f>
        <v>65.36466432868265</v>
      </c>
      <c r="JI18" s="6">
        <f>Deaths!JI9/'By Population Size'!$B18*100000</f>
        <v>65.663119307991821</v>
      </c>
      <c r="JJ18" s="6">
        <f>Deaths!JJ9/'By Population Size'!$B18*100000</f>
        <v>65.916216387709937</v>
      </c>
      <c r="JK18" s="6">
        <f>Deaths!JK9/'By Population Size'!$B18*100000</f>
        <v>66.201668769136347</v>
      </c>
      <c r="JL18" s="6">
        <f>Deaths!JL9/'By Population Size'!$B18*100000</f>
        <v>66.432994057050749</v>
      </c>
      <c r="JM18" s="6">
        <f>Deaths!JM9/'By Population Size'!$B18*100000</f>
        <v>66.581465581712152</v>
      </c>
      <c r="JN18" s="6">
        <f>Deaths!JN9/'By Population Size'!$B18*100000</f>
        <v>66.727518018395372</v>
      </c>
      <c r="JO18" s="6">
        <f>Deaths!JO9/'By Population Size'!$B18*100000</f>
        <v>67.007225065873584</v>
      </c>
      <c r="JP18" s="6">
        <f>Deaths!JP9/'By Population Size'!$B18*100000</f>
        <v>67.346804540811988</v>
      </c>
      <c r="JQ18" s="6">
        <f>Deaths!JQ9/'By Population Size'!$B18*100000</f>
        <v>67.61623046438288</v>
      </c>
      <c r="JR18" s="6">
        <f>Deaths!JR9/'By Population Size'!$B18*100000</f>
        <v>67.907428179757503</v>
      </c>
      <c r="JS18" s="6">
        <f>Deaths!JS9/'By Population Size'!$B18*100000</f>
        <v>68.195904421156641</v>
      </c>
      <c r="JT18" s="6">
        <f>Deaths!JT9/'By Population Size'!$B18*100000</f>
        <v>68.33530436589983</v>
      </c>
      <c r="JU18" s="6">
        <f>Deaths!JU9/'By Population Size'!$B18*100000</f>
        <v>68.496476102446735</v>
      </c>
      <c r="JV18" s="6">
        <f>Deaths!JV9/'By Population Size'!$B18*100000</f>
        <v>68.790395291796813</v>
      </c>
      <c r="JW18" s="6">
        <f>Deaths!JW9/'By Population Size'!$B18*100000</f>
        <v>69.102760026980576</v>
      </c>
      <c r="JX18" s="6">
        <f>Deaths!JX9/'By Population Size'!$B18*100000</f>
        <v>69.406355568243413</v>
      </c>
      <c r="JY18" s="6">
        <f>Deaths!JY9/'By Population Size'!$B18*100000</f>
        <v>69.725977567361738</v>
      </c>
      <c r="JZ18" s="6">
        <f>Deaths!JZ9/'By Population Size'!$B18*100000</f>
        <v>70.00568461483995</v>
      </c>
      <c r="KA18" s="6">
        <f>Deaths!KA9/'By Population Size'!$B18*100000</f>
        <v>70.158994315457733</v>
      </c>
      <c r="KB18" s="6">
        <f>Deaths!KB9/'By Population Size'!$B18*100000</f>
        <v>70.331959105898306</v>
      </c>
      <c r="KC18" s="6">
        <f>Deaths!KC9/'By Population Size'!$B18*100000</f>
        <v>70.809124209596263</v>
      </c>
      <c r="KD18" s="6">
        <f>Deaths!KD9/'By Population Size'!$B18*100000</f>
        <v>71.143865508578287</v>
      </c>
      <c r="KE18" s="6">
        <f>Deaths!KE9/'By Population Size'!$B18*100000</f>
        <v>71.496145195402192</v>
      </c>
      <c r="KF18" s="6">
        <f>Deaths!KF9/'By Population Size'!$B18*100000</f>
        <v>71.866568042062511</v>
      </c>
      <c r="KG18" s="6">
        <f>Deaths!KG9/'By Population Size'!$B18*100000</f>
        <v>72.196168779090883</v>
      </c>
      <c r="KH18" s="6">
        <f>Deaths!KH9/'By Population Size'!$B18*100000</f>
        <v>72.369738341526016</v>
      </c>
      <c r="KI18" s="6">
        <f>Deaths!KI9/'By Population Size'!$B18*100000</f>
        <v>72.60408748941316</v>
      </c>
      <c r="KJ18" s="6">
        <f>Deaths!KJ9/'By Population Size'!$B18*100000</f>
        <v>73.032266061552775</v>
      </c>
      <c r="KK18" s="6">
        <f>Deaths!KK9/'By Population Size'!$B18*100000</f>
        <v>73.466189967640574</v>
      </c>
      <c r="KL18" s="6">
        <f>Deaths!KL9/'By Population Size'!$B18*100000</f>
        <v>73.831774638344527</v>
      </c>
      <c r="KM18" s="6">
        <f>Deaths!KM9/'By Population Size'!$B18*100000</f>
        <v>74.19463783507301</v>
      </c>
      <c r="KN18" s="6">
        <f>Deaths!KN9/'By Population Size'!$B18*100000</f>
        <v>74.601951773400742</v>
      </c>
      <c r="KO18" s="6">
        <f>Deaths!KO9/'By Population Size'!$B18*100000</f>
        <v>74.837812851274251</v>
      </c>
      <c r="KP18" s="6">
        <f>Deaths!KP9/'By Population Size'!$B18*100000</f>
        <v>75.090305158997822</v>
      </c>
      <c r="KQ18" s="6">
        <f>Deaths!KQ9/'By Population Size'!$B18*100000</f>
        <v>75.607687600333193</v>
      </c>
      <c r="KR18" s="6">
        <f>Deaths!KR9/'By Population Size'!$B18*100000</f>
        <v>76.186756785112394</v>
      </c>
      <c r="KS18" s="6">
        <f>Deaths!KS9/'By Population Size'!$B18*100000</f>
        <v>76.807857623512646</v>
      </c>
      <c r="KT18" s="6">
        <f>Deaths!KT9/'By Population Size'!$B18*100000</f>
        <v>77.400534178169167</v>
      </c>
      <c r="KU18" s="6">
        <f>Deaths!KU9/'By Population Size'!$B18*100000</f>
        <v>77.891306651744443</v>
      </c>
      <c r="KV18" s="6">
        <f>Deaths!KV9/'By Population Size'!$B18*100000</f>
        <v>78.205183316914585</v>
      </c>
      <c r="KW18" s="6">
        <f>Deaths!KW9/'By Population Size'!$B18*100000</f>
        <v>78.538110299912972</v>
      </c>
      <c r="KX18" s="6">
        <f>Deaths!KX9/'By Population Size'!$B18*100000</f>
        <v>79.18249486010329</v>
      </c>
      <c r="KY18" s="6">
        <f>Deaths!KY9/'By Population Size'!$B18*100000</f>
        <v>79.8652824419474</v>
      </c>
      <c r="KZ18" s="6">
        <f>Deaths!KZ9/'By Population Size'!$B18*100000</f>
        <v>80.28469182016606</v>
      </c>
      <c r="LA18" s="6">
        <f>Deaths!LA9/'By Population Size'!$B18*100000</f>
        <v>80.754599659929454</v>
      </c>
      <c r="LB18" s="6">
        <f>Deaths!LB9/'By Population Size'!$B18*100000</f>
        <v>81.16765893220537</v>
      </c>
      <c r="LC18" s="6">
        <f>Deaths!LC9/'By Population Size'!$B18*100000</f>
        <v>81.482745141364617</v>
      </c>
      <c r="LD18" s="6">
        <f>Deaths!LD9/'By Population Size'!$B18*100000</f>
        <v>81.889151921700503</v>
      </c>
      <c r="LE18" s="6">
        <f>Deaths!LE9/'By Population Size'!$B18*100000</f>
        <v>82.6584218987649</v>
      </c>
      <c r="LF18" s="6">
        <f>Deaths!LF9/'By Population Size'!$B18*100000</f>
        <v>83.510545639082281</v>
      </c>
      <c r="LG18" s="6">
        <f>Deaths!LG9/'By Population Size'!$B18*100000</f>
        <v>84.398653313075243</v>
      </c>
      <c r="LH18" s="6">
        <f>Deaths!LH9/'By Population Size'!$B18*100000</f>
        <v>85.214188347722512</v>
      </c>
      <c r="LI18" s="6">
        <f>Deaths!LI9/'By Population Size'!$B18*100000</f>
        <v>85.929028845277628</v>
      </c>
      <c r="LJ18" s="6">
        <f>Deaths!LJ9/'By Population Size'!$B18*100000</f>
        <v>86.341180959561726</v>
      </c>
      <c r="LK18" s="6">
        <f>Deaths!LK9/'By Population Size'!$B18*100000</f>
        <v>86.824998555199713</v>
      </c>
      <c r="LL18" s="6">
        <f>Deaths!LL9/'By Population Size'!$B18*100000</f>
        <v>87.617552254054161</v>
      </c>
      <c r="LM18" s="6">
        <f>Deaths!LM9/'By Population Size'!$B18*100000</f>
        <v>88.579442111381923</v>
      </c>
      <c r="LN18" s="6">
        <f>Deaths!LN9/'By Population Size'!$B18*100000</f>
        <v>89.484785787219494</v>
      </c>
      <c r="LO18" s="6">
        <f>Deaths!LO9/'By Population Size'!$B18*100000</f>
        <v>90.515014879931101</v>
      </c>
      <c r="LP18" s="6">
        <f>Deaths!LP9/'By Population Size'!$B18*100000</f>
        <v>91.264327381175434</v>
      </c>
      <c r="LQ18" s="6">
        <f>Deaths!LQ9/'By Population Size'!$B18*100000</f>
        <v>91.75933325871253</v>
      </c>
      <c r="LR18" s="6">
        <f>Deaths!LR9/'By Population Size'!$B18*100000</f>
        <v>92.258270154214202</v>
      </c>
      <c r="LS18" s="6">
        <f>Deaths!LS9/'By Population Size'!$B18*100000</f>
        <v>93.191433341800945</v>
      </c>
      <c r="LT18" s="6">
        <f>Deaths!LT9/'By Population Size'!$B18*100000</f>
        <v>94.303609039773761</v>
      </c>
      <c r="LU18" s="6">
        <f>Deaths!LU9/'By Population Size'!$B18*100000</f>
        <v>95.3622624162291</v>
      </c>
      <c r="LV18" s="6">
        <f>Deaths!LV9/'By Population Size'!$B18*100000</f>
        <v>96.259139284143004</v>
      </c>
      <c r="LW18" s="6">
        <f>Deaths!LW9/'By Population Size'!$B18*100000</f>
        <v>97.068928984842074</v>
      </c>
      <c r="LX18" s="6">
        <f>Deaths!LX9/'By Population Size'!$B18*100000</f>
        <v>97.592359146122902</v>
      </c>
      <c r="LY18" s="6">
        <f>Deaths!LY9/'By Population Size'!$B18*100000</f>
        <v>98.16689254094301</v>
      </c>
      <c r="LZ18" s="6">
        <f>Deaths!LZ9/'By Population Size'!$B18*100000</f>
        <v>99.194702545676421</v>
      </c>
      <c r="MA18" s="6">
        <f>Deaths!MA9/'By Population Size'!$B18*100000</f>
        <v>100.22976981434444</v>
      </c>
      <c r="MB18" s="6">
        <f>Deaths!MB9/'By Population Size'!$B18*100000</f>
        <v>101.10547966244918</v>
      </c>
      <c r="MC18" s="6">
        <f>Deaths!MC9/'By Population Size'!$B18*100000</f>
        <v>101.546056060477</v>
      </c>
      <c r="MD18" s="6">
        <f>Deaths!MD9/'By Population Size'!$B18*100000</f>
        <v>102.11786798132164</v>
      </c>
      <c r="ME18" s="6">
        <f>Deaths!ME9/'By Population Size'!$B18*100000</f>
        <v>102.552396659404</v>
      </c>
      <c r="MF18" s="6">
        <f>Deaths!MF9/'By Population Size'!$B18*100000</f>
        <v>103.15777342594602</v>
      </c>
      <c r="MG18" s="6">
        <f>Deaths!MG9/'By Population Size'!$B18*100000</f>
        <v>104.25120119208786</v>
      </c>
      <c r="MH18" s="6">
        <f>Deaths!MH9/'By Population Size'!$B18*100000</f>
        <v>105.39784889374987</v>
      </c>
      <c r="MI18" s="6">
        <f>Deaths!MI9/'By Population Size'!$B18*100000</f>
        <v>106.43442809240423</v>
      </c>
      <c r="MJ18" s="6">
        <f>Deaths!MJ9/'By Population Size'!$B18*100000</f>
        <v>107.08002219658366</v>
      </c>
      <c r="MK18" s="6">
        <f>Deaths!MK9/'By Population Size'!$B18*100000</f>
        <v>107.8532231916126</v>
      </c>
      <c r="ML18" s="6">
        <f>Deaths!ML9/'By Population Size'!$B18*100000</f>
        <v>108.29379958964044</v>
      </c>
      <c r="MM18" s="6">
        <f>Deaths!MM9/'By Population Size'!$B18*100000</f>
        <v>108.92699586793164</v>
      </c>
      <c r="MN18" s="6">
        <f>Deaths!MN9/'By Population Size'!$B18*100000</f>
        <v>110.04280019787171</v>
      </c>
      <c r="MO18" s="6">
        <f>Deaths!MO9/'By Population Size'!$B18*100000</f>
        <v>111.21968649926109</v>
      </c>
      <c r="MP18" s="6">
        <f>Deaths!MP9/'By Population Size'!$B18*100000</f>
        <v>112.43044003234515</v>
      </c>
      <c r="MQ18" s="6">
        <f>Deaths!MQ9/'By Population Size'!$B18*100000</f>
        <v>113.66961784917292</v>
      </c>
      <c r="MR18" s="6">
        <f>Deaths!MR9/'By Population Size'!$B18*100000</f>
        <v>114.6690035701626</v>
      </c>
      <c r="MS18" s="6">
        <f>Deaths!MS9/'By Population Size'!$B18*100000</f>
        <v>115.27921851266102</v>
      </c>
      <c r="MT18" s="6">
        <f>Deaths!MT9/'By Population Size'!$B18*100000</f>
        <v>115.91392672093859</v>
      </c>
      <c r="MU18" s="6">
        <f>Deaths!MU9/'By Population Size'!$B18*100000</f>
        <v>117.26256826877943</v>
      </c>
      <c r="MV18" s="6">
        <f>Deaths!MV9/'By Population Size'!$B18*100000</f>
        <v>118.47029794189075</v>
      </c>
      <c r="MW18" s="6">
        <f>Deaths!MW9/'By Population Size'!$B18*100000</f>
        <v>119.66986319307566</v>
      </c>
      <c r="MX18" s="6">
        <f>Deaths!MX9/'By Population Size'!$B18*100000</f>
        <v>120.85279721441053</v>
      </c>
      <c r="MY18" s="6">
        <f>Deaths!MY9/'By Population Size'!$B18*100000</f>
        <v>121.88665493908942</v>
      </c>
      <c r="MZ18" s="6">
        <f>Deaths!MZ9/'By Population Size'!$B18*100000</f>
        <v>122.46149071990681</v>
      </c>
      <c r="NA18" s="6">
        <f>Deaths!NA9/'By Population Size'!$B18*100000</f>
        <v>122.93321287565382</v>
      </c>
      <c r="NB18" s="6">
        <f>Deaths!NB9/'By Population Size'!$B18*100000</f>
        <v>123.75146938427655</v>
      </c>
      <c r="NC18" s="6">
        <f>Deaths!NC9/'By Population Size'!$B18*100000</f>
        <v>125.08559640424828</v>
      </c>
      <c r="ND18" s="6">
        <f>Deaths!ND9/'By Population Size'!$B18*100000</f>
        <v>126.35138418883614</v>
      </c>
      <c r="NE18" s="6">
        <f>Deaths!NE9/'By Population Size'!$B18*100000</f>
        <v>127.50740585641364</v>
      </c>
      <c r="NF18" s="6">
        <f>Deaths!NF9/'By Population Size'!$B18*100000</f>
        <v>128.5276562112152</v>
      </c>
      <c r="NG18" s="6">
        <f>Deaths!NG9/'By Population Size'!$B18*100000</f>
        <v>129.09160609613073</v>
      </c>
      <c r="NH18" s="6">
        <f>Deaths!NH9/'By Population Size'!$B18*100000</f>
        <v>129.6885160547491</v>
      </c>
      <c r="NI18" s="6">
        <f>Deaths!NI9/'By Population Size'!$B18*100000</f>
        <v>130.9044101497868</v>
      </c>
      <c r="NJ18" s="6">
        <f>Deaths!NJ9/'By Population Size'!$B18*100000</f>
        <v>132.09762529502893</v>
      </c>
      <c r="NK18" s="6">
        <f>Deaths!NK9/'By Population Size'!$B18*100000</f>
        <v>133.31079791609116</v>
      </c>
      <c r="NL18" s="6">
        <f>Deaths!NL9/'By Population Size'!$B18*100000</f>
        <v>134.41269249015667</v>
      </c>
      <c r="NM18" s="6">
        <f>Deaths!NM9/'By Population Size'!$B18*100000</f>
        <v>135.25846612453131</v>
      </c>
      <c r="NN18" s="6">
        <f>Deaths!NN9/'By Population Size'!$B18*100000</f>
        <v>135.82181123745229</v>
      </c>
      <c r="NO18" s="6">
        <f>Deaths!NO9/'By Population Size'!$B18*100000</f>
        <v>136.45077411178164</v>
      </c>
      <c r="NP18" s="6">
        <f>Deaths!NP9/'By Population Size'!$B18*100000</f>
        <v>137.48493422245784</v>
      </c>
      <c r="NQ18" s="6">
        <f>Deaths!NQ9/'By Population Size'!$B18*100000</f>
        <v>138.65879666387448</v>
      </c>
      <c r="NR18" s="6">
        <f>Deaths!NR9/'By Population Size'!$B18*100000</f>
        <v>139.79183699565917</v>
      </c>
      <c r="NS18" s="6">
        <f>Deaths!NS9/'By Population Size'!$B18*100000</f>
        <v>140.90008167566742</v>
      </c>
      <c r="NT18" s="6">
        <f>Deaths!NT9/'By Population Size'!$B18*100000</f>
        <v>141.71229046434465</v>
      </c>
      <c r="NU18" s="6">
        <f>Deaths!NU9/'By Population Size'!$B18*100000</f>
        <v>142.14772630041884</v>
      </c>
      <c r="NV18" s="6">
        <f>Deaths!NV9/'By Population Size'!$B18*100000</f>
        <v>142.63577730001865</v>
      </c>
      <c r="NW18" s="6">
        <f>Deaths!NW9/'By Population Size'!$B18*100000</f>
        <v>143.55744981970901</v>
      </c>
      <c r="NX18" s="6">
        <f>Deaths!NX9/'By Population Size'!$B18*100000</f>
        <v>144.55653315470141</v>
      </c>
      <c r="NY18" s="6">
        <f>Deaths!NY9/'By Population Size'!$B18*100000</f>
        <v>145.52870413593649</v>
      </c>
      <c r="NZ18" s="6">
        <f>Deaths!NZ9/'By Population Size'!$B18*100000</f>
        <v>146.41469510794852</v>
      </c>
      <c r="OA18" s="6">
        <f>Deaths!OA9/'By Population Size'!$B18*100000</f>
        <v>147.07933952995623</v>
      </c>
      <c r="OB18" s="6">
        <f>Deaths!OB9/'By Population Size'!$B18*100000</f>
        <v>147.43373591876102</v>
      </c>
      <c r="OC18" s="6">
        <f>Deaths!OC9/'By Population Size'!$B18*100000</f>
        <v>147.72493363413562</v>
      </c>
      <c r="OD18" s="6">
        <f>Deaths!OD9/'By Population Size'!$B18*100000</f>
        <v>148.25289958537556</v>
      </c>
      <c r="OE18" s="6">
        <f>Deaths!OE9/'By Population Size'!$B18*100000</f>
        <v>148.97741643484346</v>
      </c>
      <c r="OF18" s="6">
        <f>Deaths!OF9/'By Population Size'!$B18*100000</f>
        <v>149.73761483198962</v>
      </c>
      <c r="OG18" s="6">
        <f>Deaths!OG9/'By Population Size'!$B18*100000</f>
        <v>150.53137807483319</v>
      </c>
      <c r="OH18" s="6">
        <f>Deaths!OH9/'By Population Size'!$B18*100000</f>
        <v>151.08686115182505</v>
      </c>
      <c r="OI18" s="6">
        <f>Deaths!OI9/'By Population Size'!$B18*100000</f>
        <v>151.46121501644993</v>
      </c>
      <c r="OJ18" s="6">
        <f>Deaths!OJ9/'By Population Size'!$B18*100000</f>
        <v>151.85824783087034</v>
      </c>
      <c r="OK18" s="6">
        <f>Deaths!OK9/'By Population Size'!$B18*100000</f>
        <v>152.54617597466807</v>
      </c>
      <c r="OL18" s="6">
        <f>Deaths!OL9/'By Population Size'!$B18*100000</f>
        <v>153.50867060399037</v>
      </c>
      <c r="OM18" s="6">
        <f>Deaths!OM9/'By Population Size'!$B18*100000</f>
        <v>154.24437573535738</v>
      </c>
      <c r="ON18" s="6">
        <f>Deaths!ON9/'By Population Size'!$B18*100000</f>
        <v>154.87273383769221</v>
      </c>
      <c r="OO18" s="6">
        <f>Deaths!OO9/'By Population Size'!$B18*100000</f>
        <v>155.33296532554286</v>
      </c>
      <c r="OP18" s="6">
        <f>Deaths!OP9/'By Population Size'!$B18*100000</f>
        <v>155.66317083456576</v>
      </c>
      <c r="OQ18" s="6">
        <f>Deaths!OQ9/'By Population Size'!$B18*100000</f>
        <v>156.12128562043549</v>
      </c>
      <c r="OR18" s="6">
        <f>Deaths!OR9/'By Population Size'!$B18*100000</f>
        <v>156.70821684114378</v>
      </c>
      <c r="OS18" s="6">
        <f>Deaths!OS9/'By Population Size'!$B18*100000</f>
        <v>157.45843650037992</v>
      </c>
      <c r="OT18" s="6">
        <f>Deaths!OT9/'By Population Size'!$B18*100000</f>
        <v>158.03962238714004</v>
      </c>
      <c r="OU18" s="6">
        <f>Deaths!OU9/'By Population Size'!$B18*100000</f>
        <v>158.5848243402246</v>
      </c>
      <c r="OV18" s="6">
        <f>Deaths!OV9/'By Population Size'!$B18*100000</f>
        <v>159.04142719610795</v>
      </c>
      <c r="OW18" s="6">
        <f>Deaths!OW9/'By Population Size'!$B18*100000</f>
        <v>159.25400455219139</v>
      </c>
      <c r="OX18" s="6">
        <f>Deaths!OX9/'By Population Size'!$B18*100000</f>
        <v>159.47656064618482</v>
      </c>
      <c r="OY18" s="6">
        <f>Deaths!OY9/'By Population Size'!$B18*100000</f>
        <v>160.02236737126393</v>
      </c>
      <c r="OZ18" s="6">
        <f>Deaths!OZ9/'By Population Size'!$B18*100000</f>
        <v>160.4971133869837</v>
      </c>
      <c r="PA18" s="6">
        <f>Deaths!PA9/'By Population Size'!$B18*100000</f>
        <v>160.9682307707362</v>
      </c>
      <c r="PB18" s="6">
        <f>Deaths!PB9/'By Population Size'!$B18*100000</f>
        <v>161.43541713652411</v>
      </c>
      <c r="PC18" s="6">
        <f>Deaths!PC9/'By Population Size'!$B18*100000</f>
        <v>161.74717709971333</v>
      </c>
      <c r="PD18" s="6">
        <f>Deaths!PD9/'By Population Size'!$B18*100000</f>
        <v>161.92407290811846</v>
      </c>
      <c r="PE18" s="6">
        <f>Deaths!PE9/'By Population Size'!$B18*100000</f>
        <v>162.15025763407922</v>
      </c>
      <c r="PF18" s="6">
        <f>Deaths!PF9/'By Population Size'!$B18*100000</f>
        <v>162.50677072486496</v>
      </c>
      <c r="PG18" s="6">
        <f>Deaths!PG9/'By Population Size'!$B18*100000</f>
        <v>162.87779834351983</v>
      </c>
      <c r="PH18" s="6">
        <f>Deaths!PH9/'By Population Size'!$B18*100000</f>
        <v>163.37552569503239</v>
      </c>
      <c r="PI18" s="6">
        <f>Deaths!PI9/'By Population Size'!$B18*100000</f>
        <v>163.71631471395989</v>
      </c>
      <c r="PJ18" s="6">
        <f>Deaths!PJ9/'By Population Size'!$B18*100000</f>
        <v>163.94008035194247</v>
      </c>
      <c r="PK18" s="6">
        <f>Deaths!PK9/'By Population Size'!$B18*100000</f>
        <v>164.08764471861204</v>
      </c>
      <c r="PL18" s="6">
        <f>Deaths!PL9/'By Population Size'!$B18*100000</f>
        <v>164.30566502264642</v>
      </c>
      <c r="PM18" s="6">
        <f>Deaths!PM9/'By Population Size'!$B18*100000</f>
        <v>164.57025277026094</v>
      </c>
      <c r="PN18" s="6">
        <f>Deaths!PN9/'By Population Size'!$B18*100000</f>
        <v>165.02685562614428</v>
      </c>
      <c r="PO18" s="6">
        <f>Deaths!PO9/'By Population Size'!$B18*100000</f>
        <v>165.4501960223275</v>
      </c>
      <c r="PP18" s="6">
        <f>Deaths!PP9/'By Population Size'!$B18*100000</f>
        <v>165.79824230518958</v>
      </c>
      <c r="PQ18" s="6">
        <f>Deaths!PQ9/'By Population Size'!$B18*100000</f>
        <v>166.03894155901946</v>
      </c>
      <c r="PR18" s="6">
        <f>Deaths!PR9/'By Population Size'!$B18*100000</f>
        <v>166.19769420758817</v>
      </c>
      <c r="PS18" s="6">
        <f>Deaths!PS9/'By Population Size'!$B18*100000</f>
        <v>166.41057394966887</v>
      </c>
      <c r="PT18" s="6">
        <f>Deaths!PT9/'By Population Size'!$B18*100000</f>
        <v>166.6775807852616</v>
      </c>
      <c r="PU18" s="6">
        <f>Deaths!PU9/'By Population Size'!$B18*100000</f>
        <v>167.00355289032268</v>
      </c>
      <c r="PV18" s="6">
        <f>Deaths!PV9/'By Population Size'!$B18*100000</f>
        <v>167.32922260938651</v>
      </c>
      <c r="PW18" s="6">
        <f>Deaths!PW9/'By Population Size'!$B18*100000</f>
        <v>167.61769885078564</v>
      </c>
      <c r="PX18" s="6">
        <f>Deaths!PX9/'By Population Size'!$B18*100000</f>
        <v>167.84479073473821</v>
      </c>
      <c r="PY18" s="6">
        <f>Deaths!PY9/'By Population Size'!$B18*100000</f>
        <v>167.93459937592851</v>
      </c>
      <c r="PZ18" s="6">
        <f>Deaths!PZ9/'By Population Size'!$B18*100000</f>
        <v>168.08730430455174</v>
      </c>
      <c r="QA18" s="6">
        <f>Deaths!QA9/'By Population Size'!$B18*100000</f>
        <v>168.34735626220717</v>
      </c>
      <c r="QB18" s="6">
        <f>Deaths!QB9/'By Population Size'!$B18*100000</f>
        <v>169.13144315313795</v>
      </c>
      <c r="QC18" s="6">
        <f>Deaths!QC9/'By Population Size'!$B18*100000</f>
        <v>169.44229595833536</v>
      </c>
      <c r="QD18" s="6">
        <f>Deaths!QD9/'By Population Size'!$B18*100000</f>
        <v>169.71172188190627</v>
      </c>
      <c r="QE18" s="6">
        <f>Deaths!QE9/'By Population Size'!$B18*100000</f>
        <v>169.92702071196516</v>
      </c>
      <c r="QF18" s="6">
        <f>Deaths!QF9/'By Population Size'!$B18*100000</f>
        <v>170.01924844113367</v>
      </c>
      <c r="QG18" s="6">
        <f>Deaths!QG9/'By Population Size'!$B18*100000</f>
        <v>170.16257940384139</v>
      </c>
      <c r="QH18" s="6">
        <f>Deaths!QH9/'By Population Size'!$B18*100000</f>
        <v>170.41386216757587</v>
      </c>
      <c r="QI18" s="6">
        <f>Deaths!QI9/'By Population Size'!$B18*100000</f>
        <v>170.70294318096958</v>
      </c>
      <c r="QJ18" s="6">
        <f>Deaths!QJ9/'By Population Size'!$B18*100000</f>
        <v>170.97660250850231</v>
      </c>
      <c r="QK18" s="6">
        <f>Deaths!QK9/'By Population Size'!$B18*100000</f>
        <v>171.24239980010591</v>
      </c>
      <c r="QL18" s="6">
        <f>Deaths!QL9/'By Population Size'!$B18*100000</f>
        <v>171.45406999819755</v>
      </c>
      <c r="QM18" s="6">
        <f>Deaths!QM9/'By Population Size'!$B18*100000</f>
        <v>171.55627646527606</v>
      </c>
      <c r="QN18" s="6">
        <f>Deaths!QN9/'By Population Size'!$B18*100000</f>
        <v>171.7065623059211</v>
      </c>
      <c r="QO18" s="6">
        <f>Deaths!QO9/'By Population Size'!$B18*100000</f>
        <v>171.96147370162285</v>
      </c>
      <c r="QP18" s="6">
        <f>Deaths!QP9/'By Population Size'!$B18*100000</f>
        <v>172.22152565927829</v>
      </c>
      <c r="QQ18" s="6">
        <f>Deaths!QQ9/'By Population Size'!$B18*100000</f>
        <v>172.51423530463924</v>
      </c>
      <c r="QR18" s="6">
        <f>Deaths!QR9/'By Population Size'!$B18*100000</f>
        <v>172.74918922452093</v>
      </c>
      <c r="QS18" s="6">
        <f>Deaths!QS9/'By Population Size'!$B18*100000</f>
        <v>172.97628110847353</v>
      </c>
      <c r="QT18" s="6">
        <f>Deaths!QT9/'By Population Size'!$B18*100000</f>
        <v>173.06488020567474</v>
      </c>
      <c r="QU18" s="6">
        <f>Deaths!QU9/'By Population Size'!$B18*100000</f>
        <v>173.21304934433888</v>
      </c>
      <c r="QV18" s="6">
        <f>Deaths!QV9/'By Population Size'!$B18*100000</f>
        <v>173.41080978655589</v>
      </c>
      <c r="QW18" s="6">
        <f>Deaths!QW9/'By Population Size'!$B18*100000</f>
        <v>173.70351943191687</v>
      </c>
      <c r="QX18" s="6">
        <f>Deaths!QX9/'By Population Size'!$B18*100000</f>
        <v>173.96871195152593</v>
      </c>
      <c r="QY18" s="6">
        <f>Deaths!QY9/'By Population Size'!$B18*100000</f>
        <v>174.19550144948124</v>
      </c>
      <c r="QZ18" s="6">
        <f>Deaths!QZ9/'By Population Size'!$B18*100000</f>
        <v>174.41200982352925</v>
      </c>
      <c r="RA18" s="6">
        <f>Deaths!RA9/'By Population Size'!$B18*100000</f>
        <v>174.51482106260229</v>
      </c>
      <c r="RB18" s="6">
        <f>Deaths!RB9/'By Population Size'!$B18*100000</f>
        <v>174.66601406123917</v>
      </c>
      <c r="RC18" s="6">
        <f>Deaths!RC9/'By Population Size'!$B18*100000</f>
        <v>174.93029942285642</v>
      </c>
      <c r="RD18" s="6">
        <f>Deaths!RD9/'By Population Size'!$B18*100000</f>
        <v>175.17069629068902</v>
      </c>
      <c r="RE18" s="6">
        <f>Deaths!RE9/'By Population Size'!$B18*100000</f>
        <v>175.41200031651346</v>
      </c>
      <c r="RF18" s="6">
        <f>Deaths!RF9/'By Population Size'!$B18*100000</f>
        <v>175.64151128844424</v>
      </c>
      <c r="RG18" s="6">
        <f>Deaths!RG9/'By Population Size'!$B18*100000</f>
        <v>175.83231685272398</v>
      </c>
      <c r="RH18" s="6">
        <f>Deaths!RH9/'By Population Size'!$B18*100000</f>
        <v>175.90761096604513</v>
      </c>
      <c r="RI18" s="6">
        <f>Deaths!RI9/'By Population Size'!$B18*100000</f>
        <v>176.0321939969219</v>
      </c>
      <c r="RJ18" s="6">
        <f>Deaths!RJ9/'By Population Size'!$B18*100000</f>
        <v>176.24023556304624</v>
      </c>
      <c r="RK18" s="6">
        <f>Deaths!RK9/'By Population Size'!$B18*100000</f>
        <v>176.47246800895246</v>
      </c>
      <c r="RL18" s="6">
        <f>Deaths!RL9/'By Population Size'!$B18*100000</f>
        <v>176.70409568286414</v>
      </c>
      <c r="RM18" s="6">
        <f>Deaths!RM9/'By Population Size'!$B18*100000</f>
        <v>176.90246089707571</v>
      </c>
      <c r="RN18" s="6">
        <f>Deaths!RN9/'By Population Size'!$B18*100000</f>
        <v>177.05365389571259</v>
      </c>
      <c r="RO18" s="6">
        <f>Deaths!RO9/'By Population Size'!$B18*100000</f>
        <v>177.1374148169574</v>
      </c>
      <c r="RP18" s="6">
        <f>Deaths!RP9/'By Population Size'!$B18*100000</f>
        <v>177.25715967187782</v>
      </c>
      <c r="RQ18" s="6">
        <f>Deaths!RQ9/'By Population Size'!$B18*100000</f>
        <v>177.49029927577587</v>
      </c>
      <c r="RR18" s="6">
        <f>Deaths!RR9/'By Population Size'!$B18*100000</f>
        <v>177.6947122099329</v>
      </c>
      <c r="RS18" s="6">
        <f>Deaths!RS9/'By Population Size'!$B18*100000</f>
        <v>177.89942753008722</v>
      </c>
      <c r="RT18" s="6">
        <f>Deaths!RT9/'By Population Size'!$B18*100000</f>
        <v>178.08569730440783</v>
      </c>
      <c r="RU18" s="6">
        <f>Deaths!RU9/'By Population Size'!$B18*100000</f>
        <v>178.2359831450529</v>
      </c>
      <c r="RV18" s="6">
        <f>Deaths!RV9/'By Population Size'!$B18*100000</f>
        <v>178.29585557251309</v>
      </c>
      <c r="RW18" s="6">
        <f>Deaths!RW9/'By Population Size'!$B18*100000</f>
        <v>178.43071972729717</v>
      </c>
      <c r="RX18" s="6">
        <f>Deaths!RX9/'By Population Size'!$B18*100000</f>
        <v>178.62243244956875</v>
      </c>
      <c r="RY18" s="6">
        <f>Deaths!RY9/'By Population Size'!$B18*100000</f>
        <v>178.91846834089972</v>
      </c>
      <c r="RZ18" s="6">
        <f>Deaths!RZ9/'By Population Size'!$B18*100000</f>
        <v>179.33031806918655</v>
      </c>
      <c r="SA18" s="6">
        <f>Deaths!SA9/'By Population Size'!$B18*100000</f>
        <v>179.50025899965439</v>
      </c>
      <c r="SB18" s="6">
        <f>Deaths!SB9/'By Population Size'!$B18*100000</f>
        <v>179.60095353674654</v>
      </c>
      <c r="SC18" s="6">
        <f>Deaths!SC9/'By Population Size'!$B18*100000</f>
        <v>179.64177564637848</v>
      </c>
      <c r="SD18" s="6">
        <f>Deaths!SD9/'By Population Size'!$B18*100000</f>
        <v>179.68804070396138</v>
      </c>
      <c r="SE18" s="6">
        <f>Deaths!SE9/'By Population Size'!$B18*100000</f>
        <v>179.88459160218929</v>
      </c>
      <c r="SF18" s="6">
        <f>Deaths!SF9/'By Population Size'!$B18*100000</f>
        <v>180.05362537466533</v>
      </c>
      <c r="SG18" s="6">
        <f>Deaths!SG9/'By Population Size'!$B18*100000</f>
        <v>180.24080230697777</v>
      </c>
      <c r="SH18" s="6">
        <f>Deaths!SH9/'By Population Size'!$B18*100000</f>
        <v>180.40015972754102</v>
      </c>
      <c r="SI18" s="6">
        <f>Deaths!SI9/'By Population Size'!$B18*100000</f>
        <v>180.51627595049416</v>
      </c>
      <c r="SJ18" s="6">
        <f>Deaths!SJ9/'By Population Size'!$B18*100000</f>
        <v>180.56828634202523</v>
      </c>
      <c r="SK18" s="6">
        <f>Deaths!SK9/'By Population Size'!$B18*100000</f>
        <v>180.66444508915828</v>
      </c>
      <c r="SL18" s="6">
        <f>Deaths!SL9/'By Population Size'!$B18*100000</f>
        <v>180.76786110022587</v>
      </c>
      <c r="SM18" s="6">
        <f>Deaths!SM9/'By Population Size'!$B18*100000</f>
        <v>180.90423718499633</v>
      </c>
      <c r="SN18" s="6">
        <f>Deaths!SN9/'By Population Size'!$B18*100000</f>
        <v>181.03517032181588</v>
      </c>
      <c r="SO18" s="6">
        <f>Deaths!SO9/'By Population Size'!$B18*100000</f>
        <v>181.23202360604105</v>
      </c>
      <c r="SP18" s="6">
        <f>Deaths!SP9/'By Population Size'!$B18*100000</f>
        <v>181.32092508923955</v>
      </c>
      <c r="SQ18" s="6">
        <f>Deaths!SQ9/'By Population Size'!$B18*100000</f>
        <v>181.35539709292877</v>
      </c>
      <c r="SR18" s="6">
        <f>Deaths!SR9/'By Population Size'!$B18*100000</f>
        <v>181.40982657243802</v>
      </c>
      <c r="SS18" s="6">
        <f>Deaths!SS9/'By Population Size'!$B18*100000</f>
        <v>181.5068924775629</v>
      </c>
      <c r="ST18" s="6">
        <f>Deaths!ST9/'By Population Size'!$B18*100000</f>
        <v>181.62119438453237</v>
      </c>
      <c r="SU18" s="6">
        <f>Deaths!SU9/'By Population Size'!$B18*100000</f>
        <v>181.70767677975266</v>
      </c>
      <c r="SV18" s="6">
        <f>Deaths!SV9/'By Population Size'!$B18*100000</f>
        <v>181.8891083781169</v>
      </c>
      <c r="SW18" s="6">
        <f>Deaths!SW9/'By Population Size'!$B18*100000</f>
        <v>181.94142115564526</v>
      </c>
      <c r="SX18" s="6">
        <f>Deaths!SX9/'By Population Size'!$B18*100000</f>
        <v>181.96833350940261</v>
      </c>
      <c r="SY18" s="6">
        <f>Deaths!SY9/'By Population Size'!$B18*100000</f>
        <v>182.05148965865291</v>
      </c>
      <c r="SZ18" s="6">
        <f>Deaths!SZ9/'By Population Size'!$B18*100000</f>
        <v>182.15067226575869</v>
      </c>
      <c r="TA18" s="6">
        <f>Deaths!TA9/'By Population Size'!$B18*100000</f>
        <v>182.26588133071999</v>
      </c>
      <c r="TB18" s="6">
        <f>Deaths!TB9/'By Population Size'!$B18*100000</f>
        <v>182.37020449977942</v>
      </c>
      <c r="TC18" s="6">
        <f>Deaths!TC9/'By Population Size'!$B18*100000</f>
        <v>182.52079272642175</v>
      </c>
      <c r="TD18" s="6">
        <f>Deaths!TD9/'By Population Size'!$B18*100000</f>
        <v>182.56584824001553</v>
      </c>
      <c r="TE18" s="6">
        <f>Deaths!TE9/'By Population Size'!$B18*100000</f>
        <v>182.58913196180561</v>
      </c>
      <c r="TF18" s="6">
        <f>Deaths!TF9/'By Population Size'!$B18*100000</f>
        <v>182.63539701938848</v>
      </c>
      <c r="TG18" s="6">
        <f>Deaths!TG9/'By Population Size'!$B18*100000</f>
        <v>182.73155576652152</v>
      </c>
      <c r="TH18" s="6">
        <f>Deaths!TH9/'By Population Size'!$B18*100000</f>
        <v>182.80745465183722</v>
      </c>
      <c r="TI18" s="6">
        <f>Deaths!TI9/'By Population Size'!$B18*100000</f>
        <v>182.90119431099211</v>
      </c>
      <c r="TJ18" s="6">
        <f>Deaths!TJ9/'By Population Size'!$B18*100000</f>
        <v>183.04513004569438</v>
      </c>
      <c r="TK18" s="6">
        <f>Deaths!TK9/'By Population Size'!$B18*100000</f>
        <v>183.06992569747084</v>
      </c>
      <c r="TL18" s="6">
        <f>Deaths!TL9/'By Population Size'!$B18*100000</f>
        <v>183.08111397936997</v>
      </c>
      <c r="TM18" s="6">
        <f>Deaths!TM9/'By Population Size'!$B18*100000</f>
        <v>183.09653566523093</v>
      </c>
      <c r="TN18" s="6">
        <f>Deaths!TN9/'By Population Size'!$B18*100000</f>
        <v>183.19964929030127</v>
      </c>
      <c r="TO18" s="6">
        <f>Deaths!TO9/'By Population Size'!$B18*100000</f>
        <v>183.28885315949702</v>
      </c>
      <c r="TP18" s="6">
        <f>Deaths!TP9/'By Population Size'!$B18*100000</f>
        <v>183.36747351878819</v>
      </c>
      <c r="TQ18" s="6">
        <f>Deaths!TQ9/'By Population Size'!$B18*100000</f>
        <v>183.52048083340873</v>
      </c>
      <c r="TR18" s="6">
        <f>Deaths!TR9/'By Population Size'!$B18*100000</f>
        <v>183.56251248702975</v>
      </c>
      <c r="TS18" s="6">
        <f>Deaths!TS9/'By Population Size'!$B18*100000</f>
        <v>183.57188645294525</v>
      </c>
      <c r="TT18" s="6">
        <f>Deaths!TT9/'By Population Size'!$B18*100000</f>
        <v>183.64597102227731</v>
      </c>
      <c r="TU18" s="6">
        <f>Deaths!TU9/'By Population Size'!$B18*100000</f>
        <v>183.7542252093013</v>
      </c>
      <c r="TV18" s="6">
        <f>Deaths!TV9/'By Population Size'!$B18*100000</f>
        <v>183.85491974639345</v>
      </c>
      <c r="TW18" s="6">
        <f>Deaths!TW9/'By Population Size'!$B18*100000</f>
        <v>183.94140214161374</v>
      </c>
      <c r="TX18" s="6">
        <f>Deaths!TX9/'By Population Size'!$B18*100000</f>
        <v>184.06023983854232</v>
      </c>
      <c r="TY18" s="6">
        <f>Deaths!TY9/'By Population Size'!$B18*100000</f>
        <v>184.08261640234059</v>
      </c>
      <c r="TZ18" s="6">
        <f>Deaths!TZ9/'By Population Size'!$B18*100000</f>
        <v>184.1249504419589</v>
      </c>
      <c r="UA18" s="6">
        <f>Deaths!UA9/'By Population Size'!$B18*100000</f>
        <v>184.18996343137275</v>
      </c>
      <c r="UB18" s="6">
        <f>Deaths!UB9/'By Population Size'!$B18*100000</f>
        <v>184.27735298458487</v>
      </c>
      <c r="UC18" s="6">
        <f>Deaths!UC9/'By Population Size'!$B18*100000</f>
        <v>184.37925706566611</v>
      </c>
      <c r="UD18" s="6">
        <f>Deaths!UD9/'By Population Size'!$B18*100000</f>
        <v>184.47874205876917</v>
      </c>
      <c r="UE18" s="6">
        <f>Deaths!UE9/'By Population Size'!$B18*100000</f>
        <v>184.63749470733791</v>
      </c>
      <c r="UF18" s="6">
        <f>Deaths!UF9/'By Population Size'!$B18*100000</f>
        <v>184.67287386901893</v>
      </c>
      <c r="UG18" s="6">
        <f>Deaths!UG9/'By Population Size'!$B18*100000</f>
        <v>184.68527169490716</v>
      </c>
      <c r="UH18" s="6">
        <f>Deaths!UH9/'By Population Size'!$B18*100000</f>
        <v>184.7675206861656</v>
      </c>
      <c r="UI18" s="6">
        <f>Deaths!UI9/'By Population Size'!$B18*100000</f>
        <v>184.90057052496604</v>
      </c>
      <c r="UJ18" s="6">
        <f>Deaths!UJ9/'By Population Size'!$B18*100000</f>
        <v>185.01819867790553</v>
      </c>
      <c r="UK18" s="6">
        <f>Deaths!UK9/'By Population Size'!$B18*100000</f>
        <v>185.11526458303041</v>
      </c>
      <c r="UL18" s="6">
        <f>Deaths!UL9/'By Population Size'!$B18*100000</f>
        <v>185.38529527859583</v>
      </c>
      <c r="UM18" s="6">
        <f>Deaths!UM9/'By Population Size'!$B18*100000</f>
        <v>185.42944363419781</v>
      </c>
      <c r="UN18" s="6">
        <f>Deaths!UN9/'By Population Size'!$B18*100000</f>
        <v>185.45091304000425</v>
      </c>
      <c r="UO18" s="6">
        <f>Deaths!UO9/'By Population Size'!$B18*100000</f>
        <v>185.58728912477468</v>
      </c>
      <c r="UP18" s="6">
        <f>Deaths!UP9/'By Population Size'!$B18*100000</f>
        <v>185.76206823119892</v>
      </c>
      <c r="UQ18" s="6">
        <f>Deaths!UQ9/'By Population Size'!$B18*100000</f>
        <v>185.91023736986304</v>
      </c>
      <c r="UR18" s="6">
        <f>Deaths!UR9/'By Population Size'!$B18*100000</f>
        <v>186.0720138784045</v>
      </c>
      <c r="US18" s="6">
        <f>Deaths!US9/'By Population Size'!$B18*100000</f>
        <v>186.41885061727746</v>
      </c>
      <c r="UT18" s="6">
        <f>Deaths!UT9/'By Population Size'!$B18*100000</f>
        <v>186.48688746666406</v>
      </c>
      <c r="UU18" s="6">
        <f>Deaths!UU9/'By Population Size'!$B18*100000</f>
        <v>186.52045231236144</v>
      </c>
      <c r="UV18" s="6">
        <f>Deaths!UV9/'By Population Size'!$B18*100000</f>
        <v>186.66922622302013</v>
      </c>
      <c r="UW18" s="6">
        <f>Deaths!UW9/'By Population Size'!$B18*100000</f>
        <v>186.91597319679551</v>
      </c>
      <c r="UX18" s="6">
        <f>Deaths!UX9/'By Population Size'!$B18*100000</f>
        <v>187.0193892078631</v>
      </c>
      <c r="UY18" s="6">
        <f>Deaths!UY9/'By Population Size'!$B18*100000</f>
        <v>187.20505421018919</v>
      </c>
      <c r="UZ18" s="6">
        <f>Deaths!UZ9/'By Population Size'!$B18*100000</f>
        <v>187.78654248294657</v>
      </c>
      <c r="VA18" s="6">
        <f>Deaths!VA9/'By Population Size'!$B18*100000</f>
        <v>187.85820796430045</v>
      </c>
      <c r="VB18" s="6">
        <f>Deaths!VB9/'By Population Size'!$B18*100000</f>
        <v>187.97371941525904</v>
      </c>
    </row>
    <row r="19" spans="1:574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  <c r="TI19" s="6">
        <f>Deaths!TI10/'By Population Size'!$B19*100000</f>
        <v>108.57697629118756</v>
      </c>
      <c r="TJ19" s="6">
        <f>Deaths!TJ10/'By Population Size'!$B19*100000</f>
        <v>108.59844975211932</v>
      </c>
      <c r="TK19" s="6">
        <f>Deaths!TK10/'By Population Size'!$B19*100000</f>
        <v>108.60799351253341</v>
      </c>
      <c r="TL19" s="6">
        <f>Deaths!TL10/'By Population Size'!$B19*100000</f>
        <v>108.60680054248165</v>
      </c>
      <c r="TM19" s="6">
        <f>Deaths!TM10/'By Population Size'!$B19*100000</f>
        <v>108.6413966739828</v>
      </c>
      <c r="TN19" s="6">
        <f>Deaths!TN10/'By Population Size'!$B19*100000</f>
        <v>108.70104517657097</v>
      </c>
      <c r="TO19" s="6">
        <f>Deaths!TO10/'By Population Size'!$B19*100000</f>
        <v>108.73683427812385</v>
      </c>
      <c r="TP19" s="6">
        <f>Deaths!TP10/'By Population Size'!$B19*100000</f>
        <v>108.79528981066026</v>
      </c>
      <c r="TQ19" s="6">
        <f>Deaths!TQ10/'By Population Size'!$B19*100000</f>
        <v>108.83704376247198</v>
      </c>
      <c r="TR19" s="6">
        <f>Deaths!TR10/'By Population Size'!$B19*100000</f>
        <v>108.84539455283432</v>
      </c>
      <c r="TS19" s="6">
        <f>Deaths!TS10/'By Population Size'!$B19*100000</f>
        <v>108.84778049293786</v>
      </c>
      <c r="TT19" s="6">
        <f>Deaths!TT10/'By Population Size'!$B19*100000</f>
        <v>108.87999068433547</v>
      </c>
      <c r="TU19" s="6">
        <f>Deaths!TU10/'By Population Size'!$B19*100000</f>
        <v>108.91220087573306</v>
      </c>
      <c r="TV19" s="6">
        <f>Deaths!TV10/'By Population Size'!$B19*100000</f>
        <v>108.94918294733773</v>
      </c>
      <c r="TW19" s="6">
        <f>Deaths!TW10/'By Population Size'!$B19*100000</f>
        <v>108.973042348373</v>
      </c>
      <c r="TX19" s="6">
        <f>Deaths!TX10/'By Population Size'!$B19*100000</f>
        <v>108.99809471946003</v>
      </c>
      <c r="TY19" s="6">
        <f>Deaths!TY10/'By Population Size'!$B19*100000</f>
        <v>109.00048065956356</v>
      </c>
      <c r="TZ19" s="6">
        <f>Deaths!TZ10/'By Population Size'!$B19*100000</f>
        <v>109.00167362961533</v>
      </c>
      <c r="UA19" s="6">
        <f>Deaths!UA10/'By Population Size'!$B19*100000</f>
        <v>109.04223461137526</v>
      </c>
      <c r="UB19" s="6">
        <f>Deaths!UB10/'By Population Size'!$B19*100000</f>
        <v>109.06490104235877</v>
      </c>
      <c r="UC19" s="6">
        <f>Deaths!UC10/'By Population Size'!$B19*100000</f>
        <v>109.11619875458462</v>
      </c>
      <c r="UD19" s="6">
        <f>Deaths!UD10/'By Population Size'!$B19*100000</f>
        <v>109.16272458660336</v>
      </c>
      <c r="UE19" s="6">
        <f>Deaths!UE10/'By Population Size'!$B19*100000</f>
        <v>109.17346131706924</v>
      </c>
      <c r="UF19" s="6">
        <f>Deaths!UF10/'By Population Size'!$B19*100000</f>
        <v>109.19374180794921</v>
      </c>
      <c r="UG19" s="6">
        <f>Deaths!UG10/'By Population Size'!$B19*100000</f>
        <v>109.19732071810451</v>
      </c>
      <c r="UH19" s="6">
        <f>Deaths!UH10/'By Population Size'!$B19*100000</f>
        <v>109.24384655012327</v>
      </c>
      <c r="UI19" s="6">
        <f>Deaths!UI10/'By Population Size'!$B19*100000</f>
        <v>109.26651298110677</v>
      </c>
      <c r="UJ19" s="6">
        <f>Deaths!UJ10/'By Population Size'!$B19*100000</f>
        <v>109.40609047716309</v>
      </c>
      <c r="UK19" s="6">
        <f>Deaths!UK10/'By Population Size'!$B19*100000</f>
        <v>109.30230208265968</v>
      </c>
      <c r="UL19" s="6">
        <f>Deaths!UL10/'By Population Size'!$B19*100000</f>
        <v>109.35121385478197</v>
      </c>
      <c r="UM19" s="6">
        <f>Deaths!UM10/'By Population Size'!$B19*100000</f>
        <v>109.35479276493727</v>
      </c>
      <c r="UN19" s="6">
        <f>Deaths!UN10/'By Population Size'!$B19*100000</f>
        <v>109.35479276493727</v>
      </c>
      <c r="UO19" s="6">
        <f>Deaths!UO10/'By Population Size'!$B19*100000</f>
        <v>109.37745919592076</v>
      </c>
      <c r="UP19" s="6">
        <f>Deaths!UP10/'By Population Size'!$B19*100000</f>
        <v>109.40728344721485</v>
      </c>
      <c r="UQ19" s="6">
        <f>Deaths!UQ10/'By Population Size'!$B19*100000</f>
        <v>109.43830066856069</v>
      </c>
      <c r="UR19" s="6">
        <f>Deaths!UR10/'By Population Size'!$B19*100000</f>
        <v>109.46812491985477</v>
      </c>
      <c r="US19" s="6">
        <f>Deaths!US10/'By Population Size'!$B19*100000</f>
        <v>109.4967562010971</v>
      </c>
      <c r="UT19" s="6">
        <f>Deaths!UT10/'By Population Size'!$B19*100000</f>
        <v>109.50152808130416</v>
      </c>
      <c r="UU19" s="6">
        <f>Deaths!UU10/'By Population Size'!$B19*100000</f>
        <v>109.50391402140768</v>
      </c>
      <c r="UV19" s="6">
        <f>Deaths!UV10/'By Population Size'!$B19*100000</f>
        <v>109.52658045239119</v>
      </c>
      <c r="UW19" s="6">
        <f>Deaths!UW10/'By Population Size'!$B19*100000</f>
        <v>109.54328203311586</v>
      </c>
      <c r="UX19" s="6">
        <f>Deaths!UX10/'By Population Size'!$B19*100000</f>
        <v>109.56356252399586</v>
      </c>
      <c r="UY19" s="6">
        <f>Deaths!UY10/'By Population Size'!$B19*100000</f>
        <v>109.58622895497933</v>
      </c>
      <c r="UZ19" s="6">
        <f>Deaths!UZ10/'By Population Size'!$B19*100000</f>
        <v>109.59935162554875</v>
      </c>
      <c r="VA19" s="6">
        <f>Deaths!VA10/'By Population Size'!$B19*100000</f>
        <v>109.60293053570403</v>
      </c>
      <c r="VB19" s="6">
        <f>Deaths!VB10/'By Population Size'!$B19*100000</f>
        <v>109.60770241591109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2021-08-16T08:28:18Z</dcterms:modified>
</cp:coreProperties>
</file>